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ORP.PROCESOS\Box\EBC\EBC AI\EBC AI BASES\EBC ADICIONALES\"/>
    </mc:Choice>
  </mc:AlternateContent>
  <xr:revisionPtr revIDLastSave="0" documentId="13_ncr:1_{99E49B3E-E078-4224-BF9C-03636EC8363D}" xr6:coauthVersionLast="47" xr6:coauthVersionMax="47" xr10:uidLastSave="{00000000-0000-0000-0000-000000000000}"/>
  <bookViews>
    <workbookView xWindow="-120" yWindow="-120" windowWidth="29040" windowHeight="18240" xr2:uid="{D4BE2A50-6C28-4A5B-85CB-CFBE2F6FA483}"/>
  </bookViews>
  <sheets>
    <sheet name="Items" sheetId="5" r:id="rId1"/>
    <sheet name="Costos" sheetId="3" r:id="rId2"/>
    <sheet name="Kardex" sheetId="2" r:id="rId3"/>
    <sheet name="Requisiciones" sheetId="8" r:id="rId4"/>
    <sheet name="PARAMETROS" sheetId="1" r:id="rId5"/>
  </sheets>
  <definedNames>
    <definedName name="DatosExternos_1" localSheetId="2" hidden="1">Kardex!$A$1:$F$7394</definedName>
    <definedName name="DatosExternos_2" localSheetId="1" hidden="1">'Costos'!$A$1:$C$4352</definedName>
    <definedName name="DatosExternos_2" localSheetId="3" hidden="1">'Requisiciones'!$A$1:$F$2</definedName>
    <definedName name="DatosExternos_4" localSheetId="0" hidden="1">Items!$A$1:$E$774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C17" i="1"/>
  <c r="C18" i="1" s="1"/>
  <c r="C19" i="1" s="1"/>
  <c r="F3" i="1"/>
  <c r="G3" i="1"/>
  <c r="O3" i="1"/>
  <c r="N3" i="1"/>
  <c r="L3" i="1" l="1"/>
  <c r="M3" i="1"/>
  <c r="H3" i="1"/>
  <c r="C20" i="1"/>
  <c r="J3" i="1" l="1"/>
  <c r="I3" i="1"/>
  <c r="C21" i="1"/>
  <c r="K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88FB398-07FC-48E6-A153-0D88CA0FFAD9}" keepAlive="1" name="Consulta - _MovimientosA" description="Conexión a la consulta '_MovimientosA' en el libro." type="5" refreshedVersion="0" background="1">
    <dbPr connection="Provider=Microsoft.Mashup.OleDb.1;Data Source=$Workbook$;Location=_MovimientosA;Extended Properties=&quot;&quot;" command="SELECT * FROM [_MovimientosA]"/>
  </connection>
  <connection id="2" xr16:uid="{35FE6CB9-9A27-4BF0-934D-F049F83C8DDB}" keepAlive="1" name="Consulta - _MovimientosB" description="Conexión a la consulta '_MovimientosB' en el libro." type="5" refreshedVersion="0" background="1">
    <dbPr connection="Provider=Microsoft.Mashup.OleDb.1;Data Source=$Workbook$;Location=_MovimientosB;Extended Properties=&quot;&quot;" command="SELECT * FROM [_MovimientosB]"/>
  </connection>
  <connection id="3" xr16:uid="{DB205380-7AA1-4838-8B9F-EF07CE558195}" keepAlive="1" name="Consulta - AÑOSEM" description="Conexión a la consulta 'AÑOSEM' en el libro." type="5" refreshedVersion="0" background="1">
    <dbPr connection="Provider=Microsoft.Mashup.OleDb.1;Data Source=$Workbook$;Location=AÑOSEM;Extended Properties=&quot;&quot;" command="SELECT * FROM [AÑOSEM]"/>
  </connection>
  <connection id="4" xr16:uid="{3BB2BBAC-BA2F-4800-A5D3-E08E56D564EA}" keepAlive="1" name="Consulta - Costos" description="Conexión a la consulta 'Costos' en el libro." type="5" refreshedVersion="8" saveData="1">
    <dbPr connection="Provider=Microsoft.Mashup.OleDb.1;Data Source=$Workbook$;Location=Costos;Extended Properties=&quot;&quot;" command="SELECT * FROM [Costos]"/>
  </connection>
  <connection id="5" xr16:uid="{C9C8BE5F-9D35-4ED3-A38E-5C4508F51B96}" keepAlive="1" name="Consulta - GRUPO_PLANTA" description="Conexión a la consulta 'GRUPO_PLANTA' en el libro." type="5" refreshedVersion="0" background="1">
    <dbPr connection="Provider=Microsoft.Mashup.OleDb.1;Data Source=$Workbook$;Location=GRUPO_PLANTA;Extended Properties=&quot;&quot;" command="SELECT * FROM [GRUPO_PLANTA]"/>
  </connection>
  <connection id="6" xr16:uid="{8432853C-B3AD-4FDB-8CA9-BF8E9B0B348A}" keepAlive="1" name="Consulta - Items" description="Conexión a la consulta 'Items' en el libro." type="5" refreshedVersion="8" saveData="1">
    <dbPr connection="Provider=Microsoft.Mashup.OleDb.1;Data Source=$Workbook$;Location=Items;Extended Properties=&quot;&quot;" command="SELECT * FROM [Items]"/>
  </connection>
  <connection id="7" xr16:uid="{38E2BC24-951E-4FD8-81CC-299FE65E340D}" keepAlive="1" name="Consulta - ITEMSVALIDOS" description="Conexión a la consulta 'ITEMSVALIDOS' en el libro." type="5" refreshedVersion="8" background="1" saveData="1">
    <dbPr connection="Provider=Microsoft.Mashup.OleDb.1;Data Source=$Workbook$;Location=ITEMSVALIDOS;Extended Properties=&quot;&quot;" command="SELECT * FROM [ITEMSVALIDOS]"/>
  </connection>
  <connection id="8" xr16:uid="{D2BFB791-6450-4F6E-BD5E-9FB9C06B00F1}" keepAlive="1" name="Consulta - Kardex" description="Conexión a la consulta 'Kardex' en el libro." type="5" refreshedVersion="8" saveData="1">
    <dbPr connection="Provider=Microsoft.Mashup.OleDb.1;Data Source=$Workbook$;Location=Kardex;Extended Properties=&quot;&quot;" command="SELECT * FROM [Kardex]"/>
  </connection>
  <connection id="9" xr16:uid="{3F125F9C-B1F4-41A5-A2D1-AC29F39BB2BB}" keepAlive="1" name="Consulta - OPERACION" description="Conexión a la consulta 'OPERACION' en el libro." type="5" refreshedVersion="0" background="1">
    <dbPr connection="Provider=Microsoft.Mashup.OleDb.1;Data Source=$Workbook$;Location=OPERACION;Extended Properties=&quot;&quot;" command="SELECT * FROM [OPERACION]"/>
  </connection>
  <connection id="10" xr16:uid="{0EBEDAB3-517B-45F1-AB2D-CD79A12F4F41}" keepAlive="1" name="Consulta - Requisiciones" description="Conexión a la consulta 'Requisiciones' en el libro." type="5" refreshedVersion="0" saveData="1">
    <dbPr connection="Provider=Microsoft.Mashup.OleDb.1;Data Source=$Workbook$;Location=Requisiciones;Extended Properties=&quot;&quot;" command="SELECT * FROM [Requisiciones]"/>
  </connection>
  <connection id="11" xr16:uid="{9926DB09-3A55-42C1-B7B2-9515A01F2E2F}" keepAlive="1" name="Consulta - Requisiciones1" description="Conexión a la consulta 'Requisiciones' en el libro." type="5" refreshedVersion="8" saveData="1">
    <dbPr connection="Provider=Microsoft.Mashup.OleDb.1;Data Source=$Workbook$;Location=Requisiciones;Extended Properties=&quot;&quot;" command="SELECT * FROM [Requisiciones]"/>
  </connection>
  <connection id="12" xr16:uid="{721E6DA3-AF1A-4037-AFF1-E12EDCCCC684}" keepAlive="1" name="Consulta - RUTA_COSTOS" description="Conexión a la consulta 'RUTA_COSTOS' en el libro." type="5" refreshedVersion="0" background="1">
    <dbPr connection="Provider=Microsoft.Mashup.OleDb.1;Data Source=$Workbook$;Location=RUTA_COSTOS;Extended Properties=&quot;&quot;" command="SELECT * FROM [RUTA_COSTOS]"/>
  </connection>
  <connection id="13" xr16:uid="{D1E450A9-B1CE-414B-82D1-FD5C1CFCC545}" keepAlive="1" name="Consulta - RUTA_ITEMS" description="Conexión a la consulta 'RUTA_ITEMS' en el libro." type="5" refreshedVersion="0" background="1">
    <dbPr connection="Provider=Microsoft.Mashup.OleDb.1;Data Source=$Workbook$;Location=RUTA_ITEMS;Extended Properties=&quot;&quot;" command="SELECT * FROM [RUTA_ITEMS]"/>
  </connection>
  <connection id="14" xr16:uid="{CA10C8CA-650F-4EAE-8CE5-4BD9CA3E9CCE}" keepAlive="1" name="Consulta - RUTA_KARDEX" description="Conexión a la consulta 'RUTA_KARDEX' en el libro." type="5" refreshedVersion="0" background="1">
    <dbPr connection="Provider=Microsoft.Mashup.OleDb.1;Data Source=$Workbook$;Location=RUTA_KARDEX;Extended Properties=&quot;&quot;" command="SELECT * FROM [RUTA_KARDEX]"/>
  </connection>
  <connection id="15" xr16:uid="{B20894CD-8AC2-4875-8A59-DBF0A659BBB7}" keepAlive="1" name="Consulta - RUTA_RQ" description="Conexión a la consulta 'RUTA_RQ' en el libro." type="5" refreshedVersion="8" background="1" saveData="1">
    <dbPr connection="Provider=Microsoft.Mashup.OleDb.1;Data Source=$Workbook$;Location=RUTA_RQ;Extended Properties=&quot;&quot;" command="SELECT * FROM [RUTA_RQ]"/>
  </connection>
  <connection id="16" xr16:uid="{0B9066E4-433E-4D4D-9E29-F6EE90D45574}" keepAlive="1" name="Consulta - RUTA_RQ_SEM_ANT" description="Conexión a la consulta 'RUTA_RQ_SEM_ANT' en el libro." type="5" refreshedVersion="0" background="1">
    <dbPr connection="Provider=Microsoft.Mashup.OleDb.1;Data Source=$Workbook$;Location=RUTA_RQ_SEM_ANT;Extended Properties=&quot;&quot;" command="SELECT * FROM [RUTA_RQ_SEM_ANT]"/>
  </connection>
  <connection id="17" xr16:uid="{12AC2163-F707-4884-9920-B3947B41566F}" keepAlive="1" name="Consulta - TRXVALIDAS" description="Conexión a la consulta 'TRXVALIDAS' en el libro." type="5" refreshedVersion="0" background="1">
    <dbPr connection="Provider=Microsoft.Mashup.OleDb.1;Data Source=$Workbook$;Location=TRXVALIDAS;Extended Properties=&quot;&quot;" command="SELECT * FROM [TRXVALIDAS]"/>
  </connection>
</connections>
</file>

<file path=xl/sharedStrings.xml><?xml version="1.0" encoding="utf-8"?>
<sst xmlns="http://schemas.openxmlformats.org/spreadsheetml/2006/main" count="22279" uniqueCount="840">
  <si>
    <t>OPERACION</t>
  </si>
  <si>
    <t>ERP</t>
  </si>
  <si>
    <t>SEMACT</t>
  </si>
  <si>
    <t>AÑOACT</t>
  </si>
  <si>
    <t>AÑOSEM</t>
  </si>
  <si>
    <t>SOCIEDAD</t>
  </si>
  <si>
    <t>ITEM</t>
  </si>
  <si>
    <t>TRANSACCION</t>
  </si>
  <si>
    <t>CANTIDAD</t>
  </si>
  <si>
    <t>IMPORTE</t>
  </si>
  <si>
    <t>TRE</t>
  </si>
  <si>
    <t>VTA</t>
  </si>
  <si>
    <t>PRE</t>
  </si>
  <si>
    <t>TRX</t>
  </si>
  <si>
    <t>COSTO</t>
  </si>
  <si>
    <t>NOMBRE</t>
  </si>
  <si>
    <t>GRUPO COMPRA</t>
  </si>
  <si>
    <t>LECHE EVAPORADA GLORIA X 400 ML</t>
  </si>
  <si>
    <t>ABARROTES</t>
  </si>
  <si>
    <t>CREMA DE LECHE X 946 ML</t>
  </si>
  <si>
    <t>LECHE FRESCA X LT</t>
  </si>
  <si>
    <t>QUESO PARMESANO X KG</t>
  </si>
  <si>
    <t>ACEITE DE AJONJOLI X 270 ML</t>
  </si>
  <si>
    <t>ACEITE DE GIRASOL PREMIUM X 1 LT</t>
  </si>
  <si>
    <t>ACEITE DE OLIVA EXTRA VIRGEN X 1 LT</t>
  </si>
  <si>
    <t>ACEITE VEGETAL (RANCHO) X 18 LT</t>
  </si>
  <si>
    <t>ACEITUNA NEGRA SIN PEPA X KG</t>
  </si>
  <si>
    <t>ACHIOTE X KG</t>
  </si>
  <si>
    <t>AJO EN POLVO X KG</t>
  </si>
  <si>
    <t>AJONJOLI NEGRO X KG</t>
  </si>
  <si>
    <t>ALCAPARRAS X KG</t>
  </si>
  <si>
    <t>ALMENDRA X KG</t>
  </si>
  <si>
    <t>ANIS ESTRELLA X KG</t>
  </si>
  <si>
    <t>ARROZ SAMAN GRANO LARGO X KG</t>
  </si>
  <si>
    <t>AZUCAR BLANCA A GRANEL X KG</t>
  </si>
  <si>
    <t>AZUCAR EN POLVO X KG</t>
  </si>
  <si>
    <t>AZUCAR RUBIA A GRANEL X KG</t>
  </si>
  <si>
    <t>CANELA ENTERA X KG</t>
  </si>
  <si>
    <t>CASTAÑA X KG</t>
  </si>
  <si>
    <t>CEBOLLA EN POLVO X KG</t>
  </si>
  <si>
    <t>CHUÑO X 180 GR</t>
  </si>
  <si>
    <t>CLAVO DE OLOR X KG</t>
  </si>
  <si>
    <t>COMINO MOLIDO X KG</t>
  </si>
  <si>
    <t>ESENCIA DE UMAMI X KG</t>
  </si>
  <si>
    <t>HUEVO DE GALLINA X KG</t>
  </si>
  <si>
    <t>MAIZENA X KG</t>
  </si>
  <si>
    <t>MANTEQUILLA SIN SAL X KG</t>
  </si>
  <si>
    <t>MAYONESA X KG</t>
  </si>
  <si>
    <t>MIEL DE ABEJA X KG</t>
  </si>
  <si>
    <t>MOSTAZA DIJON X 830 GR</t>
  </si>
  <si>
    <t>OREGANO SECO ENTERO X KG</t>
  </si>
  <si>
    <t>PANKO X 1KG</t>
  </si>
  <si>
    <t>PAPRIKA X KG</t>
  </si>
  <si>
    <t>PIMENTON DE LA VERA X 70 GR</t>
  </si>
  <si>
    <t>PIMIENTA DE CHAPA X KG</t>
  </si>
  <si>
    <t>PIMIENTA NEGRA ENTERA X KG</t>
  </si>
  <si>
    <t>PIMIENTA NEGRA MOLIDA X KG</t>
  </si>
  <si>
    <t>QUESO EDAM X KG</t>
  </si>
  <si>
    <t>QUESO FRESCO PASTEURIZADO X KG</t>
  </si>
  <si>
    <t>SAL DE MARAS GRUESA X 600 GR</t>
  </si>
  <si>
    <t>SAL MARINA X 1 KG</t>
  </si>
  <si>
    <t>SALSA DE OSTION X 907 ML</t>
  </si>
  <si>
    <t>SALSA DE SOYA CLARA  X 500 ML</t>
  </si>
  <si>
    <t>SILLAO X 5 LT</t>
  </si>
  <si>
    <t>TOCINO AHUMADO X KG</t>
  </si>
  <si>
    <t>TOGARASHI X 1 KG</t>
  </si>
  <si>
    <t>VINAGRE BLANCO X 600 ML</t>
  </si>
  <si>
    <t>VINAGRE MANZANA X 500 ML</t>
  </si>
  <si>
    <t>VINAGRE TINTO X 600 ML</t>
  </si>
  <si>
    <t>VINO BLANCO X 1 LT</t>
  </si>
  <si>
    <t>YOGURT NATURAL X 1 LT</t>
  </si>
  <si>
    <t>POLVO DE HORNEAR X KG</t>
  </si>
  <si>
    <t>FRUTAS Y VERDURAS</t>
  </si>
  <si>
    <t>BLUEBERRY X KG</t>
  </si>
  <si>
    <t>FRAMBUESA X KG</t>
  </si>
  <si>
    <t>FRESA X KG</t>
  </si>
  <si>
    <t>LIMON X KG</t>
  </si>
  <si>
    <t>MANZANA CHILENA VERDE X KG</t>
  </si>
  <si>
    <t>MARACUYA X KG</t>
  </si>
  <si>
    <t>MELON X KG</t>
  </si>
  <si>
    <t>PALTA X KG</t>
  </si>
  <si>
    <t>PAPAYA X KG</t>
  </si>
  <si>
    <t>PIÑA GOLDEN X KG</t>
  </si>
  <si>
    <t>NO PYM</t>
  </si>
  <si>
    <t>TRANSFORMACIONES</t>
  </si>
  <si>
    <t>PYM</t>
  </si>
  <si>
    <t>LANGOSTINO 31/35 (P) X KG</t>
  </si>
  <si>
    <t>AJI AMARILLO X KG</t>
  </si>
  <si>
    <t>AJI LIMO X KG</t>
  </si>
  <si>
    <t>AJO PELADO X KG</t>
  </si>
  <si>
    <t>ALBAHACA X ATD</t>
  </si>
  <si>
    <t>APIO X UND</t>
  </si>
  <si>
    <t>ARUGULA BB X 50 GR</t>
  </si>
  <si>
    <t>ARVEJA X KG</t>
  </si>
  <si>
    <t>BROTES X 14 GR</t>
  </si>
  <si>
    <t>CAMOTE AMARILLO X KG</t>
  </si>
  <si>
    <t>CEBOLLA BLANCA X KG</t>
  </si>
  <si>
    <t>CEBOLLA CHINA X 850 GR</t>
  </si>
  <si>
    <t>CEBOLLA ROJA X KG</t>
  </si>
  <si>
    <t>CHIVES X 70 GR</t>
  </si>
  <si>
    <t>CHOCLO ENTERO X 300 GR</t>
  </si>
  <si>
    <t>CULANTRO X 1 KG</t>
  </si>
  <si>
    <t>HIERBA BUENA X UND</t>
  </si>
  <si>
    <t>KION X KG</t>
  </si>
  <si>
    <t>KIURI X 300 GR</t>
  </si>
  <si>
    <t>LECHUGA AMERICANA X 540 GR</t>
  </si>
  <si>
    <t>PAPA AMARILLA X KG</t>
  </si>
  <si>
    <t>PEREJIL X ATD</t>
  </si>
  <si>
    <t>PIMIENTO ROJO X UND</t>
  </si>
  <si>
    <t>ROCOTO X KG</t>
  </si>
  <si>
    <t>TOMATE ITALIANO X KG</t>
  </si>
  <si>
    <t>TOMILLO FRESCO X ATD</t>
  </si>
  <si>
    <t>ZANAHORIA X KG</t>
  </si>
  <si>
    <t>LIMPIEZA</t>
  </si>
  <si>
    <t>GORRO DESCARTABLE X PQT</t>
  </si>
  <si>
    <t>AMBIENTADOR AEROSOL LAVANDA X 414 ML</t>
  </si>
  <si>
    <t>ESPONJA PARRILLERA X UND</t>
  </si>
  <si>
    <t>ESPONJA VERDE 2 EN 1 X UND</t>
  </si>
  <si>
    <t>PAÑO ABSORBENTE X UND</t>
  </si>
  <si>
    <t>PAÑO INDUSTRIAL WYPALL X PQT</t>
  </si>
  <si>
    <t>PAÑO MICROFIBRA 29CMX29CMX4 X PQT</t>
  </si>
  <si>
    <t>RECOGEDOR DE PLASTICO X UND</t>
  </si>
  <si>
    <t>SECADOR DE TELA X UND</t>
  </si>
  <si>
    <t>SECATODO X UND</t>
  </si>
  <si>
    <t>TRAPEADOR X UND</t>
  </si>
  <si>
    <t>ALCOHOLICAS</t>
  </si>
  <si>
    <t>OPORTO DEL ABUELO X BOT</t>
  </si>
  <si>
    <t>VINOS</t>
  </si>
  <si>
    <t>NO ALCOHOLICAS</t>
  </si>
  <si>
    <t>ECONOMATO</t>
  </si>
  <si>
    <t>CONTOMETRO TERMICO X UND</t>
  </si>
  <si>
    <t>CONSUMIBLES</t>
  </si>
  <si>
    <t>BOLSAS KRAFT CDL 23X38X16 X UND</t>
  </si>
  <si>
    <t>NON FOOD</t>
  </si>
  <si>
    <t>ENVASE DESCARTABLE X 1/2 LT</t>
  </si>
  <si>
    <t>ENVASE DESCARTABLE X 1LT.</t>
  </si>
  <si>
    <t>CGRH ADEREZO DE ARROZ VERDE X 1000 GR</t>
  </si>
  <si>
    <t>RH PREP</t>
  </si>
  <si>
    <t>CGRH FONDO DE POLLO X 1000ML.</t>
  </si>
  <si>
    <t>CGRH SALSA PRE MACHO X 1000GR</t>
  </si>
  <si>
    <t>CDL RH PAN BRIOCHE X UND</t>
  </si>
  <si>
    <t>RH PANADERIA</t>
  </si>
  <si>
    <t>RH PAN FRANCES X UND</t>
  </si>
  <si>
    <t>CGRH PORCION DE PAPAS FRITAS X UND 180 GR</t>
  </si>
  <si>
    <t>CGRH PORCION DE PAPAS FRITAS-CDL X 270 GR</t>
  </si>
  <si>
    <t>CVRH PASTA DE AJI AMARILLO X 500GR.</t>
  </si>
  <si>
    <t>CVRH QUINUA BLANCA COCIDA X 150GR.</t>
  </si>
  <si>
    <t>RH ARVEJA PELADA X KG.</t>
  </si>
  <si>
    <t>RH JAMON DEL PAIS X KG</t>
  </si>
  <si>
    <t>RH FILETE DE ATUN X KG</t>
  </si>
  <si>
    <t>RH LANGOSTINO 31/35 UNIDAD</t>
  </si>
  <si>
    <t>RH PORCION DE CALAMAR CEBICHE X 80GR</t>
  </si>
  <si>
    <t>RH PORCION SALMON FRIOS - NIKKEI X 70 GR-UNID.</t>
  </si>
  <si>
    <t>RH HAMBURGUESA DE MARISCOS X 5 UND</t>
  </si>
  <si>
    <t>BOLSA ROLLOMATIC 14 X 20 X PQT</t>
  </si>
  <si>
    <t>BOLSA ROLLOMATIC 5X10 X PQT</t>
  </si>
  <si>
    <t>STRECH FILM 18 X PQT 1,400 MTS</t>
  </si>
  <si>
    <t>ACTIVOS MENORES</t>
  </si>
  <si>
    <t>RH PAN BAGUETTE CAMPESINO X UNID</t>
  </si>
  <si>
    <t>RH PIÑA PICADA X KG</t>
  </si>
  <si>
    <t>RH REPOSTERIA</t>
  </si>
  <si>
    <t>LOMO FINO NACIONAL X KG</t>
  </si>
  <si>
    <t>ESCOBA DE 30CM DE CERDAS SUAVES X UNID</t>
  </si>
  <si>
    <t>REPUESTO DE PULVERIZADOR 1/2 Y 1 LTR X UNID</t>
  </si>
  <si>
    <t>CHUÑO A GRANEL X KG</t>
  </si>
  <si>
    <t>JABON ANTIBACTERIAL CLEAN &amp; SMOOTH ECOLAB X UND</t>
  </si>
  <si>
    <t>MIKROCHLOR SANITIZANTE ALIMENTOS ECOLAB</t>
  </si>
  <si>
    <t>RH PULPO EN TROZOS X KG</t>
  </si>
  <si>
    <t>LECHE FRESCA X 946 ML</t>
  </si>
  <si>
    <t>PAPEL TOALLA  ECONOM X 200 MTR K CLARK</t>
  </si>
  <si>
    <t>PAPEL HIGIENICO SCOTT K CLARK X 550 MTR</t>
  </si>
  <si>
    <t>RUTA_KARDEX</t>
  </si>
  <si>
    <t>RUTA_COSTOS</t>
  </si>
  <si>
    <t>RUTA_ITEMS</t>
  </si>
  <si>
    <t>RUTA_RQ</t>
  </si>
  <si>
    <t>Item</t>
  </si>
  <si>
    <t>CONSUMO PROY SEM ANT</t>
  </si>
  <si>
    <t>CONSUMO PROY SEM ACT</t>
  </si>
  <si>
    <t>GRUPO_PLANTA</t>
  </si>
  <si>
    <t>GESTION</t>
  </si>
  <si>
    <t>COMPRAS</t>
  </si>
  <si>
    <t>PLANTA</t>
  </si>
  <si>
    <t>ERSAC</t>
  </si>
  <si>
    <t>ACEITE DE OLIVA EXTRA VIRGEN X 3.9 LT</t>
  </si>
  <si>
    <t>BICARBONATO DE SODIO X KG</t>
  </si>
  <si>
    <t>CHOCOLATE BELCOLADE AL 55% X KG</t>
  </si>
  <si>
    <t>COCOA X 160 GR</t>
  </si>
  <si>
    <t>GARBANZO X KG</t>
  </si>
  <si>
    <t>HARINA PASTELERA NICOLINI PREMIUM X KG</t>
  </si>
  <si>
    <t>LAUREL X KG</t>
  </si>
  <si>
    <t>LENTEJAS X KG</t>
  </si>
  <si>
    <t>MOSTAZA X 220 GR</t>
  </si>
  <si>
    <t>NUEZ MOSCADA X KG</t>
  </si>
  <si>
    <t>PASAS NEGRAS X KG</t>
  </si>
  <si>
    <t>PECANA LIMPIA X KG</t>
  </si>
  <si>
    <t>PIMENTON EN POLVO X KG</t>
  </si>
  <si>
    <t>QUESO CREMA DE CABRA X KG</t>
  </si>
  <si>
    <t>VINAGRE BALSAMICO X 1 LT</t>
  </si>
  <si>
    <t>VINAGRE DE JEREZ X 500 ML</t>
  </si>
  <si>
    <t>VINO TINTO X 1 LT</t>
  </si>
  <si>
    <t>MANGO X KG</t>
  </si>
  <si>
    <t>MEP PORCION DE LOMO CALIENTE X 180 GR</t>
  </si>
  <si>
    <t>BETERRAGA X 1500 GR</t>
  </si>
  <si>
    <t>CEBOLLA CHALOTA X KG</t>
  </si>
  <si>
    <t>HABAS X KG</t>
  </si>
  <si>
    <t>NABO X 350 GR</t>
  </si>
  <si>
    <t>PAPA CANCHAN X KG</t>
  </si>
  <si>
    <t>PORTOBELLO X 500 GR</t>
  </si>
  <si>
    <t>ZAPALLO LOCHE X KG</t>
  </si>
  <si>
    <t>ZAPALLO MACRE X KG</t>
  </si>
  <si>
    <t>ZUCCHINI X 350 GR</t>
  </si>
  <si>
    <t>GUANTES DE LATEX X PQT</t>
  </si>
  <si>
    <t>ESCOBILLA PARA ROPA X UND</t>
  </si>
  <si>
    <t>PISCO VIÑAS DE ORO X 4 LT</t>
  </si>
  <si>
    <t>PAPEL MANTECA X 1000GR. X PQT.</t>
  </si>
  <si>
    <t>CGRH FONDO DE PESCADO X 1000ML.</t>
  </si>
  <si>
    <t>CVCDL RH PAN BAGUETTE X UND</t>
  </si>
  <si>
    <t>RH REDUCCION SALSA CAPON X LT.</t>
  </si>
  <si>
    <t>RH PORCION DE PANCETA CAPON X UNID.</t>
  </si>
  <si>
    <t>RH FILETE PESCA DEL DIA X KG.</t>
  </si>
  <si>
    <t>RH PORCION PULPO TENTACULO (3 TENTACULOS)</t>
  </si>
  <si>
    <t>PAPEL ALUMINIO 12 150MT X PQT.</t>
  </si>
  <si>
    <t>FILETE DE PIERNA DE POLLO S/P   S/H X KG</t>
  </si>
  <si>
    <t>ACEITE CRISOL INTENSA X 20 LT</t>
  </si>
  <si>
    <t>DESINCRUSTANTE (QUITA SARRO DARYZA)  X 3.8LT</t>
  </si>
  <si>
    <t>AJONJOLI BLANCO X KG</t>
  </si>
  <si>
    <t>CONSERVA ATUN FILETE X UND</t>
  </si>
  <si>
    <t>FIDEO SPAGUETTI X 500 GR</t>
  </si>
  <si>
    <t>HONGO DEL CUZCO EN POLVO X KG</t>
  </si>
  <si>
    <t>HONGO DEL CUZCO ENTERA X KG</t>
  </si>
  <si>
    <t>TORTILLA DE TRIGO X 500 GR</t>
  </si>
  <si>
    <t>POLLO X UND</t>
  </si>
  <si>
    <t>PAPA YUNGAY X KG</t>
  </si>
  <si>
    <t>PORO X UND</t>
  </si>
  <si>
    <t>ROMERO FRESCO X 50 GR</t>
  </si>
  <si>
    <t>YUCA AMARILLA X KG</t>
  </si>
  <si>
    <t>DESENGRASANTE POR GALON X UND</t>
  </si>
  <si>
    <t>ESCOBILLA PARRILLERA X UND</t>
  </si>
  <si>
    <t>TRIPLE SEC BLANCO BARDINET X 700 ML</t>
  </si>
  <si>
    <t>(T) OPORTO SANDEMAN X 750 ML</t>
  </si>
  <si>
    <t>CINTA IMPRESORA TIKETERA X UND</t>
  </si>
  <si>
    <t>CGRH PASTA DE AJI ROCOTO PICANTE X 500GR.</t>
  </si>
  <si>
    <t>CVRH CEBOLLA CHALOTA LIMPIA X 500 GR</t>
  </si>
  <si>
    <t>CVRH ENCURTIDO 5 SABORES X UND</t>
  </si>
  <si>
    <t>CVRH PASTA DE AJI PANCA TAMIZADO X 500GR.</t>
  </si>
  <si>
    <t>CVRH PORCION DE RISOTTO BLANCO X 130GR.</t>
  </si>
  <si>
    <t>RH PASTEL DE CHOCLO X 335 GRS.</t>
  </si>
  <si>
    <t>RH AJO CROCANTE X KG.</t>
  </si>
  <si>
    <t>RH REDUCCION SALSA LOMO SALTADO X KG.</t>
  </si>
  <si>
    <t>RH PORCION DE SALMON</t>
  </si>
  <si>
    <t>RH PORCION SALMON TARTARE X 100G</t>
  </si>
  <si>
    <t>BOLSA ROLLOMATIC 10X15 X PQT.</t>
  </si>
  <si>
    <t>ALCOHOL MEDICINAL PARA LIMPIEZA X 1LT.</t>
  </si>
  <si>
    <t>COLORANTE EN GEL X 30 ML</t>
  </si>
  <si>
    <t>ALACENA KETCHUP X 380 GR</t>
  </si>
  <si>
    <t>RH NACHOS X KG</t>
  </si>
  <si>
    <t>Hoy</t>
  </si>
  <si>
    <t>Lunes</t>
  </si>
  <si>
    <t>Año</t>
  </si>
  <si>
    <t>Semana</t>
  </si>
  <si>
    <t>TRANSFORMACION</t>
  </si>
  <si>
    <t>CONSUMO TRANSFORMACION</t>
  </si>
  <si>
    <t>TRANSFERENCIA</t>
  </si>
  <si>
    <t>BAJA</t>
  </si>
  <si>
    <t>CONSUMOS</t>
  </si>
  <si>
    <t>COMPRA</t>
  </si>
  <si>
    <t>SOBRANTE</t>
  </si>
  <si>
    <t>FALTANTE</t>
  </si>
  <si>
    <t>ARROZ TACUARI X KG</t>
  </si>
  <si>
    <t>CREMA DE LECHE VELARDE X 946 ML</t>
  </si>
  <si>
    <t>CURRY EN POLVO X 56.7 GR</t>
  </si>
  <si>
    <t>GALLETA DE SODA GRANEL X KG</t>
  </si>
  <si>
    <t>MALTOSA X 500 ML</t>
  </si>
  <si>
    <t>PALILLO X KG</t>
  </si>
  <si>
    <t>PAN PULLMAN X BOLSA</t>
  </si>
  <si>
    <t>QUESO MOZZARELLA  X KG</t>
  </si>
  <si>
    <t>SAL DE MARAS FINA X 600 GR</t>
  </si>
  <si>
    <t>SEMILLA DE GIRASOL X KG</t>
  </si>
  <si>
    <t>WANTAN X 1 KG</t>
  </si>
  <si>
    <t>MAIZ MORADO FRESCO X KG</t>
  </si>
  <si>
    <t>MANDARINA X KG</t>
  </si>
  <si>
    <t>PEPINO X KG</t>
  </si>
  <si>
    <t>ALAS DE POLLO X KG</t>
  </si>
  <si>
    <t>ASADO PEJERREY X KG</t>
  </si>
  <si>
    <t>CARNE MOLIDA X KG</t>
  </si>
  <si>
    <t>PERICO X KG</t>
  </si>
  <si>
    <t>BROCOLI X KG</t>
  </si>
  <si>
    <t>CHAMPIGNON BLANCO X 200 GR</t>
  </si>
  <si>
    <t>ESPINACA X KG</t>
  </si>
  <si>
    <t>LECHUGA ROMANA X UND</t>
  </si>
  <si>
    <t>ALCOHOL GEL 70% IDOGEL X UND</t>
  </si>
  <si>
    <t>GUANTES CORRUGADO T-8 X UND</t>
  </si>
  <si>
    <t>GUANTES INDUSTRIALES CALIBRE 25 X PQT</t>
  </si>
  <si>
    <t>JABON LIQUIDO - DERMO CLEAN X UND</t>
  </si>
  <si>
    <t>MASCARILLA X PQT</t>
  </si>
  <si>
    <t>PAPEL HIGIENICO ECONOMICO (361541) 4*400 MT X UND</t>
  </si>
  <si>
    <t>PAPEL TOALLA ECONOMICO (361315) 2*200 MT X UND</t>
  </si>
  <si>
    <t>BOLSA BASURA 140 LT X 1 PQTE</t>
  </si>
  <si>
    <t>BOLSA BASURA 240 LT X 3 UND</t>
  </si>
  <si>
    <t>BOLSA BASURA 25 LT X 1 UND</t>
  </si>
  <si>
    <t>ACID RAW 45 (ANTISARRO) X 4 KG</t>
  </si>
  <si>
    <t>BIO-ACT (AZUL) X UND</t>
  </si>
  <si>
    <t>DETERGENTE SAPOLIO X 15 KG</t>
  </si>
  <si>
    <t>ENVIRONOC 301 MBR X UND</t>
  </si>
  <si>
    <t>ESCOBON PARA PISO X UND</t>
  </si>
  <si>
    <t>ESPONJA METAL X UND</t>
  </si>
  <si>
    <t>LIMPIAVIDRIOS X 3.785 ML</t>
  </si>
  <si>
    <t>PASTILLA ABRILLANTADOR RATIONAL X UND</t>
  </si>
  <si>
    <t>PASTILLA DETERGENTE RATIONAL X UND</t>
  </si>
  <si>
    <t>PULVERIZADOR 1 LT X UND</t>
  </si>
  <si>
    <t>PAPEL POLIGRASA X 500 LAMINAS.</t>
  </si>
  <si>
    <t>CDL RH PAN BAGUETINO X UND</t>
  </si>
  <si>
    <t>CDL RH PAN MULTIGRANO X UND</t>
  </si>
  <si>
    <t>CDL RH PANINI X UND</t>
  </si>
  <si>
    <t>RH PANCETA DE CERDO X KG</t>
  </si>
  <si>
    <t>RH CABEZA DE PULPO X KG.</t>
  </si>
  <si>
    <t>ENCENDEDOR DE COCINA X UND</t>
  </si>
  <si>
    <t>CINTA DE EMBALAJE</t>
  </si>
  <si>
    <t>PULVERIZADOR DE 1LT.</t>
  </si>
  <si>
    <t>DUMAN QUESO PARIA PORCIONADO 400GRS X UNID</t>
  </si>
  <si>
    <t>RH PECHUGA DE POLLO LIMPIA X KG</t>
  </si>
  <si>
    <t>DESENGRASANTE  XTREME  X 4 LT</t>
  </si>
  <si>
    <t>DESINCRUSTANTE INOX  X 4LT</t>
  </si>
  <si>
    <t>DETERGENTE GREEN X 4 LT</t>
  </si>
  <si>
    <t>LEJIA DCLOR BAC X 4 LT</t>
  </si>
  <si>
    <t>REPUESTO DE GOMA DE 50 CM PARA JALADORES</t>
  </si>
  <si>
    <t>RH CDL PEJERREY MARINADO X KG</t>
  </si>
  <si>
    <t>CDL RH POLLO SANCOCHADO X KG</t>
  </si>
  <si>
    <t>TOCINO AHUMADO LAMINADO X KG</t>
  </si>
  <si>
    <t>PANTASTIC DETERGENTE MULTIUSOS ECOLAB X UND</t>
  </si>
  <si>
    <t>GREASESTRIP PLUS DESENGRASANTE ECOLAB</t>
  </si>
  <si>
    <t>HYGIENIC HAND RUB SANITIZANTE P/MANOS X UND ECOLAB</t>
  </si>
  <si>
    <t>OASIS AMONIO CUATERNARIO X 2.5 GLN</t>
  </si>
  <si>
    <t>PAPEL TOALLA  ECON 361532</t>
  </si>
  <si>
    <t>LEJIA 7.5% DARYZA X GALON</t>
  </si>
  <si>
    <t>QUESO GRANA PADANO X KG</t>
  </si>
  <si>
    <t>ARROZ PARA PERSONAL X KG.</t>
  </si>
  <si>
    <t>PAPEL TOALLA ECONOMICO X 06 UNDS X 200MT.</t>
  </si>
  <si>
    <t>SET ANALIZADOR DE CLORO Y PH</t>
  </si>
  <si>
    <t>CDL MEP TOMATE LIMPIO X KG</t>
  </si>
  <si>
    <t>RH PORCION DE LASAÑA  X UND</t>
  </si>
  <si>
    <t>BOLSA DE BASURA 25 LT X 100 UND</t>
  </si>
  <si>
    <t>RUTA_RQ_ANTERIOR</t>
  </si>
  <si>
    <t>AÑOANT</t>
  </si>
  <si>
    <t>SEMANT</t>
  </si>
  <si>
    <t>AÑOSEMANT</t>
  </si>
  <si>
    <t>AJUSTE SEM ACT</t>
  </si>
  <si>
    <t>AJUSTE SEM ANT</t>
  </si>
  <si>
    <t>Menos 10 Semanas</t>
  </si>
  <si>
    <t>PRODUCCION</t>
  </si>
  <si>
    <t>CEREALES X KG</t>
  </si>
  <si>
    <t>PULPA FINA DE TOMATE X KG</t>
  </si>
  <si>
    <t>CHIA X KG</t>
  </si>
  <si>
    <t>ESTRAGON SECO X KG</t>
  </si>
  <si>
    <t>HARINA PANADERA ANITA X KG</t>
  </si>
  <si>
    <t>HARINA PANADERA X KG</t>
  </si>
  <si>
    <t>HARINA PASTELERA BENOTTI X KG</t>
  </si>
  <si>
    <t>HIGO SECO X KG</t>
  </si>
  <si>
    <t>KETCHUP X 2 KG</t>
  </si>
  <si>
    <t>LECHE VIGOR EN BOLSA X 946 ML</t>
  </si>
  <si>
    <t>LENTEJAS BB X KG</t>
  </si>
  <si>
    <t>LEVADURA FRESCA X 500 GR</t>
  </si>
  <si>
    <t>MANTEQUILLA CON SAL X KG</t>
  </si>
  <si>
    <t>MANTEQUILLA SIN SAL X 180 GR</t>
  </si>
  <si>
    <t>PASAS RUBIAS X KG</t>
  </si>
  <si>
    <t>PIÑA EN RODAJAS BALI X 567 GR</t>
  </si>
  <si>
    <t>PROSCIUTTO X KG</t>
  </si>
  <si>
    <t>QUESO MOZZARELLA FLOR DI LATE BOCCONCINI X KG</t>
  </si>
  <si>
    <t>QUESO PROVOLONE X KG</t>
  </si>
  <si>
    <t>SALSA DE OSTION X 500 GR</t>
  </si>
  <si>
    <t>SEMILLA DE CULANTRO X KG</t>
  </si>
  <si>
    <t>TINTE VEGETAL X 30 ML</t>
  </si>
  <si>
    <t>KION EN POLVO X KG</t>
  </si>
  <si>
    <t>PECHUGA DE POLLO LIMPIA X KG</t>
  </si>
  <si>
    <t>PILTRAFA DE LOMO X KG</t>
  </si>
  <si>
    <t>TRUCHA AHUMADA X 100 GR</t>
  </si>
  <si>
    <t>BERENJENA X UND</t>
  </si>
  <si>
    <t>CHOCLO DESGRANADO X KG</t>
  </si>
  <si>
    <t>LECHUGA CRIOLLA X 380 GR</t>
  </si>
  <si>
    <t>PEPINILLO X UND</t>
  </si>
  <si>
    <t>GUANTE NITRILO 18 X PQT</t>
  </si>
  <si>
    <t>GUANTES DE NITRILO COLOR NEGRO X UND</t>
  </si>
  <si>
    <t>ESPONJA CERO RAYAS X UND</t>
  </si>
  <si>
    <t>LEJIA X 2 LT</t>
  </si>
  <si>
    <t>LIMPIATODO X 3.785 ML</t>
  </si>
  <si>
    <t>PERACET ALFA X 4 KG</t>
  </si>
  <si>
    <t>CAJA DE TORTA X UNID.</t>
  </si>
  <si>
    <t>DESCARTABLE CAJA DE PIZZA CDL (25.5X25.5X4.5)</t>
  </si>
  <si>
    <t>ENVASE ALUMINIO 1/2 KG X UND</t>
  </si>
  <si>
    <t>ENVASE DESCARTABLE X 5LT.</t>
  </si>
  <si>
    <t>BASES PARA TORTA TECNOPOR 30 CM X UND</t>
  </si>
  <si>
    <t>PAPEL MANTECA CDL 44X34 X UNID</t>
  </si>
  <si>
    <t>PALITOS DE BAMBU N° 4 X UNID.</t>
  </si>
  <si>
    <t>BROCHETA DE BAMBU N° 8 X PQT.</t>
  </si>
  <si>
    <t>CDL RH BUNS CON AJONJOLÍ X 45 GR.</t>
  </si>
  <si>
    <t>CDL RH PAN BRIOCHE CON SEMILLA X UND</t>
  </si>
  <si>
    <t>CDL RH PAN CIABATTA X UND</t>
  </si>
  <si>
    <t>CDL RH PAN CROISSANT X UND</t>
  </si>
  <si>
    <t>CDL RH PAN FOCACCIA X PLANCHA</t>
  </si>
  <si>
    <t>CDL RH PAN MUFFIN INGLES X UND</t>
  </si>
  <si>
    <t>CVRH TOMATE CONFITADO X 400GR</t>
  </si>
  <si>
    <t>RH PAN ARTESANAL 400 GR X UND</t>
  </si>
  <si>
    <t>MEP MERMA PIÑA CASCARA - RANCHO X KG.</t>
  </si>
  <si>
    <t>RH AJI CHARAPITA DESHIDRATADO X 100GR</t>
  </si>
  <si>
    <t>RH EMPANADA ALCACHOFA CON CHAMPIGNONES X UND</t>
  </si>
  <si>
    <t>RH EMPANADA POLLO CRIOLLO X UND</t>
  </si>
  <si>
    <t>RH EMPANADA ROAST BEEF PICADO X UND</t>
  </si>
  <si>
    <t>RH LASAGNA DE VERDURAS X PORCION 300GRS</t>
  </si>
  <si>
    <t>RH MOLDE QUICHE ALCACHOFAS X UNID.</t>
  </si>
  <si>
    <t>RH SALSA DE TOMATE LV X KG</t>
  </si>
  <si>
    <t>RH VINAGRE CHARAPITA X LT</t>
  </si>
  <si>
    <t>RH ASADO CRIOLLO X 80 GRS.</t>
  </si>
  <si>
    <t>RH CARNE HAMBURGUESA - RAGU X 600GR</t>
  </si>
  <si>
    <t>RH PECHUGA DE PAVO X KG</t>
  </si>
  <si>
    <t>RH ROAST BEEF X KG</t>
  </si>
  <si>
    <t>BOLSA BLANCA CON ASA 21X24 X 100 UNID</t>
  </si>
  <si>
    <t>ETIQUETA CDL REDONDA X UND</t>
  </si>
  <si>
    <t>PABILO X UND</t>
  </si>
  <si>
    <t>PASAS NEGRAS BB X KG.</t>
  </si>
  <si>
    <t>STICKER CDL RECTANGULAR 5X7CM  X UND</t>
  </si>
  <si>
    <t>PIÑA GOLDEN X 400 GRS</t>
  </si>
  <si>
    <t>CINTA DE ACETATO 10CM. X ROLLO</t>
  </si>
  <si>
    <t>RH PILTRAFA DE LOMO X KG</t>
  </si>
  <si>
    <t>RH MANGO PICADO X KG</t>
  </si>
  <si>
    <t>RH PAPAYA PICADA X KG</t>
  </si>
  <si>
    <t>RH MOLDE PASTEL DE ACELGA 20CM X UND</t>
  </si>
  <si>
    <t>RH MOLDE PASTEL DE CHOCLO CON CARNE 20CM X UND</t>
  </si>
  <si>
    <t>RH MOLDE DE QUICHE ZUCCHINI 20CM X UND</t>
  </si>
  <si>
    <t>RH LASAGNA DE CARNE 1KG X UND</t>
  </si>
  <si>
    <t>RH LASAGNA DE VERDURAS 1KG X UND</t>
  </si>
  <si>
    <t>RH SALSA RAGU X KG</t>
  </si>
  <si>
    <t>RH CAMOTE FRITO X 200GR</t>
  </si>
  <si>
    <t>STICKER CDL CIRCULAR NEGRO 5CM  X UND</t>
  </si>
  <si>
    <t>INCATRAIL FRIJOL CANARIO 500 GR X UND</t>
  </si>
  <si>
    <t>DULFINA AZUCAR BLANCA X KG</t>
  </si>
  <si>
    <t>RH ASADO CRIOLLO X 400 GRS.</t>
  </si>
  <si>
    <t>RH LASAGNA DE CARNE X PORCION 300GRS</t>
  </si>
  <si>
    <t>BOTAS PVC X PAR - ITEM NO INVENTARIABLE</t>
  </si>
  <si>
    <t>PISO PARA TORTA 27 CM DORADO</t>
  </si>
  <si>
    <t>ACEITE DE GIRASOL CRISOL X 20 LTR</t>
  </si>
  <si>
    <t>RH CDL POLLO PECHUGA CRUDO EN CUBOS X 105 GR</t>
  </si>
  <si>
    <t>RH CDL SALSA BBQ X 500GR</t>
  </si>
  <si>
    <t>RH CDL CAMOTE LAMINADO CRUDO CONGELADO X KG</t>
  </si>
  <si>
    <t>CDL RH PULPO LAMINADO X KG</t>
  </si>
  <si>
    <t>CDL RH ENCURTIDO CEBOLLA CHALOTA X 500GR</t>
  </si>
  <si>
    <t>CERVEZA CUSQUEÑA DORADA 620 ML</t>
  </si>
  <si>
    <t>SALVIA FRESCA X ATD</t>
  </si>
  <si>
    <t>SALSA THAI SWEET CHILI SAUCE 18 OZ (510 GR) PANDA</t>
  </si>
  <si>
    <t>ACEITUNA VERDE CON PIMIENTO X KG.</t>
  </si>
  <si>
    <t>CDL RH SIU CAO X UND</t>
  </si>
  <si>
    <t>CDL RH PORCHETA X KG</t>
  </si>
  <si>
    <t>GUANTES CORRU. N9 X UND</t>
  </si>
  <si>
    <t>PAPRIKA BADIA EN POLVO FRASCO X 70.9 GR</t>
  </si>
  <si>
    <t>CDL RH LENTEJA X 200 GR.</t>
  </si>
  <si>
    <t>PEREJIL EN POLVO BADIA  X 7.1 GR</t>
  </si>
  <si>
    <t>CAPUCHA TIPO MEDIA CAMPANA NOTEX P/PLANTA</t>
  </si>
  <si>
    <t>RH BURGER PREMIUM TOCINO AHUMADO X UND</t>
  </si>
  <si>
    <t>MANTEQUILLA GLORIA X 200 GR</t>
  </si>
  <si>
    <t>RH PIERNA DE POLLO X UND</t>
  </si>
  <si>
    <t>RH ADEREZO DE VERDE DE POLLO  X KG</t>
  </si>
  <si>
    <t>RH CHIJAUKAY X UND 120GR</t>
  </si>
  <si>
    <t>RH CDL SECO DE RES X UND</t>
  </si>
  <si>
    <t>RH CREMA DE CHAMPIÑONES X 350 GR</t>
  </si>
  <si>
    <t>RH CREMA DE ZAPALLO X 350 GR</t>
  </si>
  <si>
    <t>RH SALMON TARTAR X 70 GR</t>
  </si>
  <si>
    <t>CDL MEP CEBOLLA LIMPIA X KG</t>
  </si>
  <si>
    <t>RH SALSA RAGU ESPECIAL X KG</t>
  </si>
  <si>
    <t>RH LASAGNA DE VERDURAS X UND</t>
  </si>
  <si>
    <t>RH MINI EMPANADA ROAST BEEF X UND</t>
  </si>
  <si>
    <t>PAPA AMARILLA LAVADA X KG</t>
  </si>
  <si>
    <t>BOLSA DE BASURA 240 LT X 100 UND</t>
  </si>
  <si>
    <t>TAPA BISTECK X KG</t>
  </si>
  <si>
    <t>INICIAL</t>
  </si>
  <si>
    <t>PREP</t>
  </si>
  <si>
    <t>CONSUMO PRODUCCION</t>
  </si>
  <si>
    <t>ACEITE VEGETAL X 5 LT</t>
  </si>
  <si>
    <t>AJI PANCA ENTERO X KG</t>
  </si>
  <si>
    <t>AJI PANCA SIN PICANTE SIBARITA X 32.4 GR</t>
  </si>
  <si>
    <t>AJONJOLI PERLADO X KG</t>
  </si>
  <si>
    <t>ANIS ENTERO X KG</t>
  </si>
  <si>
    <t>ARROZ ARBORIO X KG</t>
  </si>
  <si>
    <t>CAMOTE EN REJILLA FRITAS X KG</t>
  </si>
  <si>
    <t>CARAMELINA X KG</t>
  </si>
  <si>
    <t>CHICHA DE JORA X LT</t>
  </si>
  <si>
    <t>CONCENTRADO DE CARNE X 2 UND</t>
  </si>
  <si>
    <t>CONCENTRADO DE GALLINA X 2 UND</t>
  </si>
  <si>
    <t>EMOLIENTE X 50 GR</t>
  </si>
  <si>
    <t>FIDEO SPAGUETTI NEGRO X 500 GR</t>
  </si>
  <si>
    <t>FRIJOL CANARIO A GRANEL X KG</t>
  </si>
  <si>
    <t>FUDGE BAZO VELARDE X 1 KG</t>
  </si>
  <si>
    <t>GLUTEN X KG</t>
  </si>
  <si>
    <t>HARINA INTEGRAL BENOTTI X KG</t>
  </si>
  <si>
    <t>HARINA TANMIN X 450 GR</t>
  </si>
  <si>
    <t>HONGO PORCON X KG</t>
  </si>
  <si>
    <t>HUMITA X UND</t>
  </si>
  <si>
    <t>LEVADURA SECA OKEDO X 500 GR</t>
  </si>
  <si>
    <t>LINAZA X KG</t>
  </si>
  <si>
    <t>MANTECA A GRANEL X KG</t>
  </si>
  <si>
    <t>MARGARINA CON SAL SELLO DE ORO X KG</t>
  </si>
  <si>
    <t>MARGARINA SIN SAL PRIMAVERA X KG</t>
  </si>
  <si>
    <t>MEJORADOR DE MASA X KG</t>
  </si>
  <si>
    <t>MIRIN X LT</t>
  </si>
  <si>
    <t>NARANJA CONFITADA X KG</t>
  </si>
  <si>
    <t>NATAMICINA X KG</t>
  </si>
  <si>
    <t>OREJONES X KG</t>
  </si>
  <si>
    <t>PAPA SECA X KG</t>
  </si>
  <si>
    <t>PASTA DE TOMATE X KG</t>
  </si>
  <si>
    <t>PASTA SIUCAO X KG</t>
  </si>
  <si>
    <t>PIMIENTA BLANCA ENTERA X KG</t>
  </si>
  <si>
    <t>PIMIENTA ROSADA X KG</t>
  </si>
  <si>
    <t>QUESO MOZZARELLA X KG</t>
  </si>
  <si>
    <t>QUESO PARIA X KG</t>
  </si>
  <si>
    <t>QUESO SERRANO X KG</t>
  </si>
  <si>
    <t>QUINUA BLANCA X KG</t>
  </si>
  <si>
    <t>QUINUA NEGRA X KG</t>
  </si>
  <si>
    <t>QUINUA ROJA X KG</t>
  </si>
  <si>
    <t>SILLAO KIKKOMAN X 200 ML</t>
  </si>
  <si>
    <t>TAHINI X 300 ML</t>
  </si>
  <si>
    <t>TINTA DE CALAMAR X 500 GR</t>
  </si>
  <si>
    <t>VINAGRE DE ARROZ X 355 ML</t>
  </si>
  <si>
    <t>ALCAPARRONES X 1.7 KG</t>
  </si>
  <si>
    <t>CANELA CHINA X KG</t>
  </si>
  <si>
    <t>PASTA PRIMAVERA X KG</t>
  </si>
  <si>
    <t>GRANADILLA X KG</t>
  </si>
  <si>
    <t>PLATANO BELLACO X UND</t>
  </si>
  <si>
    <t>ESPINAZO DE POLLO X KG</t>
  </si>
  <si>
    <t>MAGRET DE PATO HEMBRA X UND</t>
  </si>
  <si>
    <t>PECHUGA DE PAVO X KG</t>
  </si>
  <si>
    <t>PIERNA DE PATO X UND</t>
  </si>
  <si>
    <t>ASADO DE TIRA NACIONAL X KG</t>
  </si>
  <si>
    <t>BIFE X KG</t>
  </si>
  <si>
    <t>CABRITO DE LECHE X UND</t>
  </si>
  <si>
    <t>CARRILLERA DE RES X KG</t>
  </si>
  <si>
    <t>CUADRIL DE RES X KG</t>
  </si>
  <si>
    <t>GUISO DE RES X KG</t>
  </si>
  <si>
    <t>HUESO C/ TUETANO X KG</t>
  </si>
  <si>
    <t>HUESO MANZANO X KG</t>
  </si>
  <si>
    <t>LOMO FINO BRASILERO X KG</t>
  </si>
  <si>
    <t>LOMO FINO PRIME X KG</t>
  </si>
  <si>
    <t>MOLLEJA DE RES X KG</t>
  </si>
  <si>
    <t>OSOBUCO X KG</t>
  </si>
  <si>
    <t>PUNTA DE PECHO X KG</t>
  </si>
  <si>
    <t>CABRITO BB X UND</t>
  </si>
  <si>
    <t>CHORIZO ARTESANAL X KG</t>
  </si>
  <si>
    <t>CHULETAS DE CERDO X KG</t>
  </si>
  <si>
    <t>HUESO CERDO X KG</t>
  </si>
  <si>
    <t>PANCETA DE CERDO S/H Y C/P DUROC X KG</t>
  </si>
  <si>
    <t>PANCETA DE CERDO S/H Y S/P CHICHARRON X KG</t>
  </si>
  <si>
    <t>PANCETA S/H Y S/P X KG</t>
  </si>
  <si>
    <t>PELLEJO DE CHANCHO X KG</t>
  </si>
  <si>
    <t>PIERNA DE CERDO SH Y SP X KG</t>
  </si>
  <si>
    <t>TOMAHAWK DE CERDO X KG</t>
  </si>
  <si>
    <t>ATUN (P) X KG</t>
  </si>
  <si>
    <t>BONITO ENTERO (P) X KG</t>
  </si>
  <si>
    <t>BONITO FILETE X KG</t>
  </si>
  <si>
    <t>CABRILLA X KG</t>
  </si>
  <si>
    <t>CACHEMA (P) X KG</t>
  </si>
  <si>
    <t>CALAMAR (P) X KG</t>
  </si>
  <si>
    <t>CAMARON ENTERO (P) X KG</t>
  </si>
  <si>
    <t>CHARELA (P) X KG</t>
  </si>
  <si>
    <t>CHITA (P) X KG</t>
  </si>
  <si>
    <t>CHOROS X UND</t>
  </si>
  <si>
    <t>COCHAYUYO MARINO X KG</t>
  </si>
  <si>
    <t>CONCHA DE ABANICO GRANDE X UND</t>
  </si>
  <si>
    <t>CONCHA DE ABANICO MEDIANA X UND</t>
  </si>
  <si>
    <t>CORVINILLA (P) X KG</t>
  </si>
  <si>
    <t>ESPINAZO DE PESCADO X KG</t>
  </si>
  <si>
    <t>LANGOSTINO 51/60 (P) X KG</t>
  </si>
  <si>
    <t>LENGUADO (P) X KG</t>
  </si>
  <si>
    <t>LENGUADO 450 (P) X KG</t>
  </si>
  <si>
    <t>LENGUETA (P) X KG</t>
  </si>
  <si>
    <t>MERO MURIQUE (P) X KG</t>
  </si>
  <si>
    <t>PAICHE FILETE (P) X KG</t>
  </si>
  <si>
    <t>PEJERREY LIMPIO (P) X KG</t>
  </si>
  <si>
    <t>PEZ DIABLO X KG</t>
  </si>
  <si>
    <t>PULPO (P) X UND</t>
  </si>
  <si>
    <t>SALMON FILETE (P) X KG</t>
  </si>
  <si>
    <t>TRUCHA FILETE (P) X KG</t>
  </si>
  <si>
    <t>VONGOLE X KG</t>
  </si>
  <si>
    <t>YUYO MARINO X KG</t>
  </si>
  <si>
    <t>ACELGA X ATD</t>
  </si>
  <si>
    <t>AJI CHARAPITA X KG</t>
  </si>
  <si>
    <t>AJI MIRASOL X KG</t>
  </si>
  <si>
    <t>BERROS X 90 GR</t>
  </si>
  <si>
    <t>CAMOTE MORADO X KG</t>
  </si>
  <si>
    <t>CHINCHO X 500 GR</t>
  </si>
  <si>
    <t>COLIFLOR X 1.20 KG</t>
  </si>
  <si>
    <t>COMPLEMENTO X 200 GR</t>
  </si>
  <si>
    <t>CORAZON DE ALCACHOFA X KG</t>
  </si>
  <si>
    <t>HUACATAY X 900 GR</t>
  </si>
  <si>
    <t>JALAPEÑOS VERDE X KG</t>
  </si>
  <si>
    <t>NABO BB X 180 GR</t>
  </si>
  <si>
    <t>PALLAR VERDE X KG</t>
  </si>
  <si>
    <t>PAPA COCKTAIL X KG</t>
  </si>
  <si>
    <t>BOLSA BASURA 75 LT X 3 UND</t>
  </si>
  <si>
    <t>BOLSA DE BASURA TRANSPARENTE 75 LT X UND</t>
  </si>
  <si>
    <t>BOLSAS DE BASURA NEGRAS 75 LT X UND</t>
  </si>
  <si>
    <t>ESPONJA VERDE X UND</t>
  </si>
  <si>
    <t>JALADOR DE AGUA C/ ESCOBILLA X 45 CM</t>
  </si>
  <si>
    <t>LIMPIADOR DE ACERO INOXIDABLE X 474 ML</t>
  </si>
  <si>
    <t>MANDIL DE MARROQUI BLANCO X UND</t>
  </si>
  <si>
    <t>ANIS NAJAR VERDE SECO ESPECIAL X 750 ML</t>
  </si>
  <si>
    <t>ANIS NAJAR ROJO CREMA ESPECIAL X 750ML</t>
  </si>
  <si>
    <t>CERVEZA CUSQUEÑA MALTA X 620 ML</t>
  </si>
  <si>
    <t>JUGO DE PIÑA X 1 LT</t>
  </si>
  <si>
    <t>EMP VACIO 15X18X70 - 250 UNIDADES</t>
  </si>
  <si>
    <t>EMP VACIO 15X25X70 - 250 UNIDADES</t>
  </si>
  <si>
    <t>EMP VACIO 15X30X70 250 UNIDADES</t>
  </si>
  <si>
    <t>EMP VACIO 20X33X70 -250 UNIDADES</t>
  </si>
  <si>
    <t>EMP VACIO 30X35X70 - 250UNIDADES</t>
  </si>
  <si>
    <t>EMP VACIO 40UM X 100 UNID.</t>
  </si>
  <si>
    <t>EMP VACIO 35X45X70 - 250 UNID</t>
  </si>
  <si>
    <t>ENVASE ALUMINIO 1KG X UND</t>
  </si>
  <si>
    <t>CDL RH MASA MADRE X KG.</t>
  </si>
  <si>
    <t>CDL RH PAN MULTIGRANO - AAB X UND</t>
  </si>
  <si>
    <t>CGRH ADEREZO BASE X 1000GR.</t>
  </si>
  <si>
    <t>CGRH FONDO DE CHOROS X 1000ML.</t>
  </si>
  <si>
    <t>CGRH FONDO DE POLLO SIN ESPINAZO X 1000 ML</t>
  </si>
  <si>
    <t>CGRH PASTA DE AJI PANCA LICUADO X 1000GR.</t>
  </si>
  <si>
    <t>CGRH PATACON X UND</t>
  </si>
  <si>
    <t>CGRH SALSA DE ADEREZO ROJO X 1000 GR</t>
  </si>
  <si>
    <t>CGRH SALSA DE CORAL X 1000ML.</t>
  </si>
  <si>
    <t>CVRH PASTA DE HONGOS PORCON X 500GR.</t>
  </si>
  <si>
    <t>CVRH PURE DE COLIFLOR X 120GR.</t>
  </si>
  <si>
    <t>CVRH SALSA DE KION X 350GR.</t>
  </si>
  <si>
    <t>CVRH SALSA DE PESTO SERRANO X 500GR.</t>
  </si>
  <si>
    <t>ENT RH PAN DE ALBAHACA X UNID</t>
  </si>
  <si>
    <t>MEP ALBAHACA DESHOJADA X KG.</t>
  </si>
  <si>
    <t>RH CAMOTE EN RODAJAS - PREP X KG.</t>
  </si>
  <si>
    <t>RH CEBOLLA ROJA EN GAJOS X KG.</t>
  </si>
  <si>
    <t>RH CEBOLLA ROJA EN JULIANA X KG.</t>
  </si>
  <si>
    <t>MEP MERMA CEBOLLA ROJA - RANCHO X KG.</t>
  </si>
  <si>
    <t>RH PALLARES VERDES PELADOS X KG</t>
  </si>
  <si>
    <t>MEP TOMATE PELADO - PREP X KG.</t>
  </si>
  <si>
    <t>MEP ZUMO DE LIMON - PREP X LT.</t>
  </si>
  <si>
    <t>RH ACELGA-ESPINACA BLANQUEADA X KG.</t>
  </si>
  <si>
    <t>RH AJO CROCANTE LAMINADO X KG.</t>
  </si>
  <si>
    <t>RH MASA DE EMPANADAS X 1000GR</t>
  </si>
  <si>
    <t>RH MASA PASTA LASAGNA X KG.</t>
  </si>
  <si>
    <t>RH SALSA BLANCA LV X KG.</t>
  </si>
  <si>
    <t>RH SALSA BLANCA X KG</t>
  </si>
  <si>
    <t>RH MASA PASTEL ACELGA X KG</t>
  </si>
  <si>
    <t>ENT MEP PEREJIL PICADO X KG.</t>
  </si>
  <si>
    <t>ENT RH TOMAHAWK X UND</t>
  </si>
  <si>
    <t>RH ADEREZO DE PANCETA CAPON X 3.4 KG</t>
  </si>
  <si>
    <t>RH ADEREZO DE SECO NORTEÑO X 13 KG</t>
  </si>
  <si>
    <t>RH MARINADA ROAST BEEF - NVA X UNID.</t>
  </si>
  <si>
    <t>RH PANCETA DE CERDO S/H Y S/P (CAPON) LIMPIO</t>
  </si>
  <si>
    <t>RH PULPO PROCESADO X KG.</t>
  </si>
  <si>
    <t>RH REDUCCION FONDO DE CARNE X KG.</t>
  </si>
  <si>
    <t>RH SAL PREPARADA X KG.</t>
  </si>
  <si>
    <t>RH PORCION DE PIERNA DE PATO</t>
  </si>
  <si>
    <t>ENT RH HUESO C/TUETANO LIMPIO X UNIDAD</t>
  </si>
  <si>
    <t>RH BIFE LIMPIO X KG.</t>
  </si>
  <si>
    <t>RH CARRILLERA COCIDA X UND</t>
  </si>
  <si>
    <t>RH MAGRET DE PATO X UNID.</t>
  </si>
  <si>
    <t>RH SECO NORTEÑO DE ASADO DE TIRA X 300GRS</t>
  </si>
  <si>
    <t>RH CALAMAR LIMPIO X KG.</t>
  </si>
  <si>
    <t>RH CONCHA DE ABANICO GRANDE X UNID.</t>
  </si>
  <si>
    <t>RH CABEZA DE CALAMAR X KG.</t>
  </si>
  <si>
    <t>RH CABEZA DE CAMARON X KG.</t>
  </si>
  <si>
    <t>RH CABRILLA 600</t>
  </si>
  <si>
    <t>RH CONCHA DE ABANICO MEDIANA X UNID.</t>
  </si>
  <si>
    <t>RH FILETE DE CACHEMA X KG</t>
  </si>
  <si>
    <t>RH PORCION DE CHARELA 120 X UNID.</t>
  </si>
  <si>
    <t>RH PORCION DE MIX DE MARISCOS X UNID.</t>
  </si>
  <si>
    <t>RH PULPO MIX X KG.</t>
  </si>
  <si>
    <t>BOLSA ROLLOMATIC 3X8 X PQT.</t>
  </si>
  <si>
    <t>BOLSA ROLLOMATIC 7X10 X PQT</t>
  </si>
  <si>
    <t>MANTEQUILLA SIN SAL ANCHOR X KG.</t>
  </si>
  <si>
    <t>TUETANO RES X KG.</t>
  </si>
  <si>
    <t>CARRILLERA DE RES</t>
  </si>
  <si>
    <t>MARGARINA HOJALDRE PURATTOS X KG.|</t>
  </si>
  <si>
    <t>PASAS RUBIAS BB X KG.</t>
  </si>
  <si>
    <t>COBERTURA DE LECHE NESTLE PROF X 500GRS. - UN</t>
  </si>
  <si>
    <t>BOLSA PARA PANETON - PQTE X 100UNID.</t>
  </si>
  <si>
    <t>LAZO PARA PANETON DE METAL X UNID.</t>
  </si>
  <si>
    <t>RH PORCION LOMO CALIENTE KIDS X 120GR</t>
  </si>
  <si>
    <t>MANTECA DE CACAO X KG.</t>
  </si>
  <si>
    <t>MASA SUI KAO X KG.</t>
  </si>
  <si>
    <t>PISCO SANTIAGO QUEIROLO QUEBRANTA 2LT</t>
  </si>
  <si>
    <t>EMP VACIO 35X40X70 - 250 UNIDADES</t>
  </si>
  <si>
    <t>RH LOMO FINO BRASILERO X 180G</t>
  </si>
  <si>
    <t>RH LOMO FINO BRASILERO KIDS X 120GR</t>
  </si>
  <si>
    <t>PAICHE ENTERO C/ESPINAZO X KG. (P)</t>
  </si>
  <si>
    <t>BRAZUELO DE CERDO S/H X KG</t>
  </si>
  <si>
    <t>TORTUGA DE RES X KG</t>
  </si>
  <si>
    <t>TRANSGLUTAMINASA X KG.</t>
  </si>
  <si>
    <t>PAPEL TOALLA CLIENTES (361179) x UNID</t>
  </si>
  <si>
    <t>DETERGENTE CARBONZYME X 15LBS</t>
  </si>
  <si>
    <t>CAMARON CHITAI X KG</t>
  </si>
  <si>
    <t>LOMO FINO SELECT X KG</t>
  </si>
  <si>
    <t>RH FILETE DE LENGUETA X KG</t>
  </si>
  <si>
    <t>ETIQUETA 30*40MM X PAQ.3000U</t>
  </si>
  <si>
    <t>HARINA PANADERA BENOTTI X KG</t>
  </si>
  <si>
    <t>ACEITE AJONJOLI X 5.416 LT</t>
  </si>
  <si>
    <t>TAPA ENVASE ALUMINIO 1KG  X UND</t>
  </si>
  <si>
    <t>RH PROVOLETA AL CARBON - PORCION</t>
  </si>
  <si>
    <t>BANDEJA LISA ALUMINIO 65*45  X UNID</t>
  </si>
  <si>
    <t>BOLSA 18*26*1 X 100 UNID</t>
  </si>
  <si>
    <t>CVRH PASTA DE AJI AMARILLO X KG</t>
  </si>
  <si>
    <t>ETIQUETA PAN ARTESANAL CON QUESO X UND</t>
  </si>
  <si>
    <t>ENVASE ALUMINIO CIRCULAR 1350ML X UND</t>
  </si>
  <si>
    <t>TAPA ENVASE ALUMINIO CIRCULAR 1350ML  X UNID</t>
  </si>
  <si>
    <t>ENVASE ALUMINIO CIRCULAR 135ML X UND</t>
  </si>
  <si>
    <t>TAPA ENVASE ALUMINIO CIRCULAR 135ML  X UNID</t>
  </si>
  <si>
    <t>RH B2B LGFRUTA POLLO X KG</t>
  </si>
  <si>
    <t>FRASCO DE VIDRIO 212ML X UND</t>
  </si>
  <si>
    <t>TAPA NEGRA 63MM PARA FRASCO DE VIDRIO 212ML X UND</t>
  </si>
  <si>
    <t>STICKER ENT EMPAQUES X UND</t>
  </si>
  <si>
    <t>STICKER ENT BOLSAS X UND</t>
  </si>
  <si>
    <t>STICKER ENT FRASCOS X UND</t>
  </si>
  <si>
    <t>RH ENT TOMATE Y LECHUGA PARA ENSALADA DEL VALLE X UND</t>
  </si>
  <si>
    <t>RH ENT PALTA EN LAMINAS X UND</t>
  </si>
  <si>
    <t>RH ENT ALIÑO DE LIMON Y ACEITE DE OLIVA X UND</t>
  </si>
  <si>
    <t>RH ENT ALIÑO BALSAMICO X UND</t>
  </si>
  <si>
    <t>RH ENT CEBOLLA CHALOTA PORCION X UND</t>
  </si>
  <si>
    <t>ENVASE TRANSPARENTE FECULA DE MAIZ X 16 OZ</t>
  </si>
  <si>
    <t>STICKER CDL RECTANGULAR MURAL 8X5CM  X UND</t>
  </si>
  <si>
    <t>STICKER CDL CIRCULAR AMARILLO 5CM  X UND</t>
  </si>
  <si>
    <t>RH RELLENO EMPANADA ALCACHOFA CON CHAMPIÑONES X KG</t>
  </si>
  <si>
    <t>RH RELLENO EMPANADA DE ROAST BEEF PICADO X KG</t>
  </si>
  <si>
    <t>RH RELLENO EMPANADA DE POLLO CRIOLLO X KG</t>
  </si>
  <si>
    <t>STRECH FILM 15 INDUSTRIAL X PQT</t>
  </si>
  <si>
    <t>HARINA DE CENTENO X KG</t>
  </si>
  <si>
    <t>RH ZUMO DE LIMON PASTELERIA X LT</t>
  </si>
  <si>
    <t>CARCAZA DE PATO X UND</t>
  </si>
  <si>
    <t>RH MERMA PANCETA (CHICHARRON)  X KG</t>
  </si>
  <si>
    <t>BOLSA CRISTAL 9X20X2 PPP X 100 UND</t>
  </si>
  <si>
    <t>JALADOR DE 50 CM  DE GOMA CAMBIABLE X UNID</t>
  </si>
  <si>
    <t>COLA DE RES X KG</t>
  </si>
  <si>
    <t>BOLSA ROJA X 50 LTR ( PELIGROSO) X UNID</t>
  </si>
  <si>
    <t>BOLSA TRANSPARENTES X 75 LTR (RECICLAJE) X UNID</t>
  </si>
  <si>
    <t>BOLSA MARRON X 75 LTR (ORGANICOS MARRONES) X UNID</t>
  </si>
  <si>
    <t>BOLSA DE PLASTICO 4x6.2CM PARA BROWNIE X UND</t>
  </si>
  <si>
    <t>CABEZA LANGOSTINO (P) X KG</t>
  </si>
  <si>
    <t>JAMON PIZZERO X KG</t>
  </si>
  <si>
    <t>PRE MEZCLA REGIONAL X KG</t>
  </si>
  <si>
    <t>CGRH FONDO DE VONGOLE X 300GR</t>
  </si>
  <si>
    <t>AASI RH ADEREZO CHALACO X KG</t>
  </si>
  <si>
    <t>EMP VACIO 24X26X70 - 250 UNIDADES</t>
  </si>
  <si>
    <t>RH PORCION DE CABEZA DE CALAMAR X UNID (40GR)</t>
  </si>
  <si>
    <t>BOLSA EMPAQUE AL VACIO 35X40X70 PQT X 100 UND</t>
  </si>
  <si>
    <t>BOLSA EMPAQUE AL VACIO 20X30X70 PQT X 100 UND</t>
  </si>
  <si>
    <t>BOLSA EMPAQUE AL VACIO 19X22X70 PQT X 100 UND</t>
  </si>
  <si>
    <t>BOLSA EMPAQUE AL VACIO 25X35X70 PQT X 100 UND</t>
  </si>
  <si>
    <t>BOLSA EMPAQUE AL VACIO 15X18X70 PQT X 100 UND</t>
  </si>
  <si>
    <t>RH DADOS DE YUCA SANCOCHADA X UND</t>
  </si>
  <si>
    <t>RH PORCION DE CHARELA 180 X UNID.</t>
  </si>
  <si>
    <t>CIFRUT X 1500 ML</t>
  </si>
  <si>
    <t>MANZANILLA FILTRANTE X 25 UNID</t>
  </si>
  <si>
    <t>CINTA RIBBON RESINA 110MM x 300MT</t>
  </si>
  <si>
    <t>RH PAN FRANCES 35 GR X UND</t>
  </si>
  <si>
    <t>POLLO B3 1.30 - 1.44 X UND</t>
  </si>
  <si>
    <t>BRAZUELO DE PATO X KG</t>
  </si>
  <si>
    <t>BIFE DE CERDO X KG</t>
  </si>
  <si>
    <t>CHILI FLAKES X KG</t>
  </si>
  <si>
    <t>SOLOMILLO DE CERDO PIEZA DE 700GR</t>
  </si>
  <si>
    <t>COL CHINA X UND</t>
  </si>
  <si>
    <t>HOISEN X UND</t>
  </si>
  <si>
    <t>ANIS ESTRELLA EN POLVO X KG</t>
  </si>
  <si>
    <t>SALSA DE CIRUELA X 250 G</t>
  </si>
  <si>
    <t>VINAGRE DE ARROZ X 250 G</t>
  </si>
  <si>
    <t>AJO ENTERO X KG</t>
  </si>
  <si>
    <t>BURY X KG</t>
  </si>
  <si>
    <t>FORTUNO (P) X KG</t>
  </si>
  <si>
    <t>CORVINA (P) X KG</t>
  </si>
  <si>
    <t>SALSA HOISIN 397 GR</t>
  </si>
  <si>
    <t>CORAZON DE RES IMPORTADO X KG</t>
  </si>
  <si>
    <t>BETERRAGA X KG</t>
  </si>
  <si>
    <t>MOLLEJA DE POLLO X KG</t>
  </si>
  <si>
    <t>PRE. PLUS PINZAS ACERO M35230</t>
  </si>
  <si>
    <t>PDL RH MACERADOR SOLIDO  X KG</t>
  </si>
  <si>
    <t>PDL RH MACERADOR LIQUIDO X LT</t>
  </si>
  <si>
    <t>PDL MEP ADEREZO ANTICUCHERO X KGR</t>
  </si>
  <si>
    <t>PDL MEP AJO CONFITADO X KGR</t>
  </si>
  <si>
    <t>PALO ANTICUCHERO X 100 UND</t>
  </si>
  <si>
    <t>CERVEZA PILSEN 630 ML (C)</t>
  </si>
  <si>
    <t>GALLETA ANIMALITOS X KG</t>
  </si>
  <si>
    <t>RH ALETAS DE CALAMAR NACIONAL X KG</t>
  </si>
  <si>
    <t>CDL RH MASA SIU CAU X UND</t>
  </si>
  <si>
    <t>CDL RH RELLENO SIU CAU X KG</t>
  </si>
  <si>
    <t>PIMIENTA BLANCA MOLIDA X KG.</t>
  </si>
  <si>
    <t>BOLSA EMPAQUE AL VACIO P/CALIENTES 19X22X70 PQT X 100 UND</t>
  </si>
  <si>
    <t>SPARY CANOLA OIL ANTIHADERENTE</t>
  </si>
  <si>
    <t>BOLSAS DE BASURA NEGRAS 75 LT.DE 3 MICAS X UNID.</t>
  </si>
  <si>
    <t>BIFE DE CORAZON X KG</t>
  </si>
  <si>
    <t>RH BIFE DE CORAZÓN LIMPIO X KG</t>
  </si>
  <si>
    <t>MAGRET DE PATO X KG</t>
  </si>
  <si>
    <t>SASAMI DE POLLO X KG</t>
  </si>
  <si>
    <t>RH PASTA DE HONGO PICADO X  KG</t>
  </si>
  <si>
    <t>CARNE MOLIDA ESPECIAL X KG.</t>
  </si>
  <si>
    <t>PALABRITAS X KG</t>
  </si>
  <si>
    <t>CHARELA MEDIANA (P) X KG</t>
  </si>
  <si>
    <t>BOLSA EMPAQUE AL VACIO 35X45X70 PQT X 100 UND</t>
  </si>
  <si>
    <t>PECHUGA DE POLLO C/HUESO X KG</t>
  </si>
  <si>
    <t>PIERNA DE POLLO C/ENCUENTRO X KG</t>
  </si>
  <si>
    <t>RH MARINADO DE POLLADA X KG</t>
  </si>
  <si>
    <t>CURITA X CAJA DE 100 UND</t>
  </si>
  <si>
    <t>CONCHA DE ABANICO CHICA X UNID</t>
  </si>
  <si>
    <t>RH CONCHA DE ABANICO CHICA X UNID.</t>
  </si>
  <si>
    <t>PULPO X KG (P)</t>
  </si>
  <si>
    <t>EMP VACIO 20X22X70 -250 UNIDADES</t>
  </si>
  <si>
    <t>RH FRIJOL COCIDOS X KG.</t>
  </si>
  <si>
    <t>RH MERMA ESPINAZO DE POLLOS</t>
  </si>
  <si>
    <t>MEP CABEZA DE CAMARON X KG</t>
  </si>
  <si>
    <t>MEP PORCION SALMON X 180G</t>
  </si>
  <si>
    <t>CONCENTRADO DE COSTILLAS X 12 UND</t>
  </si>
  <si>
    <t>RH SALSA DE LOMO X 960 ML</t>
  </si>
  <si>
    <t>RH MAYONESA SWEET CHILI X 160 GR</t>
  </si>
  <si>
    <t>RH HARINA PREPARADA CON HOJUELAS X 675 GR</t>
  </si>
  <si>
    <t>RH POLLO CRISPY EMPANIZADO X 5 UND</t>
  </si>
  <si>
    <t>RH LANGOSTINO 31/35 X 10 UND</t>
  </si>
  <si>
    <t>RH AJO CONFITADO X KG</t>
  </si>
  <si>
    <t>PASTA MISO X 500 GR</t>
  </si>
  <si>
    <t>ROLLO PAPEL ALUMINIO 12 X 304 MTS</t>
  </si>
  <si>
    <t>PULPA DE CERDO X KG</t>
  </si>
  <si>
    <t>TOMATE ITALIANO MUTTI X KG</t>
  </si>
  <si>
    <t>MEP ZANAHORIA LIMPIA X KG</t>
  </si>
  <si>
    <t>RH LASAGNA DE CARNE X KG</t>
  </si>
  <si>
    <t>RH RAVIOLES MAR Y TIERRA X UND</t>
  </si>
  <si>
    <t>TBDL MEP CEBOLLA ROJA LIMPIA X KG</t>
  </si>
  <si>
    <t>TBDL MEP AJI AMARILLO LIMPIO X KG</t>
  </si>
  <si>
    <t>TBDL MEP CEBOLLA BLANCA LIMPIA X KG</t>
  </si>
  <si>
    <t>JALADOR DE AGUA BASICO X UND</t>
  </si>
  <si>
    <t>ACEITE CRISOL MULTIUSOS X 20 LTR</t>
  </si>
  <si>
    <t>BOLSA DE BASURA 75 LT X 100 UND</t>
  </si>
  <si>
    <t>POLLO ENTERO SIN MENUDENCIA X KG</t>
  </si>
  <si>
    <t>RH ALAS DE POLLO X KG</t>
  </si>
  <si>
    <t>RH PIERNA CON ENCUENTRO X KG</t>
  </si>
  <si>
    <t>RH ESPINAZO CON RABADILLA X KG</t>
  </si>
  <si>
    <t>BOLSA DE BASURA 240 LT X 10 UND</t>
  </si>
  <si>
    <t>RH NACHOS REDONDOS X KG</t>
  </si>
  <si>
    <t>ACEITE CIL MULTIUSOS X 20 LTR</t>
  </si>
  <si>
    <t>RH TAPA DE BISTECK LIMPIO X KG</t>
  </si>
  <si>
    <t>RH NO PYM</t>
  </si>
  <si>
    <t>CONCENTRADO DE CARNE X UND</t>
  </si>
  <si>
    <t>CONCENTRADO DE GALLINA X UND</t>
  </si>
  <si>
    <t>TIRAS REACTIVAS PARA CLORO X FCO</t>
  </si>
  <si>
    <t>DETERGENTE F865 PLUS WINTERHALTER X 8.6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</si>
</sst>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backgroundRefresh="0" connectionId="6" xr16:uid="{A7B4DF33-F355-42B3-856A-60987EA5AC28}" autoFormatId="16" applyNumberFormats="0" applyBorderFormats="0" applyFontFormats="0" applyPatternFormats="0" applyAlignmentFormats="0" applyWidthHeightFormats="0">
  <queryTableRefresh nextId="6">
    <queryTableFields count="5">
      <queryTableField id="1" name="ITEM" tableColumnId="1"/>
      <queryTableField id="2" name="NOMBRE" tableColumnId="2"/>
      <queryTableField id="3" name="GRUPO COMPRA" tableColumnId="3"/>
      <queryTableField id="4" name="GESTION" tableColumnId="4"/>
      <queryTableField id="5" name="OPERACION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4" xr16:uid="{D99F71EB-A335-45F3-9D19-70887158A156}" autoFormatId="16" applyNumberFormats="0" applyBorderFormats="0" applyFontFormats="0" applyPatternFormats="0" applyAlignmentFormats="0" applyWidthHeightFormats="0">
  <queryTableRefresh nextId="4">
    <queryTableFields count="3">
      <queryTableField id="1" name="ITEM" tableColumnId="1"/>
      <queryTableField id="2" name="COSTO" tableColumnId="2"/>
      <queryTableField id="3" name="OPERACION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8" xr16:uid="{8508DFD4-28D4-43EC-AA92-2214A4C9A651}" autoFormatId="16" applyNumberFormats="0" applyBorderFormats="0" applyFontFormats="0" applyPatternFormats="0" applyAlignmentFormats="0" applyWidthHeightFormats="0">
  <queryTableRefresh nextId="9">
    <queryTableFields count="6">
      <queryTableField id="1" name="ITEM" tableColumnId="1"/>
      <queryTableField id="6" name="TRX" tableColumnId="6"/>
      <queryTableField id="3" name="AÑOSEM" tableColumnId="3"/>
      <queryTableField id="4" name="CANTIDAD" tableColumnId="4"/>
      <queryTableField id="5" name="IMPORTE" tableColumnId="5"/>
      <queryTableField id="8" name="OPERACION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1" xr16:uid="{E7ACEFB1-0EE4-4CAC-9B50-4312A20ED7E9}" autoFormatId="16" applyNumberFormats="0" applyBorderFormats="0" applyFontFormats="0" applyPatternFormats="0" applyAlignmentFormats="0" applyWidthHeightFormats="0">
  <queryTableRefresh nextId="10">
    <queryTableFields count="6">
      <queryTableField id="1" name="Item" tableColumnId="1"/>
      <queryTableField id="2" name="CONSUMO PROY SEM ANT" tableColumnId="2"/>
      <queryTableField id="3" name="CONSUMO PROY SEM ACT" tableColumnId="3"/>
      <queryTableField id="7" name="AJUSTE SEM ACT" tableColumnId="4"/>
      <queryTableField id="8" name="AJUSTE SEM ANT" tableColumnId="5"/>
      <queryTableField id="9" name="OPERAC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15AD555-8D38-4AA8-AF62-6286167E7441}" name="Items" displayName="Items" ref="A1:E774" tableType="queryTable" totalsRowShown="0">
  <autoFilter ref="A1:E774" xr:uid="{915AD555-8D38-4AA8-AF62-6286167E7441}"/>
  <tableColumns count="5">
    <tableColumn id="1" xr3:uid="{1F3AF49A-FAE4-4281-9094-46426F5B084B}" uniqueName="1" name="ITEM" queryTableFieldId="1"/>
    <tableColumn id="2" xr3:uid="{581E8174-54A3-46ED-B741-06ACD48047FF}" uniqueName="2" name="NOMBRE" queryTableFieldId="2" dataDxfId="8"/>
    <tableColumn id="3" xr3:uid="{9F2B7F29-6B48-4722-B445-AA818E7DC8C1}" uniqueName="3" name="GRUPO COMPRA" queryTableFieldId="3" dataDxfId="7"/>
    <tableColumn id="4" xr3:uid="{A5C41CE3-0C14-4F53-929A-A509AD33FF03}" uniqueName="4" name="GESTION" queryTableFieldId="4" dataDxfId="6"/>
    <tableColumn id="5" xr3:uid="{2ECE0499-D1BD-4371-921A-8C395E82F55E}" uniqueName="5" name="OPERACION" queryTableFieldId="5" dataDxf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AC33876-ADB5-41F6-BDDF-237B19C46057}" name="Costos" displayName="Costos" ref="A1:C4352" tableType="queryTable" totalsRowShown="0">
  <autoFilter ref="A1:C4352" xr:uid="{DAC33876-ADB5-41F6-BDDF-237B19C46057}"/>
  <tableColumns count="3">
    <tableColumn id="1" xr3:uid="{CDD99B1F-D450-4B84-82A5-A6F96950855E}" uniqueName="1" name="ITEM" queryTableFieldId="1"/>
    <tableColumn id="2" xr3:uid="{16A52A11-564A-4BF5-960F-B27E8CE0A30F}" uniqueName="2" name="COSTO" queryTableFieldId="2"/>
    <tableColumn id="3" xr3:uid="{0B6BC581-E080-432D-9F9D-6E8570FC7710}" uniqueName="3" name="OPERACION" queryTableFieldId="3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3CF05C-BC91-41F4-804C-E9FA726E1E9F}" name="Kardex" displayName="Kardex" ref="A1:F7394" tableType="queryTable" totalsRowShown="0">
  <autoFilter ref="A1:F7394" xr:uid="{BF3CF05C-BC91-41F4-804C-E9FA726E1E9F}"/>
  <tableColumns count="6">
    <tableColumn id="1" xr3:uid="{CE9AD5BF-6B1D-43EA-A4DD-0E4D29E75544}" uniqueName="1" name="ITEM" queryTableFieldId="1"/>
    <tableColumn id="6" xr3:uid="{CBDB8FE3-25F5-41A5-90C9-E453C69DCBA1}" uniqueName="6" name="TRX" queryTableFieldId="6" dataDxfId="1"/>
    <tableColumn id="3" xr3:uid="{7077070B-3328-419E-A1CA-FD4677907CEC}" uniqueName="3" name="AÑOSEM" queryTableFieldId="3"/>
    <tableColumn id="4" xr3:uid="{AE6E062D-7451-4775-80AE-5F33321B1466}" uniqueName="4" name="CANTIDAD" queryTableFieldId="4"/>
    <tableColumn id="5" xr3:uid="{19B59C6B-010E-4D00-B058-852F2EB633D0}" uniqueName="5" name="IMPORTE" queryTableFieldId="5"/>
    <tableColumn id="2" xr3:uid="{4C9BA878-A642-4597-B9E4-5720CAFA5047}" uniqueName="2" name="OPERACION" queryTableFieldId="8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5BBB416-7540-4262-A582-A2E6B8B40907}" name="Requisiciones" displayName="Requisiciones" ref="A1:F2" tableType="queryTable" insertRow="1" totalsRowShown="0">
  <autoFilter ref="A1:F2" xr:uid="{95BBB416-7540-4262-A582-A2E6B8B40907}"/>
  <tableColumns count="6">
    <tableColumn id="1" xr3:uid="{02027462-4DE9-4F2C-9E4A-BC40C2D56C1C}" uniqueName="1" name="Item" queryTableFieldId="1"/>
    <tableColumn id="2" xr3:uid="{0B95115A-B533-43FE-8490-E4F36A4D530D}" uniqueName="2" name="CONSUMO PROY SEM ANT" queryTableFieldId="2"/>
    <tableColumn id="3" xr3:uid="{3169E0F5-2800-4F22-81D2-C94F5BCA26FA}" uniqueName="3" name="CONSUMO PROY SEM ACT" queryTableFieldId="3"/>
    <tableColumn id="4" xr3:uid="{EB712F74-06CD-4694-B907-5671E486DC69}" uniqueName="4" name="AJUSTE SEM ACT" queryTableFieldId="7"/>
    <tableColumn id="5" xr3:uid="{8D599D1E-4917-4D02-ABA6-4B98E68AA4F1}" uniqueName="5" name="AJUSTE SEM ANT" queryTableFieldId="8"/>
    <tableColumn id="6" xr3:uid="{0BA96D13-0BAB-4E9B-82F1-848B0BEFE825}" uniqueName="6" name="OPERACION" queryTableField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F9AE63-120B-49D2-90D1-9087B3CF0D7A}" name="PARAMETROS" displayName="PARAMETROS" ref="B2:O3" totalsRowShown="0">
  <autoFilter ref="B2:O3" xr:uid="{FFF9AE63-120B-49D2-90D1-9087B3CF0D7A}"/>
  <tableColumns count="14">
    <tableColumn id="1" xr3:uid="{1C57496D-2138-4126-ADEC-D802970E635D}" name="OPERACION"/>
    <tableColumn id="2" xr3:uid="{D761F50E-B0EC-4802-B4F3-1A9F7025B907}" name="ERP"/>
    <tableColumn id="9" xr3:uid="{E8EC7DF4-DCBD-48FC-96B5-7A5551B96CEE}" name="SOCIEDAD"/>
    <tableColumn id="8" xr3:uid="{3EFA868D-C5EA-4430-B188-308B69431FC6}" name="RUTA_KARDEX">
      <calculatedColumnFormula>"C:\Users\CORP.PROCESOS\Box\OPERACIONES\"&amp;PARAMETROS[[#This Row],[SOCIEDAD]]&amp;"\BD "&amp;PARAMETROS[[#This Row],[SOCIEDAD]]&amp;"\BD "&amp;PARAMETROS[[#This Row],[OPERACION]]&amp;"\"&amp;PARAMETROS[[#This Row],[ERP]]&amp;" - Base.xlsm"</calculatedColumnFormula>
    </tableColumn>
    <tableColumn id="10" xr3:uid="{CB3D0E01-265F-4D59-8A2B-9B7C2BB7DDE0}" name="RUTA_COSTOS">
      <calculatedColumnFormula>"C:\Users\CORP.PROCESOS\Box\OPERACIONES\"&amp;PARAMETROS[[#This Row],[SOCIEDAD]]&amp;"\RQ "&amp;PARAMETROS[[#This Row],[SOCIEDAD]]&amp;"\"&amp;PARAMETROS[[#This Row],[SOCIEDAD]]&amp;" - Ultimo Costo - Paso 2.xlsx"</calculatedColumnFormula>
    </tableColumn>
    <tableColumn id="11" xr3:uid="{A6DA3E71-BB1A-469D-8D7D-4CED8E28447B}" name="RUTA_ITEMS">
      <calculatedColumnFormula>"C:\Users\CORP.PROCESOS\Box\OPERACIONES\COMUNES\Maestros\Items.xlsx"</calculatedColumnFormula>
    </tableColumn>
    <tableColumn id="12" xr3:uid="{C19EAE61-BA88-4B80-9067-E7A470C2C386}" name="RUTA_RQ">
      <calculatedColumnFormula>"C:\Users\CORP.PROCESOS\Box\EBC\EBC RQ VALIDADAS\RQ VALIDADA "&amp;PARAMETROS[[#This Row],[OPERACION]]&amp;"\"&amp;PARAMETROS[[#This Row],[OPERACION]]&amp;" Requisiciones - Semana "&amp;PARAMETROS[[#This Row],[AÑOACT]]&amp;" "&amp;PARAMETROS[[#This Row],[SEMACT]]&amp;".xlsm"</calculatedColumnFormula>
    </tableColumn>
    <tableColumn id="3" xr3:uid="{64947521-13A3-4D57-9085-E7926D9FE0A8}" name="RUTA_RQ_ANTERIOR">
      <calculatedColumnFormula>"C:\Users\CORP.PROCESOS\Box\EBC\EBC RQ VALIDADAS\RQ VALIDADA "&amp;PARAMETROS[[#This Row],[OPERACION]]&amp;"\"&amp;PARAMETROS[[#This Row],[OPERACION]]&amp;" Requisiciones - Semana "&amp;PARAMETROS[[#This Row],[AÑOANT]]&amp;" "&amp;PARAMETROS[[#This Row],[SEMANT]]&amp;".xlsm"</calculatedColumnFormula>
    </tableColumn>
    <tableColumn id="14" xr3:uid="{5E97C6A6-EC6A-4C07-966B-FAD04002322B}" name="AÑOSEMANT">
      <calculatedColumnFormula>PARAMETROS[[#This Row],[AÑOANT]]*100+PARAMETROS[[#This Row],[SEMANT]]</calculatedColumnFormula>
    </tableColumn>
    <tableColumn id="7" xr3:uid="{31F26C64-3BDA-4F7D-9BE1-F5128D72BBE5}" name="AÑOSEM">
      <calculatedColumnFormula>C20*100+C21</calculatedColumnFormula>
    </tableColumn>
    <tableColumn id="4" xr3:uid="{61090BEF-5DC8-4009-878D-B390DEF0FEAB}" name="AÑOANT">
      <calculatedColumnFormula>IF(PARAMETROS[[#This Row],[SEMACT]]=1,PARAMETROS[[#This Row],[AÑOACT]]-1,PARAMETROS[[#This Row],[AÑOACT]])</calculatedColumnFormula>
    </tableColumn>
    <tableColumn id="13" xr3:uid="{CD6C2994-5AFF-48D0-8E72-F5ECBD30A5C5}" name="SEMANT">
      <calculatedColumnFormula>IF(PARAMETROS[[#This Row],[SEMACT]]=1,52,PARAMETROS[[#This Row],[SEMACT]]-1)</calculatedColumnFormula>
    </tableColumn>
    <tableColumn id="5" xr3:uid="{F17B8140-E980-4646-898B-67FC5A02524D}" name="AÑOACT" dataDxfId="3">
      <calculatedColumnFormula>IF(WEEKNUM(TODAY(),11)=53,YEAR(TODAY())+1,YEAR(TODAY()))</calculatedColumnFormula>
    </tableColumn>
    <tableColumn id="6" xr3:uid="{F111E48D-4FC0-44BA-8DB2-B3FBD2BF3171}" name="SEMACT" dataDxfId="2">
      <calculatedColumnFormula>IF(WEEKNUM(TODAY(),11)=53,1,WEEKNUM(TODAY(),11))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6279B0-5509-407B-A445-EB8FA502D74B}" name="TRXVALIDAS" displayName="TRXVALIDAS" ref="B6:B9" totalsRowShown="0">
  <autoFilter ref="B6:B9" xr:uid="{686279B0-5509-407B-A445-EB8FA502D74B}"/>
  <tableColumns count="1">
    <tableColumn id="1" xr3:uid="{33F42304-4939-4EAF-BCC7-70A1E1E42FF7}" name="TRANSAC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9C3237-1DC5-4B4D-B546-DE63B9CB1116}" name="GRUPO_PLANTA" displayName="GRUPO_PLANTA" ref="B12:B15" totalsRowShown="0">
  <autoFilter ref="B12:B15" xr:uid="{BD9C3237-1DC5-4B4D-B546-DE63B9CB1116}"/>
  <tableColumns count="1">
    <tableColumn id="1" xr3:uid="{D5AAD320-E2F7-45BB-9242-6BC9E2464154}" name="GRUPO_PLAN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D122-9641-4F61-8B94-EB5210227758}">
  <sheetPr codeName="Hoja5"/>
  <dimension ref="A1:E774"/>
  <sheetViews>
    <sheetView tabSelected="1" workbookViewId="0">
      <selection activeCell="B12" sqref="B12"/>
    </sheetView>
  </sheetViews>
  <sheetFormatPr baseColWidth="10" defaultRowHeight="15" x14ac:dyDescent="0.25"/>
  <cols>
    <col min="1" max="1" width="7.7109375" bestFit="1" customWidth="1"/>
    <col min="2" max="2" width="59.85546875" bestFit="1" customWidth="1"/>
    <col min="3" max="3" width="20.140625" bestFit="1" customWidth="1"/>
    <col min="4" max="4" width="11.140625" bestFit="1" customWidth="1"/>
    <col min="5" max="5" width="13.85546875" bestFit="1" customWidth="1"/>
  </cols>
  <sheetData>
    <row r="1" spans="1:5" x14ac:dyDescent="0.25">
      <c r="A1" t="s">
        <v>6</v>
      </c>
      <c r="B1" t="s">
        <v>15</v>
      </c>
      <c r="C1" t="s">
        <v>16</v>
      </c>
      <c r="D1" t="s">
        <v>179</v>
      </c>
      <c r="E1" t="s">
        <v>0</v>
      </c>
    </row>
    <row r="2" spans="1:5" x14ac:dyDescent="0.25">
      <c r="A2">
        <v>1</v>
      </c>
      <c r="B2" t="s">
        <v>17</v>
      </c>
      <c r="C2" t="s">
        <v>18</v>
      </c>
      <c r="D2" t="s">
        <v>180</v>
      </c>
      <c r="E2" t="s">
        <v>473</v>
      </c>
    </row>
    <row r="3" spans="1:5" x14ac:dyDescent="0.25">
      <c r="A3">
        <v>2</v>
      </c>
      <c r="B3" t="s">
        <v>475</v>
      </c>
      <c r="C3" t="s">
        <v>18</v>
      </c>
      <c r="D3" t="s">
        <v>180</v>
      </c>
      <c r="E3" t="s">
        <v>473</v>
      </c>
    </row>
    <row r="4" spans="1:5" x14ac:dyDescent="0.25">
      <c r="A4">
        <v>3</v>
      </c>
      <c r="B4" t="s">
        <v>19</v>
      </c>
      <c r="C4" t="s">
        <v>18</v>
      </c>
      <c r="D4" t="s">
        <v>180</v>
      </c>
      <c r="E4" t="s">
        <v>473</v>
      </c>
    </row>
    <row r="5" spans="1:5" x14ac:dyDescent="0.25">
      <c r="A5">
        <v>4</v>
      </c>
      <c r="B5" t="s">
        <v>20</v>
      </c>
      <c r="C5" t="s">
        <v>18</v>
      </c>
      <c r="D5" t="s">
        <v>180</v>
      </c>
      <c r="E5" t="s">
        <v>473</v>
      </c>
    </row>
    <row r="6" spans="1:5" x14ac:dyDescent="0.25">
      <c r="A6">
        <v>7</v>
      </c>
      <c r="B6" t="s">
        <v>21</v>
      </c>
      <c r="C6" t="s">
        <v>18</v>
      </c>
      <c r="D6" t="s">
        <v>180</v>
      </c>
      <c r="E6" t="s">
        <v>473</v>
      </c>
    </row>
    <row r="7" spans="1:5" x14ac:dyDescent="0.25">
      <c r="A7">
        <v>8</v>
      </c>
      <c r="B7" t="s">
        <v>22</v>
      </c>
      <c r="C7" t="s">
        <v>18</v>
      </c>
      <c r="D7" t="s">
        <v>180</v>
      </c>
      <c r="E7" t="s">
        <v>473</v>
      </c>
    </row>
    <row r="8" spans="1:5" x14ac:dyDescent="0.25">
      <c r="A8">
        <v>9</v>
      </c>
      <c r="B8" t="s">
        <v>23</v>
      </c>
      <c r="C8" t="s">
        <v>18</v>
      </c>
      <c r="D8" t="s">
        <v>180</v>
      </c>
      <c r="E8" t="s">
        <v>473</v>
      </c>
    </row>
    <row r="9" spans="1:5" x14ac:dyDescent="0.25">
      <c r="A9">
        <v>10</v>
      </c>
      <c r="B9" t="s">
        <v>24</v>
      </c>
      <c r="C9" t="s">
        <v>18</v>
      </c>
      <c r="D9" t="s">
        <v>180</v>
      </c>
      <c r="E9" t="s">
        <v>473</v>
      </c>
    </row>
    <row r="10" spans="1:5" x14ac:dyDescent="0.25">
      <c r="A10">
        <v>11</v>
      </c>
      <c r="B10" t="s">
        <v>183</v>
      </c>
      <c r="C10" t="s">
        <v>18</v>
      </c>
      <c r="D10" t="s">
        <v>180</v>
      </c>
      <c r="E10" t="s">
        <v>473</v>
      </c>
    </row>
    <row r="11" spans="1:5" x14ac:dyDescent="0.25">
      <c r="A11">
        <v>13</v>
      </c>
      <c r="B11" t="s">
        <v>25</v>
      </c>
      <c r="C11" t="s">
        <v>18</v>
      </c>
      <c r="D11" t="s">
        <v>180</v>
      </c>
      <c r="E11" t="s">
        <v>473</v>
      </c>
    </row>
    <row r="12" spans="1:5" x14ac:dyDescent="0.25">
      <c r="A12">
        <v>14</v>
      </c>
      <c r="B12" t="s">
        <v>26</v>
      </c>
      <c r="C12" t="s">
        <v>18</v>
      </c>
      <c r="D12" t="s">
        <v>180</v>
      </c>
      <c r="E12" t="s">
        <v>473</v>
      </c>
    </row>
    <row r="13" spans="1:5" x14ac:dyDescent="0.25">
      <c r="A13">
        <v>16</v>
      </c>
      <c r="B13" t="s">
        <v>27</v>
      </c>
      <c r="C13" t="s">
        <v>18</v>
      </c>
      <c r="D13" t="s">
        <v>180</v>
      </c>
      <c r="E13" t="s">
        <v>473</v>
      </c>
    </row>
    <row r="14" spans="1:5" x14ac:dyDescent="0.25">
      <c r="A14">
        <v>20</v>
      </c>
      <c r="B14" t="s">
        <v>476</v>
      </c>
      <c r="C14" t="s">
        <v>18</v>
      </c>
      <c r="D14" t="s">
        <v>180</v>
      </c>
      <c r="E14" t="s">
        <v>473</v>
      </c>
    </row>
    <row r="15" spans="1:5" x14ac:dyDescent="0.25">
      <c r="A15">
        <v>21</v>
      </c>
      <c r="B15" t="s">
        <v>477</v>
      </c>
      <c r="C15" t="s">
        <v>18</v>
      </c>
      <c r="D15" t="s">
        <v>180</v>
      </c>
      <c r="E15" t="s">
        <v>473</v>
      </c>
    </row>
    <row r="16" spans="1:5" x14ac:dyDescent="0.25">
      <c r="A16">
        <v>22</v>
      </c>
      <c r="B16" t="s">
        <v>28</v>
      </c>
      <c r="C16" t="s">
        <v>18</v>
      </c>
      <c r="D16" t="s">
        <v>180</v>
      </c>
      <c r="E16" t="s">
        <v>473</v>
      </c>
    </row>
    <row r="17" spans="1:5" x14ac:dyDescent="0.25">
      <c r="A17">
        <v>23</v>
      </c>
      <c r="B17" t="s">
        <v>225</v>
      </c>
      <c r="C17" t="s">
        <v>18</v>
      </c>
      <c r="D17" t="s">
        <v>180</v>
      </c>
      <c r="E17" t="s">
        <v>473</v>
      </c>
    </row>
    <row r="18" spans="1:5" x14ac:dyDescent="0.25">
      <c r="A18">
        <v>24</v>
      </c>
      <c r="B18" t="s">
        <v>29</v>
      </c>
      <c r="C18" t="s">
        <v>18</v>
      </c>
      <c r="D18" t="s">
        <v>180</v>
      </c>
      <c r="E18" t="s">
        <v>473</v>
      </c>
    </row>
    <row r="19" spans="1:5" x14ac:dyDescent="0.25">
      <c r="A19">
        <v>25</v>
      </c>
      <c r="B19" t="s">
        <v>478</v>
      </c>
      <c r="C19" t="s">
        <v>18</v>
      </c>
      <c r="D19" t="s">
        <v>180</v>
      </c>
      <c r="E19" t="s">
        <v>473</v>
      </c>
    </row>
    <row r="20" spans="1:5" x14ac:dyDescent="0.25">
      <c r="A20">
        <v>26</v>
      </c>
      <c r="B20" t="s">
        <v>30</v>
      </c>
      <c r="C20" t="s">
        <v>18</v>
      </c>
      <c r="D20" t="s">
        <v>180</v>
      </c>
      <c r="E20" t="s">
        <v>473</v>
      </c>
    </row>
    <row r="21" spans="1:5" x14ac:dyDescent="0.25">
      <c r="A21">
        <v>30</v>
      </c>
      <c r="B21" t="s">
        <v>31</v>
      </c>
      <c r="C21" t="s">
        <v>18</v>
      </c>
      <c r="D21" t="s">
        <v>180</v>
      </c>
      <c r="E21" t="s">
        <v>473</v>
      </c>
    </row>
    <row r="22" spans="1:5" x14ac:dyDescent="0.25">
      <c r="A22">
        <v>32</v>
      </c>
      <c r="B22" t="s">
        <v>479</v>
      </c>
      <c r="C22" t="s">
        <v>18</v>
      </c>
      <c r="D22" t="s">
        <v>180</v>
      </c>
      <c r="E22" t="s">
        <v>473</v>
      </c>
    </row>
    <row r="23" spans="1:5" x14ac:dyDescent="0.25">
      <c r="A23">
        <v>33</v>
      </c>
      <c r="B23" t="s">
        <v>32</v>
      </c>
      <c r="C23" t="s">
        <v>18</v>
      </c>
      <c r="D23" t="s">
        <v>180</v>
      </c>
      <c r="E23" t="s">
        <v>473</v>
      </c>
    </row>
    <row r="24" spans="1:5" x14ac:dyDescent="0.25">
      <c r="A24">
        <v>34</v>
      </c>
      <c r="B24" t="s">
        <v>268</v>
      </c>
      <c r="C24" t="s">
        <v>18</v>
      </c>
      <c r="D24" t="s">
        <v>180</v>
      </c>
      <c r="E24" t="s">
        <v>473</v>
      </c>
    </row>
    <row r="25" spans="1:5" x14ac:dyDescent="0.25">
      <c r="A25">
        <v>35</v>
      </c>
      <c r="B25" t="s">
        <v>480</v>
      </c>
      <c r="C25" t="s">
        <v>18</v>
      </c>
      <c r="D25" t="s">
        <v>180</v>
      </c>
      <c r="E25" t="s">
        <v>473</v>
      </c>
    </row>
    <row r="26" spans="1:5" x14ac:dyDescent="0.25">
      <c r="A26">
        <v>36</v>
      </c>
      <c r="B26" t="s">
        <v>33</v>
      </c>
      <c r="C26" t="s">
        <v>18</v>
      </c>
      <c r="D26" t="s">
        <v>180</v>
      </c>
      <c r="E26" t="s">
        <v>473</v>
      </c>
    </row>
    <row r="27" spans="1:5" x14ac:dyDescent="0.25">
      <c r="A27">
        <v>45</v>
      </c>
      <c r="B27" t="s">
        <v>34</v>
      </c>
      <c r="C27" t="s">
        <v>18</v>
      </c>
      <c r="D27" t="s">
        <v>180</v>
      </c>
      <c r="E27" t="s">
        <v>473</v>
      </c>
    </row>
    <row r="28" spans="1:5" x14ac:dyDescent="0.25">
      <c r="A28">
        <v>47</v>
      </c>
      <c r="B28" t="s">
        <v>35</v>
      </c>
      <c r="C28" t="s">
        <v>18</v>
      </c>
      <c r="D28" t="s">
        <v>180</v>
      </c>
      <c r="E28" t="s">
        <v>473</v>
      </c>
    </row>
    <row r="29" spans="1:5" x14ac:dyDescent="0.25">
      <c r="A29">
        <v>48</v>
      </c>
      <c r="B29" t="s">
        <v>36</v>
      </c>
      <c r="C29" t="s">
        <v>18</v>
      </c>
      <c r="D29" t="s">
        <v>180</v>
      </c>
      <c r="E29" t="s">
        <v>473</v>
      </c>
    </row>
    <row r="30" spans="1:5" x14ac:dyDescent="0.25">
      <c r="A30">
        <v>50</v>
      </c>
      <c r="B30" t="s">
        <v>184</v>
      </c>
      <c r="C30" t="s">
        <v>18</v>
      </c>
      <c r="D30" t="s">
        <v>180</v>
      </c>
      <c r="E30" t="s">
        <v>473</v>
      </c>
    </row>
    <row r="31" spans="1:5" x14ac:dyDescent="0.25">
      <c r="A31">
        <v>54</v>
      </c>
      <c r="B31" t="s">
        <v>481</v>
      </c>
      <c r="C31" t="s">
        <v>18</v>
      </c>
      <c r="D31" t="s">
        <v>180</v>
      </c>
      <c r="E31" t="s">
        <v>473</v>
      </c>
    </row>
    <row r="32" spans="1:5" x14ac:dyDescent="0.25">
      <c r="A32">
        <v>55</v>
      </c>
      <c r="B32" t="s">
        <v>37</v>
      </c>
      <c r="C32" t="s">
        <v>18</v>
      </c>
      <c r="D32" t="s">
        <v>180</v>
      </c>
      <c r="E32" t="s">
        <v>473</v>
      </c>
    </row>
    <row r="33" spans="1:5" x14ac:dyDescent="0.25">
      <c r="A33">
        <v>58</v>
      </c>
      <c r="B33" t="s">
        <v>482</v>
      </c>
      <c r="C33" t="s">
        <v>18</v>
      </c>
      <c r="D33" t="s">
        <v>180</v>
      </c>
      <c r="E33" t="s">
        <v>473</v>
      </c>
    </row>
    <row r="34" spans="1:5" x14ac:dyDescent="0.25">
      <c r="A34">
        <v>60</v>
      </c>
      <c r="B34" t="s">
        <v>38</v>
      </c>
      <c r="C34" t="s">
        <v>18</v>
      </c>
      <c r="D34" t="s">
        <v>180</v>
      </c>
      <c r="E34" t="s">
        <v>473</v>
      </c>
    </row>
    <row r="35" spans="1:5" x14ac:dyDescent="0.25">
      <c r="A35">
        <v>62</v>
      </c>
      <c r="B35" t="s">
        <v>39</v>
      </c>
      <c r="C35" t="s">
        <v>18</v>
      </c>
      <c r="D35" t="s">
        <v>180</v>
      </c>
      <c r="E35" t="s">
        <v>473</v>
      </c>
    </row>
    <row r="36" spans="1:5" x14ac:dyDescent="0.25">
      <c r="A36">
        <v>63</v>
      </c>
      <c r="B36" t="s">
        <v>350</v>
      </c>
      <c r="C36" t="s">
        <v>18</v>
      </c>
      <c r="D36" t="s">
        <v>180</v>
      </c>
      <c r="E36" t="s">
        <v>473</v>
      </c>
    </row>
    <row r="37" spans="1:5" x14ac:dyDescent="0.25">
      <c r="A37">
        <v>66</v>
      </c>
      <c r="B37" t="s">
        <v>351</v>
      </c>
      <c r="C37" t="s">
        <v>18</v>
      </c>
      <c r="D37" t="s">
        <v>180</v>
      </c>
      <c r="E37" t="s">
        <v>473</v>
      </c>
    </row>
    <row r="38" spans="1:5" x14ac:dyDescent="0.25">
      <c r="A38">
        <v>67</v>
      </c>
      <c r="B38" t="s">
        <v>352</v>
      </c>
      <c r="C38" t="s">
        <v>18</v>
      </c>
      <c r="D38" t="s">
        <v>180</v>
      </c>
      <c r="E38" t="s">
        <v>473</v>
      </c>
    </row>
    <row r="39" spans="1:5" x14ac:dyDescent="0.25">
      <c r="A39">
        <v>68</v>
      </c>
      <c r="B39" t="s">
        <v>483</v>
      </c>
      <c r="C39" t="s">
        <v>18</v>
      </c>
      <c r="D39" t="s">
        <v>180</v>
      </c>
      <c r="E39" t="s">
        <v>473</v>
      </c>
    </row>
    <row r="40" spans="1:5" x14ac:dyDescent="0.25">
      <c r="A40">
        <v>70</v>
      </c>
      <c r="B40" t="s">
        <v>185</v>
      </c>
      <c r="C40" t="s">
        <v>18</v>
      </c>
      <c r="D40" t="s">
        <v>180</v>
      </c>
      <c r="E40" t="s">
        <v>473</v>
      </c>
    </row>
    <row r="41" spans="1:5" x14ac:dyDescent="0.25">
      <c r="A41">
        <v>74</v>
      </c>
      <c r="B41" t="s">
        <v>40</v>
      </c>
      <c r="C41" t="s">
        <v>18</v>
      </c>
      <c r="D41" t="s">
        <v>180</v>
      </c>
      <c r="E41" t="s">
        <v>473</v>
      </c>
    </row>
    <row r="42" spans="1:5" x14ac:dyDescent="0.25">
      <c r="A42">
        <v>76</v>
      </c>
      <c r="B42" t="s">
        <v>41</v>
      </c>
      <c r="C42" t="s">
        <v>18</v>
      </c>
      <c r="D42" t="s">
        <v>180</v>
      </c>
      <c r="E42" t="s">
        <v>473</v>
      </c>
    </row>
    <row r="43" spans="1:5" x14ac:dyDescent="0.25">
      <c r="A43">
        <v>81</v>
      </c>
      <c r="B43" t="s">
        <v>186</v>
      </c>
      <c r="C43" t="s">
        <v>18</v>
      </c>
      <c r="D43" t="s">
        <v>180</v>
      </c>
      <c r="E43" t="s">
        <v>473</v>
      </c>
    </row>
    <row r="44" spans="1:5" x14ac:dyDescent="0.25">
      <c r="A44">
        <v>83</v>
      </c>
      <c r="B44" t="s">
        <v>42</v>
      </c>
      <c r="C44" t="s">
        <v>18</v>
      </c>
      <c r="D44" t="s">
        <v>180</v>
      </c>
      <c r="E44" t="s">
        <v>473</v>
      </c>
    </row>
    <row r="45" spans="1:5" x14ac:dyDescent="0.25">
      <c r="A45">
        <v>84</v>
      </c>
      <c r="B45" t="s">
        <v>484</v>
      </c>
      <c r="C45" t="s">
        <v>18</v>
      </c>
      <c r="D45" t="s">
        <v>180</v>
      </c>
      <c r="E45" t="s">
        <v>473</v>
      </c>
    </row>
    <row r="46" spans="1:5" x14ac:dyDescent="0.25">
      <c r="A46">
        <v>85</v>
      </c>
      <c r="B46" t="s">
        <v>485</v>
      </c>
      <c r="C46" t="s">
        <v>18</v>
      </c>
      <c r="D46" t="s">
        <v>180</v>
      </c>
      <c r="E46" t="s">
        <v>473</v>
      </c>
    </row>
    <row r="47" spans="1:5" x14ac:dyDescent="0.25">
      <c r="A47">
        <v>86</v>
      </c>
      <c r="B47" t="s">
        <v>226</v>
      </c>
      <c r="C47" t="s">
        <v>18</v>
      </c>
      <c r="D47" t="s">
        <v>180</v>
      </c>
      <c r="E47" t="s">
        <v>473</v>
      </c>
    </row>
    <row r="48" spans="1:5" x14ac:dyDescent="0.25">
      <c r="A48">
        <v>92</v>
      </c>
      <c r="B48" t="s">
        <v>269</v>
      </c>
      <c r="C48" t="s">
        <v>18</v>
      </c>
      <c r="D48" t="s">
        <v>180</v>
      </c>
      <c r="E48" t="s">
        <v>473</v>
      </c>
    </row>
    <row r="49" spans="1:5" x14ac:dyDescent="0.25">
      <c r="A49">
        <v>94</v>
      </c>
      <c r="B49" t="s">
        <v>270</v>
      </c>
      <c r="C49" t="s">
        <v>18</v>
      </c>
      <c r="D49" t="s">
        <v>180</v>
      </c>
      <c r="E49" t="s">
        <v>473</v>
      </c>
    </row>
    <row r="50" spans="1:5" x14ac:dyDescent="0.25">
      <c r="A50">
        <v>97</v>
      </c>
      <c r="B50" t="s">
        <v>486</v>
      </c>
      <c r="C50" t="s">
        <v>18</v>
      </c>
      <c r="D50" t="s">
        <v>180</v>
      </c>
      <c r="E50" t="s">
        <v>473</v>
      </c>
    </row>
    <row r="51" spans="1:5" x14ac:dyDescent="0.25">
      <c r="A51">
        <v>99</v>
      </c>
      <c r="B51" t="s">
        <v>43</v>
      </c>
      <c r="C51" t="s">
        <v>18</v>
      </c>
      <c r="D51" t="s">
        <v>180</v>
      </c>
      <c r="E51" t="s">
        <v>473</v>
      </c>
    </row>
    <row r="52" spans="1:5" x14ac:dyDescent="0.25">
      <c r="A52">
        <v>102</v>
      </c>
      <c r="B52" t="s">
        <v>353</v>
      </c>
      <c r="C52" t="s">
        <v>18</v>
      </c>
      <c r="D52" t="s">
        <v>180</v>
      </c>
      <c r="E52" t="s">
        <v>473</v>
      </c>
    </row>
    <row r="53" spans="1:5" x14ac:dyDescent="0.25">
      <c r="A53">
        <v>111</v>
      </c>
      <c r="B53" t="s">
        <v>487</v>
      </c>
      <c r="C53" t="s">
        <v>18</v>
      </c>
      <c r="D53" t="s">
        <v>180</v>
      </c>
      <c r="E53" t="s">
        <v>473</v>
      </c>
    </row>
    <row r="54" spans="1:5" x14ac:dyDescent="0.25">
      <c r="A54">
        <v>112</v>
      </c>
      <c r="B54" t="s">
        <v>227</v>
      </c>
      <c r="C54" t="s">
        <v>18</v>
      </c>
      <c r="D54" t="s">
        <v>180</v>
      </c>
      <c r="E54" t="s">
        <v>473</v>
      </c>
    </row>
    <row r="55" spans="1:5" x14ac:dyDescent="0.25">
      <c r="A55">
        <v>114</v>
      </c>
      <c r="B55" t="s">
        <v>488</v>
      </c>
      <c r="C55" t="s">
        <v>18</v>
      </c>
      <c r="D55" t="s">
        <v>180</v>
      </c>
      <c r="E55" t="s">
        <v>473</v>
      </c>
    </row>
    <row r="56" spans="1:5" x14ac:dyDescent="0.25">
      <c r="A56">
        <v>117</v>
      </c>
      <c r="B56" t="s">
        <v>489</v>
      </c>
      <c r="C56" t="s">
        <v>18</v>
      </c>
      <c r="D56" t="s">
        <v>180</v>
      </c>
      <c r="E56" t="s">
        <v>473</v>
      </c>
    </row>
    <row r="57" spans="1:5" x14ac:dyDescent="0.25">
      <c r="A57">
        <v>119</v>
      </c>
      <c r="B57" t="s">
        <v>271</v>
      </c>
      <c r="C57" t="s">
        <v>18</v>
      </c>
      <c r="D57" t="s">
        <v>180</v>
      </c>
      <c r="E57" t="s">
        <v>473</v>
      </c>
    </row>
    <row r="58" spans="1:5" x14ac:dyDescent="0.25">
      <c r="A58">
        <v>124</v>
      </c>
      <c r="B58" t="s">
        <v>187</v>
      </c>
      <c r="C58" t="s">
        <v>18</v>
      </c>
      <c r="D58" t="s">
        <v>180</v>
      </c>
      <c r="E58" t="s">
        <v>473</v>
      </c>
    </row>
    <row r="59" spans="1:5" x14ac:dyDescent="0.25">
      <c r="A59">
        <v>126</v>
      </c>
      <c r="B59" t="s">
        <v>490</v>
      </c>
      <c r="C59" t="s">
        <v>18</v>
      </c>
      <c r="D59" t="s">
        <v>180</v>
      </c>
      <c r="E59" t="s">
        <v>473</v>
      </c>
    </row>
    <row r="60" spans="1:5" x14ac:dyDescent="0.25">
      <c r="A60">
        <v>130</v>
      </c>
      <c r="B60" t="s">
        <v>491</v>
      </c>
      <c r="C60" t="s">
        <v>18</v>
      </c>
      <c r="D60" t="s">
        <v>180</v>
      </c>
      <c r="E60" t="s">
        <v>473</v>
      </c>
    </row>
    <row r="61" spans="1:5" x14ac:dyDescent="0.25">
      <c r="A61">
        <v>131</v>
      </c>
      <c r="B61" t="s">
        <v>354</v>
      </c>
      <c r="C61" t="s">
        <v>18</v>
      </c>
      <c r="D61" t="s">
        <v>180</v>
      </c>
      <c r="E61" t="s">
        <v>473</v>
      </c>
    </row>
    <row r="62" spans="1:5" x14ac:dyDescent="0.25">
      <c r="A62">
        <v>132</v>
      </c>
      <c r="B62" t="s">
        <v>355</v>
      </c>
      <c r="C62" t="s">
        <v>18</v>
      </c>
      <c r="D62" t="s">
        <v>180</v>
      </c>
      <c r="E62" t="s">
        <v>473</v>
      </c>
    </row>
    <row r="63" spans="1:5" x14ac:dyDescent="0.25">
      <c r="A63">
        <v>133</v>
      </c>
      <c r="B63" t="s">
        <v>356</v>
      </c>
      <c r="C63" t="s">
        <v>18</v>
      </c>
      <c r="D63" t="s">
        <v>180</v>
      </c>
      <c r="E63" t="s">
        <v>473</v>
      </c>
    </row>
    <row r="64" spans="1:5" x14ac:dyDescent="0.25">
      <c r="A64">
        <v>134</v>
      </c>
      <c r="B64" t="s">
        <v>188</v>
      </c>
      <c r="C64" t="s">
        <v>18</v>
      </c>
      <c r="D64" t="s">
        <v>180</v>
      </c>
      <c r="E64" t="s">
        <v>473</v>
      </c>
    </row>
    <row r="65" spans="1:5" x14ac:dyDescent="0.25">
      <c r="A65">
        <v>138</v>
      </c>
      <c r="B65" t="s">
        <v>492</v>
      </c>
      <c r="C65" t="s">
        <v>18</v>
      </c>
      <c r="D65" t="s">
        <v>180</v>
      </c>
      <c r="E65" t="s">
        <v>473</v>
      </c>
    </row>
    <row r="66" spans="1:5" x14ac:dyDescent="0.25">
      <c r="A66">
        <v>140</v>
      </c>
      <c r="B66" t="s">
        <v>357</v>
      </c>
      <c r="C66" t="s">
        <v>18</v>
      </c>
      <c r="D66" t="s">
        <v>180</v>
      </c>
      <c r="E66" t="s">
        <v>473</v>
      </c>
    </row>
    <row r="67" spans="1:5" x14ac:dyDescent="0.25">
      <c r="A67">
        <v>142</v>
      </c>
      <c r="B67" t="s">
        <v>228</v>
      </c>
      <c r="C67" t="s">
        <v>18</v>
      </c>
      <c r="D67" t="s">
        <v>180</v>
      </c>
      <c r="E67" t="s">
        <v>473</v>
      </c>
    </row>
    <row r="68" spans="1:5" x14ac:dyDescent="0.25">
      <c r="A68">
        <v>143</v>
      </c>
      <c r="B68" t="s">
        <v>229</v>
      </c>
      <c r="C68" t="s">
        <v>18</v>
      </c>
      <c r="D68" t="s">
        <v>180</v>
      </c>
      <c r="E68" t="s">
        <v>473</v>
      </c>
    </row>
    <row r="69" spans="1:5" x14ac:dyDescent="0.25">
      <c r="A69">
        <v>145</v>
      </c>
      <c r="B69" t="s">
        <v>493</v>
      </c>
      <c r="C69" t="s">
        <v>18</v>
      </c>
      <c r="D69" t="s">
        <v>180</v>
      </c>
      <c r="E69" t="s">
        <v>473</v>
      </c>
    </row>
    <row r="70" spans="1:5" x14ac:dyDescent="0.25">
      <c r="A70">
        <v>151</v>
      </c>
      <c r="B70" t="s">
        <v>44</v>
      </c>
      <c r="C70" t="s">
        <v>18</v>
      </c>
      <c r="D70" t="s">
        <v>180</v>
      </c>
      <c r="E70" t="s">
        <v>473</v>
      </c>
    </row>
    <row r="71" spans="1:5" x14ac:dyDescent="0.25">
      <c r="A71">
        <v>153</v>
      </c>
      <c r="B71" t="s">
        <v>494</v>
      </c>
      <c r="C71" t="s">
        <v>18</v>
      </c>
      <c r="D71" t="s">
        <v>180</v>
      </c>
      <c r="E71" t="s">
        <v>473</v>
      </c>
    </row>
    <row r="72" spans="1:5" x14ac:dyDescent="0.25">
      <c r="A72">
        <v>160</v>
      </c>
      <c r="B72" t="s">
        <v>358</v>
      </c>
      <c r="C72" t="s">
        <v>18</v>
      </c>
      <c r="D72" t="s">
        <v>180</v>
      </c>
      <c r="E72" t="s">
        <v>473</v>
      </c>
    </row>
    <row r="73" spans="1:5" x14ac:dyDescent="0.25">
      <c r="A73">
        <v>162</v>
      </c>
      <c r="B73" t="s">
        <v>189</v>
      </c>
      <c r="C73" t="s">
        <v>18</v>
      </c>
      <c r="D73" t="s">
        <v>180</v>
      </c>
      <c r="E73" t="s">
        <v>473</v>
      </c>
    </row>
    <row r="74" spans="1:5" x14ac:dyDescent="0.25">
      <c r="A74">
        <v>168</v>
      </c>
      <c r="B74" t="s">
        <v>359</v>
      </c>
      <c r="C74" t="s">
        <v>18</v>
      </c>
      <c r="D74" t="s">
        <v>180</v>
      </c>
      <c r="E74" t="s">
        <v>473</v>
      </c>
    </row>
    <row r="75" spans="1:5" x14ac:dyDescent="0.25">
      <c r="A75">
        <v>169</v>
      </c>
      <c r="B75" t="s">
        <v>360</v>
      </c>
      <c r="C75" t="s">
        <v>18</v>
      </c>
      <c r="D75" t="s">
        <v>180</v>
      </c>
      <c r="E75" t="s">
        <v>473</v>
      </c>
    </row>
    <row r="76" spans="1:5" x14ac:dyDescent="0.25">
      <c r="A76">
        <v>170</v>
      </c>
      <c r="B76" t="s">
        <v>190</v>
      </c>
      <c r="C76" t="s">
        <v>18</v>
      </c>
      <c r="D76" t="s">
        <v>180</v>
      </c>
      <c r="E76" t="s">
        <v>473</v>
      </c>
    </row>
    <row r="77" spans="1:5" x14ac:dyDescent="0.25">
      <c r="A77">
        <v>171</v>
      </c>
      <c r="B77" t="s">
        <v>361</v>
      </c>
      <c r="C77" t="s">
        <v>18</v>
      </c>
      <c r="D77" t="s">
        <v>180</v>
      </c>
      <c r="E77" t="s">
        <v>473</v>
      </c>
    </row>
    <row r="78" spans="1:5" x14ac:dyDescent="0.25">
      <c r="A78">
        <v>172</v>
      </c>
      <c r="B78" t="s">
        <v>495</v>
      </c>
      <c r="C78" t="s">
        <v>18</v>
      </c>
      <c r="D78" t="s">
        <v>180</v>
      </c>
      <c r="E78" t="s">
        <v>473</v>
      </c>
    </row>
    <row r="79" spans="1:5" x14ac:dyDescent="0.25">
      <c r="A79">
        <v>173</v>
      </c>
      <c r="B79" t="s">
        <v>496</v>
      </c>
      <c r="C79" t="s">
        <v>18</v>
      </c>
      <c r="D79" t="s">
        <v>180</v>
      </c>
      <c r="E79" t="s">
        <v>473</v>
      </c>
    </row>
    <row r="80" spans="1:5" x14ac:dyDescent="0.25">
      <c r="A80">
        <v>176</v>
      </c>
      <c r="B80" t="s">
        <v>45</v>
      </c>
      <c r="C80" t="s">
        <v>18</v>
      </c>
      <c r="D80" t="s">
        <v>180</v>
      </c>
      <c r="E80" t="s">
        <v>473</v>
      </c>
    </row>
    <row r="81" spans="1:5" x14ac:dyDescent="0.25">
      <c r="A81">
        <v>178</v>
      </c>
      <c r="B81" t="s">
        <v>272</v>
      </c>
      <c r="C81" t="s">
        <v>18</v>
      </c>
      <c r="D81" t="s">
        <v>180</v>
      </c>
      <c r="E81" t="s">
        <v>473</v>
      </c>
    </row>
    <row r="82" spans="1:5" x14ac:dyDescent="0.25">
      <c r="A82">
        <v>181</v>
      </c>
      <c r="B82" t="s">
        <v>497</v>
      </c>
      <c r="C82" t="s">
        <v>18</v>
      </c>
      <c r="D82" t="s">
        <v>180</v>
      </c>
      <c r="E82" t="s">
        <v>473</v>
      </c>
    </row>
    <row r="83" spans="1:5" x14ac:dyDescent="0.25">
      <c r="A83">
        <v>183</v>
      </c>
      <c r="B83" t="s">
        <v>362</v>
      </c>
      <c r="C83" t="s">
        <v>18</v>
      </c>
      <c r="D83" t="s">
        <v>180</v>
      </c>
      <c r="E83" t="s">
        <v>473</v>
      </c>
    </row>
    <row r="84" spans="1:5" x14ac:dyDescent="0.25">
      <c r="A84">
        <v>185</v>
      </c>
      <c r="B84" t="s">
        <v>363</v>
      </c>
      <c r="C84" t="s">
        <v>18</v>
      </c>
      <c r="D84" t="s">
        <v>180</v>
      </c>
      <c r="E84" t="s">
        <v>473</v>
      </c>
    </row>
    <row r="85" spans="1:5" x14ac:dyDescent="0.25">
      <c r="A85">
        <v>186</v>
      </c>
      <c r="B85" t="s">
        <v>46</v>
      </c>
      <c r="C85" t="s">
        <v>18</v>
      </c>
      <c r="D85" t="s">
        <v>180</v>
      </c>
      <c r="E85" t="s">
        <v>473</v>
      </c>
    </row>
    <row r="86" spans="1:5" x14ac:dyDescent="0.25">
      <c r="A86">
        <v>187</v>
      </c>
      <c r="B86" t="s">
        <v>498</v>
      </c>
      <c r="C86" t="s">
        <v>18</v>
      </c>
      <c r="D86" t="s">
        <v>180</v>
      </c>
      <c r="E86" t="s">
        <v>473</v>
      </c>
    </row>
    <row r="87" spans="1:5" x14ac:dyDescent="0.25">
      <c r="A87">
        <v>190</v>
      </c>
      <c r="B87" t="s">
        <v>499</v>
      </c>
      <c r="C87" t="s">
        <v>18</v>
      </c>
      <c r="D87" t="s">
        <v>180</v>
      </c>
      <c r="E87" t="s">
        <v>473</v>
      </c>
    </row>
    <row r="88" spans="1:5" x14ac:dyDescent="0.25">
      <c r="A88">
        <v>194</v>
      </c>
      <c r="B88" t="s">
        <v>47</v>
      </c>
      <c r="C88" t="s">
        <v>18</v>
      </c>
      <c r="D88" t="s">
        <v>180</v>
      </c>
      <c r="E88" t="s">
        <v>473</v>
      </c>
    </row>
    <row r="89" spans="1:5" x14ac:dyDescent="0.25">
      <c r="A89">
        <v>195</v>
      </c>
      <c r="B89" t="s">
        <v>500</v>
      </c>
      <c r="C89" t="s">
        <v>18</v>
      </c>
      <c r="D89" t="s">
        <v>180</v>
      </c>
      <c r="E89" t="s">
        <v>473</v>
      </c>
    </row>
    <row r="90" spans="1:5" x14ac:dyDescent="0.25">
      <c r="A90">
        <v>196</v>
      </c>
      <c r="B90" t="s">
        <v>48</v>
      </c>
      <c r="C90" t="s">
        <v>18</v>
      </c>
      <c r="D90" t="s">
        <v>180</v>
      </c>
      <c r="E90" t="s">
        <v>473</v>
      </c>
    </row>
    <row r="91" spans="1:5" x14ac:dyDescent="0.25">
      <c r="A91">
        <v>199</v>
      </c>
      <c r="B91" t="s">
        <v>501</v>
      </c>
      <c r="C91" t="s">
        <v>18</v>
      </c>
      <c r="D91" t="s">
        <v>180</v>
      </c>
      <c r="E91" t="s">
        <v>473</v>
      </c>
    </row>
    <row r="92" spans="1:5" x14ac:dyDescent="0.25">
      <c r="A92">
        <v>202</v>
      </c>
      <c r="B92" t="s">
        <v>49</v>
      </c>
      <c r="C92" t="s">
        <v>18</v>
      </c>
      <c r="D92" t="s">
        <v>180</v>
      </c>
      <c r="E92" t="s">
        <v>473</v>
      </c>
    </row>
    <row r="93" spans="1:5" x14ac:dyDescent="0.25">
      <c r="A93">
        <v>204</v>
      </c>
      <c r="B93" t="s">
        <v>191</v>
      </c>
      <c r="C93" t="s">
        <v>18</v>
      </c>
      <c r="D93" t="s">
        <v>180</v>
      </c>
      <c r="E93" t="s">
        <v>473</v>
      </c>
    </row>
    <row r="94" spans="1:5" x14ac:dyDescent="0.25">
      <c r="A94">
        <v>206</v>
      </c>
      <c r="B94" t="s">
        <v>502</v>
      </c>
      <c r="C94" t="s">
        <v>18</v>
      </c>
      <c r="D94" t="s">
        <v>180</v>
      </c>
      <c r="E94" t="s">
        <v>473</v>
      </c>
    </row>
    <row r="95" spans="1:5" x14ac:dyDescent="0.25">
      <c r="A95">
        <v>207</v>
      </c>
      <c r="B95" t="s">
        <v>503</v>
      </c>
      <c r="C95" t="s">
        <v>18</v>
      </c>
      <c r="D95" t="s">
        <v>180</v>
      </c>
      <c r="E95" t="s">
        <v>473</v>
      </c>
    </row>
    <row r="96" spans="1:5" x14ac:dyDescent="0.25">
      <c r="A96">
        <v>209</v>
      </c>
      <c r="B96" t="s">
        <v>192</v>
      </c>
      <c r="C96" t="s">
        <v>18</v>
      </c>
      <c r="D96" t="s">
        <v>180</v>
      </c>
      <c r="E96" t="s">
        <v>473</v>
      </c>
    </row>
    <row r="97" spans="1:5" x14ac:dyDescent="0.25">
      <c r="A97">
        <v>211</v>
      </c>
      <c r="B97" t="s">
        <v>50</v>
      </c>
      <c r="C97" t="s">
        <v>18</v>
      </c>
      <c r="D97" t="s">
        <v>180</v>
      </c>
      <c r="E97" t="s">
        <v>473</v>
      </c>
    </row>
    <row r="98" spans="1:5" x14ac:dyDescent="0.25">
      <c r="A98">
        <v>212</v>
      </c>
      <c r="B98" t="s">
        <v>504</v>
      </c>
      <c r="C98" t="s">
        <v>18</v>
      </c>
      <c r="D98" t="s">
        <v>180</v>
      </c>
      <c r="E98" t="s">
        <v>473</v>
      </c>
    </row>
    <row r="99" spans="1:5" x14ac:dyDescent="0.25">
      <c r="A99">
        <v>213</v>
      </c>
      <c r="B99" t="s">
        <v>273</v>
      </c>
      <c r="C99" t="s">
        <v>18</v>
      </c>
      <c r="D99" t="s">
        <v>180</v>
      </c>
      <c r="E99" t="s">
        <v>473</v>
      </c>
    </row>
    <row r="100" spans="1:5" x14ac:dyDescent="0.25">
      <c r="A100">
        <v>217</v>
      </c>
      <c r="B100" t="s">
        <v>274</v>
      </c>
      <c r="C100" t="s">
        <v>18</v>
      </c>
      <c r="D100" t="s">
        <v>180</v>
      </c>
      <c r="E100" t="s">
        <v>473</v>
      </c>
    </row>
    <row r="101" spans="1:5" x14ac:dyDescent="0.25">
      <c r="A101">
        <v>218</v>
      </c>
      <c r="B101" t="s">
        <v>51</v>
      </c>
      <c r="C101" t="s">
        <v>18</v>
      </c>
      <c r="D101" t="s">
        <v>180</v>
      </c>
      <c r="E101" t="s">
        <v>473</v>
      </c>
    </row>
    <row r="102" spans="1:5" x14ac:dyDescent="0.25">
      <c r="A102">
        <v>219</v>
      </c>
      <c r="B102" t="s">
        <v>505</v>
      </c>
      <c r="C102" t="s">
        <v>18</v>
      </c>
      <c r="D102" t="s">
        <v>180</v>
      </c>
      <c r="E102" t="s">
        <v>473</v>
      </c>
    </row>
    <row r="103" spans="1:5" x14ac:dyDescent="0.25">
      <c r="A103">
        <v>220</v>
      </c>
      <c r="B103" t="s">
        <v>52</v>
      </c>
      <c r="C103" t="s">
        <v>18</v>
      </c>
      <c r="D103" t="s">
        <v>180</v>
      </c>
      <c r="E103" t="s">
        <v>473</v>
      </c>
    </row>
    <row r="104" spans="1:5" x14ac:dyDescent="0.25">
      <c r="A104">
        <v>221</v>
      </c>
      <c r="B104" t="s">
        <v>193</v>
      </c>
      <c r="C104" t="s">
        <v>18</v>
      </c>
      <c r="D104" t="s">
        <v>180</v>
      </c>
      <c r="E104" t="s">
        <v>473</v>
      </c>
    </row>
    <row r="105" spans="1:5" x14ac:dyDescent="0.25">
      <c r="A105">
        <v>222</v>
      </c>
      <c r="B105" t="s">
        <v>364</v>
      </c>
      <c r="C105" t="s">
        <v>18</v>
      </c>
      <c r="D105" t="s">
        <v>180</v>
      </c>
      <c r="E105" t="s">
        <v>473</v>
      </c>
    </row>
    <row r="106" spans="1:5" x14ac:dyDescent="0.25">
      <c r="A106">
        <v>223</v>
      </c>
      <c r="B106" t="s">
        <v>506</v>
      </c>
      <c r="C106" t="s">
        <v>18</v>
      </c>
      <c r="D106" t="s">
        <v>180</v>
      </c>
      <c r="E106" t="s">
        <v>473</v>
      </c>
    </row>
    <row r="107" spans="1:5" x14ac:dyDescent="0.25">
      <c r="A107">
        <v>224</v>
      </c>
      <c r="B107" t="s">
        <v>507</v>
      </c>
      <c r="C107" t="s">
        <v>18</v>
      </c>
      <c r="D107" t="s">
        <v>180</v>
      </c>
      <c r="E107" t="s">
        <v>473</v>
      </c>
    </row>
    <row r="108" spans="1:5" x14ac:dyDescent="0.25">
      <c r="A108">
        <v>225</v>
      </c>
      <c r="B108" t="s">
        <v>194</v>
      </c>
      <c r="C108" t="s">
        <v>18</v>
      </c>
      <c r="D108" t="s">
        <v>180</v>
      </c>
      <c r="E108" t="s">
        <v>473</v>
      </c>
    </row>
    <row r="109" spans="1:5" x14ac:dyDescent="0.25">
      <c r="A109">
        <v>230</v>
      </c>
      <c r="B109" t="s">
        <v>53</v>
      </c>
      <c r="C109" t="s">
        <v>18</v>
      </c>
      <c r="D109" t="s">
        <v>180</v>
      </c>
      <c r="E109" t="s">
        <v>473</v>
      </c>
    </row>
    <row r="110" spans="1:5" x14ac:dyDescent="0.25">
      <c r="A110">
        <v>231</v>
      </c>
      <c r="B110" t="s">
        <v>195</v>
      </c>
      <c r="C110" t="s">
        <v>18</v>
      </c>
      <c r="D110" t="s">
        <v>180</v>
      </c>
      <c r="E110" t="s">
        <v>473</v>
      </c>
    </row>
    <row r="111" spans="1:5" x14ac:dyDescent="0.25">
      <c r="A111">
        <v>232</v>
      </c>
      <c r="B111" t="s">
        <v>508</v>
      </c>
      <c r="C111" t="s">
        <v>18</v>
      </c>
      <c r="D111" t="s">
        <v>180</v>
      </c>
      <c r="E111" t="s">
        <v>473</v>
      </c>
    </row>
    <row r="112" spans="1:5" x14ac:dyDescent="0.25">
      <c r="A112">
        <v>233</v>
      </c>
      <c r="B112" t="s">
        <v>54</v>
      </c>
      <c r="C112" t="s">
        <v>18</v>
      </c>
      <c r="D112" t="s">
        <v>180</v>
      </c>
      <c r="E112" t="s">
        <v>473</v>
      </c>
    </row>
    <row r="113" spans="1:5" x14ac:dyDescent="0.25">
      <c r="A113">
        <v>234</v>
      </c>
      <c r="B113" t="s">
        <v>55</v>
      </c>
      <c r="C113" t="s">
        <v>18</v>
      </c>
      <c r="D113" t="s">
        <v>180</v>
      </c>
      <c r="E113" t="s">
        <v>473</v>
      </c>
    </row>
    <row r="114" spans="1:5" x14ac:dyDescent="0.25">
      <c r="A114">
        <v>235</v>
      </c>
      <c r="B114" t="s">
        <v>56</v>
      </c>
      <c r="C114" t="s">
        <v>18</v>
      </c>
      <c r="D114" t="s">
        <v>180</v>
      </c>
      <c r="E114" t="s">
        <v>473</v>
      </c>
    </row>
    <row r="115" spans="1:5" x14ac:dyDescent="0.25">
      <c r="A115">
        <v>236</v>
      </c>
      <c r="B115" t="s">
        <v>509</v>
      </c>
      <c r="C115" t="s">
        <v>18</v>
      </c>
      <c r="D115" t="s">
        <v>180</v>
      </c>
      <c r="E115" t="s">
        <v>473</v>
      </c>
    </row>
    <row r="116" spans="1:5" x14ac:dyDescent="0.25">
      <c r="A116">
        <v>238</v>
      </c>
      <c r="B116" t="s">
        <v>365</v>
      </c>
      <c r="C116" t="s">
        <v>18</v>
      </c>
      <c r="D116" t="s">
        <v>180</v>
      </c>
      <c r="E116" t="s">
        <v>473</v>
      </c>
    </row>
    <row r="117" spans="1:5" x14ac:dyDescent="0.25">
      <c r="A117">
        <v>241</v>
      </c>
      <c r="B117" t="s">
        <v>366</v>
      </c>
      <c r="C117" t="s">
        <v>18</v>
      </c>
      <c r="D117" t="s">
        <v>180</v>
      </c>
      <c r="E117" t="s">
        <v>473</v>
      </c>
    </row>
    <row r="118" spans="1:5" x14ac:dyDescent="0.25">
      <c r="A118">
        <v>248</v>
      </c>
      <c r="B118" t="s">
        <v>196</v>
      </c>
      <c r="C118" t="s">
        <v>18</v>
      </c>
      <c r="D118" t="s">
        <v>180</v>
      </c>
      <c r="E118" t="s">
        <v>473</v>
      </c>
    </row>
    <row r="119" spans="1:5" x14ac:dyDescent="0.25">
      <c r="A119">
        <v>252</v>
      </c>
      <c r="B119" t="s">
        <v>57</v>
      </c>
      <c r="C119" t="s">
        <v>18</v>
      </c>
      <c r="D119" t="s">
        <v>180</v>
      </c>
      <c r="E119" t="s">
        <v>473</v>
      </c>
    </row>
    <row r="120" spans="1:5" x14ac:dyDescent="0.25">
      <c r="A120">
        <v>253</v>
      </c>
      <c r="B120" t="s">
        <v>58</v>
      </c>
      <c r="C120" t="s">
        <v>18</v>
      </c>
      <c r="D120" t="s">
        <v>180</v>
      </c>
      <c r="E120" t="s">
        <v>473</v>
      </c>
    </row>
    <row r="121" spans="1:5" x14ac:dyDescent="0.25">
      <c r="A121">
        <v>258</v>
      </c>
      <c r="B121" t="s">
        <v>275</v>
      </c>
      <c r="C121" t="s">
        <v>18</v>
      </c>
      <c r="D121" t="s">
        <v>180</v>
      </c>
      <c r="E121" t="s">
        <v>473</v>
      </c>
    </row>
    <row r="122" spans="1:5" x14ac:dyDescent="0.25">
      <c r="A122">
        <v>259</v>
      </c>
      <c r="B122" t="s">
        <v>367</v>
      </c>
      <c r="C122" t="s">
        <v>18</v>
      </c>
      <c r="D122" t="s">
        <v>180</v>
      </c>
      <c r="E122" t="s">
        <v>473</v>
      </c>
    </row>
    <row r="123" spans="1:5" x14ac:dyDescent="0.25">
      <c r="A123">
        <v>260</v>
      </c>
      <c r="B123" t="s">
        <v>510</v>
      </c>
      <c r="C123" t="s">
        <v>18</v>
      </c>
      <c r="D123" t="s">
        <v>180</v>
      </c>
      <c r="E123" t="s">
        <v>473</v>
      </c>
    </row>
    <row r="124" spans="1:5" x14ac:dyDescent="0.25">
      <c r="A124">
        <v>261</v>
      </c>
      <c r="B124" t="s">
        <v>511</v>
      </c>
      <c r="C124" t="s">
        <v>18</v>
      </c>
      <c r="D124" t="s">
        <v>180</v>
      </c>
      <c r="E124" t="s">
        <v>473</v>
      </c>
    </row>
    <row r="125" spans="1:5" x14ac:dyDescent="0.25">
      <c r="A125">
        <v>262</v>
      </c>
      <c r="B125" t="s">
        <v>368</v>
      </c>
      <c r="C125" t="s">
        <v>18</v>
      </c>
      <c r="D125" t="s">
        <v>180</v>
      </c>
      <c r="E125" t="s">
        <v>473</v>
      </c>
    </row>
    <row r="126" spans="1:5" x14ac:dyDescent="0.25">
      <c r="A126">
        <v>264</v>
      </c>
      <c r="B126" t="s">
        <v>512</v>
      </c>
      <c r="C126" t="s">
        <v>18</v>
      </c>
      <c r="D126" t="s">
        <v>180</v>
      </c>
      <c r="E126" t="s">
        <v>473</v>
      </c>
    </row>
    <row r="127" spans="1:5" x14ac:dyDescent="0.25">
      <c r="A127">
        <v>265</v>
      </c>
      <c r="B127" t="s">
        <v>513</v>
      </c>
      <c r="C127" t="s">
        <v>18</v>
      </c>
      <c r="D127" t="s">
        <v>180</v>
      </c>
      <c r="E127" t="s">
        <v>473</v>
      </c>
    </row>
    <row r="128" spans="1:5" x14ac:dyDescent="0.25">
      <c r="A128">
        <v>266</v>
      </c>
      <c r="B128" t="s">
        <v>514</v>
      </c>
      <c r="C128" t="s">
        <v>18</v>
      </c>
      <c r="D128" t="s">
        <v>180</v>
      </c>
      <c r="E128" t="s">
        <v>473</v>
      </c>
    </row>
    <row r="129" spans="1:5" x14ac:dyDescent="0.25">
      <c r="A129">
        <v>267</v>
      </c>
      <c r="B129" t="s">
        <v>515</v>
      </c>
      <c r="C129" t="s">
        <v>18</v>
      </c>
      <c r="D129" t="s">
        <v>180</v>
      </c>
      <c r="E129" t="s">
        <v>473</v>
      </c>
    </row>
    <row r="130" spans="1:5" x14ac:dyDescent="0.25">
      <c r="A130">
        <v>268</v>
      </c>
      <c r="B130" t="s">
        <v>276</v>
      </c>
      <c r="C130" t="s">
        <v>18</v>
      </c>
      <c r="D130" t="s">
        <v>180</v>
      </c>
      <c r="E130" t="s">
        <v>473</v>
      </c>
    </row>
    <row r="131" spans="1:5" x14ac:dyDescent="0.25">
      <c r="A131">
        <v>269</v>
      </c>
      <c r="B131" t="s">
        <v>59</v>
      </c>
      <c r="C131" t="s">
        <v>18</v>
      </c>
      <c r="D131" t="s">
        <v>180</v>
      </c>
      <c r="E131" t="s">
        <v>473</v>
      </c>
    </row>
    <row r="132" spans="1:5" x14ac:dyDescent="0.25">
      <c r="A132">
        <v>271</v>
      </c>
      <c r="B132" t="s">
        <v>60</v>
      </c>
      <c r="C132" t="s">
        <v>18</v>
      </c>
      <c r="D132" t="s">
        <v>180</v>
      </c>
      <c r="E132" t="s">
        <v>473</v>
      </c>
    </row>
    <row r="133" spans="1:5" x14ac:dyDescent="0.25">
      <c r="A133">
        <v>275</v>
      </c>
      <c r="B133" t="s">
        <v>369</v>
      </c>
      <c r="C133" t="s">
        <v>18</v>
      </c>
      <c r="D133" t="s">
        <v>180</v>
      </c>
      <c r="E133" t="s">
        <v>473</v>
      </c>
    </row>
    <row r="134" spans="1:5" x14ac:dyDescent="0.25">
      <c r="A134">
        <v>276</v>
      </c>
      <c r="B134" t="s">
        <v>61</v>
      </c>
      <c r="C134" t="s">
        <v>18</v>
      </c>
      <c r="D134" t="s">
        <v>180</v>
      </c>
      <c r="E134" t="s">
        <v>473</v>
      </c>
    </row>
    <row r="135" spans="1:5" x14ac:dyDescent="0.25">
      <c r="A135">
        <v>277</v>
      </c>
      <c r="B135" t="s">
        <v>62</v>
      </c>
      <c r="C135" t="s">
        <v>18</v>
      </c>
      <c r="D135" t="s">
        <v>180</v>
      </c>
      <c r="E135" t="s">
        <v>473</v>
      </c>
    </row>
    <row r="136" spans="1:5" x14ac:dyDescent="0.25">
      <c r="A136">
        <v>280</v>
      </c>
      <c r="B136" t="s">
        <v>370</v>
      </c>
      <c r="C136" t="s">
        <v>18</v>
      </c>
      <c r="D136" t="s">
        <v>180</v>
      </c>
      <c r="E136" t="s">
        <v>473</v>
      </c>
    </row>
    <row r="137" spans="1:5" x14ac:dyDescent="0.25">
      <c r="A137">
        <v>281</v>
      </c>
      <c r="B137" t="s">
        <v>277</v>
      </c>
      <c r="C137" t="s">
        <v>18</v>
      </c>
      <c r="D137" t="s">
        <v>180</v>
      </c>
      <c r="E137" t="s">
        <v>473</v>
      </c>
    </row>
    <row r="138" spans="1:5" x14ac:dyDescent="0.25">
      <c r="A138">
        <v>282</v>
      </c>
      <c r="B138" t="s">
        <v>516</v>
      </c>
      <c r="C138" t="s">
        <v>18</v>
      </c>
      <c r="D138" t="s">
        <v>180</v>
      </c>
      <c r="E138" t="s">
        <v>473</v>
      </c>
    </row>
    <row r="139" spans="1:5" x14ac:dyDescent="0.25">
      <c r="A139">
        <v>283</v>
      </c>
      <c r="B139" t="s">
        <v>63</v>
      </c>
      <c r="C139" t="s">
        <v>18</v>
      </c>
      <c r="D139" t="s">
        <v>180</v>
      </c>
      <c r="E139" t="s">
        <v>473</v>
      </c>
    </row>
    <row r="140" spans="1:5" x14ac:dyDescent="0.25">
      <c r="A140">
        <v>287</v>
      </c>
      <c r="B140" t="s">
        <v>517</v>
      </c>
      <c r="C140" t="s">
        <v>18</v>
      </c>
      <c r="D140" t="s">
        <v>180</v>
      </c>
      <c r="E140" t="s">
        <v>473</v>
      </c>
    </row>
    <row r="141" spans="1:5" x14ac:dyDescent="0.25">
      <c r="A141">
        <v>291</v>
      </c>
      <c r="B141" t="s">
        <v>518</v>
      </c>
      <c r="C141" t="s">
        <v>18</v>
      </c>
      <c r="D141" t="s">
        <v>180</v>
      </c>
      <c r="E141" t="s">
        <v>473</v>
      </c>
    </row>
    <row r="142" spans="1:5" x14ac:dyDescent="0.25">
      <c r="A142">
        <v>292</v>
      </c>
      <c r="B142" t="s">
        <v>371</v>
      </c>
      <c r="C142" t="s">
        <v>18</v>
      </c>
      <c r="D142" t="s">
        <v>180</v>
      </c>
      <c r="E142" t="s">
        <v>473</v>
      </c>
    </row>
    <row r="143" spans="1:5" x14ac:dyDescent="0.25">
      <c r="A143">
        <v>294</v>
      </c>
      <c r="B143" t="s">
        <v>64</v>
      </c>
      <c r="C143" t="s">
        <v>18</v>
      </c>
      <c r="D143" t="s">
        <v>180</v>
      </c>
      <c r="E143" t="s">
        <v>473</v>
      </c>
    </row>
    <row r="144" spans="1:5" x14ac:dyDescent="0.25">
      <c r="A144">
        <v>296</v>
      </c>
      <c r="B144" t="s">
        <v>65</v>
      </c>
      <c r="C144" t="s">
        <v>18</v>
      </c>
      <c r="D144" t="s">
        <v>180</v>
      </c>
      <c r="E144" t="s">
        <v>473</v>
      </c>
    </row>
    <row r="145" spans="1:5" x14ac:dyDescent="0.25">
      <c r="A145">
        <v>298</v>
      </c>
      <c r="B145" t="s">
        <v>230</v>
      </c>
      <c r="C145" t="s">
        <v>18</v>
      </c>
      <c r="D145" t="s">
        <v>180</v>
      </c>
      <c r="E145" t="s">
        <v>473</v>
      </c>
    </row>
    <row r="146" spans="1:5" x14ac:dyDescent="0.25">
      <c r="A146">
        <v>301</v>
      </c>
      <c r="B146" t="s">
        <v>197</v>
      </c>
      <c r="C146" t="s">
        <v>18</v>
      </c>
      <c r="D146" t="s">
        <v>180</v>
      </c>
      <c r="E146" t="s">
        <v>473</v>
      </c>
    </row>
    <row r="147" spans="1:5" x14ac:dyDescent="0.25">
      <c r="A147">
        <v>303</v>
      </c>
      <c r="B147" t="s">
        <v>66</v>
      </c>
      <c r="C147" t="s">
        <v>18</v>
      </c>
      <c r="D147" t="s">
        <v>180</v>
      </c>
      <c r="E147" t="s">
        <v>473</v>
      </c>
    </row>
    <row r="148" spans="1:5" x14ac:dyDescent="0.25">
      <c r="A148">
        <v>304</v>
      </c>
      <c r="B148" t="s">
        <v>519</v>
      </c>
      <c r="C148" t="s">
        <v>18</v>
      </c>
      <c r="D148" t="s">
        <v>180</v>
      </c>
      <c r="E148" t="s">
        <v>473</v>
      </c>
    </row>
    <row r="149" spans="1:5" x14ac:dyDescent="0.25">
      <c r="A149">
        <v>305</v>
      </c>
      <c r="B149" t="s">
        <v>198</v>
      </c>
      <c r="C149" t="s">
        <v>18</v>
      </c>
      <c r="D149" t="s">
        <v>180</v>
      </c>
      <c r="E149" t="s">
        <v>473</v>
      </c>
    </row>
    <row r="150" spans="1:5" x14ac:dyDescent="0.25">
      <c r="A150">
        <v>306</v>
      </c>
      <c r="B150" t="s">
        <v>67</v>
      </c>
      <c r="C150" t="s">
        <v>18</v>
      </c>
      <c r="D150" t="s">
        <v>180</v>
      </c>
      <c r="E150" t="s">
        <v>473</v>
      </c>
    </row>
    <row r="151" spans="1:5" x14ac:dyDescent="0.25">
      <c r="A151">
        <v>307</v>
      </c>
      <c r="B151" t="s">
        <v>68</v>
      </c>
      <c r="C151" t="s">
        <v>18</v>
      </c>
      <c r="D151" t="s">
        <v>180</v>
      </c>
      <c r="E151" t="s">
        <v>473</v>
      </c>
    </row>
    <row r="152" spans="1:5" x14ac:dyDescent="0.25">
      <c r="A152">
        <v>308</v>
      </c>
      <c r="B152" t="s">
        <v>69</v>
      </c>
      <c r="C152" t="s">
        <v>18</v>
      </c>
      <c r="D152" t="s">
        <v>180</v>
      </c>
      <c r="E152" t="s">
        <v>473</v>
      </c>
    </row>
    <row r="153" spans="1:5" x14ac:dyDescent="0.25">
      <c r="A153">
        <v>309</v>
      </c>
      <c r="B153" t="s">
        <v>199</v>
      </c>
      <c r="C153" t="s">
        <v>18</v>
      </c>
      <c r="D153" t="s">
        <v>180</v>
      </c>
      <c r="E153" t="s">
        <v>473</v>
      </c>
    </row>
    <row r="154" spans="1:5" x14ac:dyDescent="0.25">
      <c r="A154">
        <v>311</v>
      </c>
      <c r="B154" t="s">
        <v>278</v>
      </c>
      <c r="C154" t="s">
        <v>18</v>
      </c>
      <c r="D154" t="s">
        <v>180</v>
      </c>
      <c r="E154" t="s">
        <v>473</v>
      </c>
    </row>
    <row r="155" spans="1:5" x14ac:dyDescent="0.25">
      <c r="A155">
        <v>315</v>
      </c>
      <c r="B155" t="s">
        <v>70</v>
      </c>
      <c r="C155" t="s">
        <v>18</v>
      </c>
      <c r="D155" t="s">
        <v>180</v>
      </c>
      <c r="E155" t="s">
        <v>473</v>
      </c>
    </row>
    <row r="156" spans="1:5" x14ac:dyDescent="0.25">
      <c r="A156">
        <v>318</v>
      </c>
      <c r="B156" t="s">
        <v>520</v>
      </c>
      <c r="C156" t="s">
        <v>18</v>
      </c>
      <c r="D156" t="s">
        <v>180</v>
      </c>
      <c r="E156" t="s">
        <v>473</v>
      </c>
    </row>
    <row r="157" spans="1:5" x14ac:dyDescent="0.25">
      <c r="A157">
        <v>321</v>
      </c>
      <c r="B157" t="s">
        <v>521</v>
      </c>
      <c r="C157" t="s">
        <v>18</v>
      </c>
      <c r="D157" t="s">
        <v>180</v>
      </c>
      <c r="E157" t="s">
        <v>473</v>
      </c>
    </row>
    <row r="158" spans="1:5" x14ac:dyDescent="0.25">
      <c r="A158">
        <v>327</v>
      </c>
      <c r="B158" t="s">
        <v>372</v>
      </c>
      <c r="C158" t="s">
        <v>18</v>
      </c>
      <c r="D158" t="s">
        <v>180</v>
      </c>
      <c r="E158" t="s">
        <v>473</v>
      </c>
    </row>
    <row r="159" spans="1:5" x14ac:dyDescent="0.25">
      <c r="A159">
        <v>331</v>
      </c>
      <c r="B159" t="s">
        <v>522</v>
      </c>
      <c r="C159" t="s">
        <v>18</v>
      </c>
      <c r="D159" t="s">
        <v>180</v>
      </c>
      <c r="E159" t="s">
        <v>473</v>
      </c>
    </row>
    <row r="160" spans="1:5" x14ac:dyDescent="0.25">
      <c r="A160">
        <v>333</v>
      </c>
      <c r="B160" t="s">
        <v>71</v>
      </c>
      <c r="C160" t="s">
        <v>18</v>
      </c>
      <c r="D160" t="s">
        <v>180</v>
      </c>
      <c r="E160" t="s">
        <v>473</v>
      </c>
    </row>
    <row r="161" spans="1:5" x14ac:dyDescent="0.25">
      <c r="A161">
        <v>336</v>
      </c>
      <c r="B161" t="s">
        <v>73</v>
      </c>
      <c r="C161" t="s">
        <v>72</v>
      </c>
      <c r="D161" t="s">
        <v>180</v>
      </c>
      <c r="E161" t="s">
        <v>473</v>
      </c>
    </row>
    <row r="162" spans="1:5" x14ac:dyDescent="0.25">
      <c r="A162">
        <v>341</v>
      </c>
      <c r="B162" t="s">
        <v>74</v>
      </c>
      <c r="C162" t="s">
        <v>72</v>
      </c>
      <c r="D162" t="s">
        <v>180</v>
      </c>
      <c r="E162" t="s">
        <v>473</v>
      </c>
    </row>
    <row r="163" spans="1:5" x14ac:dyDescent="0.25">
      <c r="A163">
        <v>342</v>
      </c>
      <c r="B163" t="s">
        <v>75</v>
      </c>
      <c r="C163" t="s">
        <v>72</v>
      </c>
      <c r="D163" t="s">
        <v>180</v>
      </c>
      <c r="E163" t="s">
        <v>473</v>
      </c>
    </row>
    <row r="164" spans="1:5" x14ac:dyDescent="0.25">
      <c r="A164">
        <v>343</v>
      </c>
      <c r="B164" t="s">
        <v>523</v>
      </c>
      <c r="C164" t="s">
        <v>72</v>
      </c>
      <c r="D164" t="s">
        <v>180</v>
      </c>
      <c r="E164" t="s">
        <v>473</v>
      </c>
    </row>
    <row r="165" spans="1:5" x14ac:dyDescent="0.25">
      <c r="A165">
        <v>346</v>
      </c>
      <c r="B165" t="s">
        <v>76</v>
      </c>
      <c r="C165" t="s">
        <v>72</v>
      </c>
      <c r="D165" t="s">
        <v>180</v>
      </c>
      <c r="E165" t="s">
        <v>473</v>
      </c>
    </row>
    <row r="166" spans="1:5" x14ac:dyDescent="0.25">
      <c r="A166">
        <v>348</v>
      </c>
      <c r="B166" t="s">
        <v>279</v>
      </c>
      <c r="C166" t="s">
        <v>72</v>
      </c>
      <c r="D166" t="s">
        <v>180</v>
      </c>
      <c r="E166" t="s">
        <v>473</v>
      </c>
    </row>
    <row r="167" spans="1:5" x14ac:dyDescent="0.25">
      <c r="A167">
        <v>349</v>
      </c>
      <c r="B167" t="s">
        <v>280</v>
      </c>
      <c r="C167" t="s">
        <v>72</v>
      </c>
      <c r="D167" t="s">
        <v>180</v>
      </c>
      <c r="E167" t="s">
        <v>473</v>
      </c>
    </row>
    <row r="168" spans="1:5" x14ac:dyDescent="0.25">
      <c r="A168">
        <v>350</v>
      </c>
      <c r="B168" t="s">
        <v>200</v>
      </c>
      <c r="C168" t="s">
        <v>72</v>
      </c>
      <c r="D168" t="s">
        <v>180</v>
      </c>
      <c r="E168" t="s">
        <v>473</v>
      </c>
    </row>
    <row r="169" spans="1:5" x14ac:dyDescent="0.25">
      <c r="A169">
        <v>352</v>
      </c>
      <c r="B169" t="s">
        <v>77</v>
      </c>
      <c r="C169" t="s">
        <v>72</v>
      </c>
      <c r="D169" t="s">
        <v>180</v>
      </c>
      <c r="E169" t="s">
        <v>473</v>
      </c>
    </row>
    <row r="170" spans="1:5" x14ac:dyDescent="0.25">
      <c r="A170">
        <v>356</v>
      </c>
      <c r="B170" t="s">
        <v>78</v>
      </c>
      <c r="C170" t="s">
        <v>72</v>
      </c>
      <c r="D170" t="s">
        <v>180</v>
      </c>
      <c r="E170" t="s">
        <v>473</v>
      </c>
    </row>
    <row r="171" spans="1:5" x14ac:dyDescent="0.25">
      <c r="A171">
        <v>357</v>
      </c>
      <c r="B171" t="s">
        <v>79</v>
      </c>
      <c r="C171" t="s">
        <v>72</v>
      </c>
      <c r="D171" t="s">
        <v>180</v>
      </c>
      <c r="E171" t="s">
        <v>473</v>
      </c>
    </row>
    <row r="172" spans="1:5" x14ac:dyDescent="0.25">
      <c r="A172">
        <v>363</v>
      </c>
      <c r="B172" t="s">
        <v>80</v>
      </c>
      <c r="C172" t="s">
        <v>72</v>
      </c>
      <c r="D172" t="s">
        <v>180</v>
      </c>
      <c r="E172" t="s">
        <v>473</v>
      </c>
    </row>
    <row r="173" spans="1:5" x14ac:dyDescent="0.25">
      <c r="A173">
        <v>364</v>
      </c>
      <c r="B173" t="s">
        <v>81</v>
      </c>
      <c r="C173" t="s">
        <v>72</v>
      </c>
      <c r="D173" t="s">
        <v>180</v>
      </c>
      <c r="E173" t="s">
        <v>473</v>
      </c>
    </row>
    <row r="174" spans="1:5" x14ac:dyDescent="0.25">
      <c r="A174">
        <v>365</v>
      </c>
      <c r="B174" t="s">
        <v>281</v>
      </c>
      <c r="C174" t="s">
        <v>72</v>
      </c>
      <c r="D174" t="s">
        <v>180</v>
      </c>
      <c r="E174" t="s">
        <v>473</v>
      </c>
    </row>
    <row r="175" spans="1:5" x14ac:dyDescent="0.25">
      <c r="A175">
        <v>367</v>
      </c>
      <c r="B175" t="s">
        <v>82</v>
      </c>
      <c r="C175" t="s">
        <v>72</v>
      </c>
      <c r="D175" t="s">
        <v>180</v>
      </c>
      <c r="E175" t="s">
        <v>473</v>
      </c>
    </row>
    <row r="176" spans="1:5" x14ac:dyDescent="0.25">
      <c r="A176">
        <v>369</v>
      </c>
      <c r="B176" t="s">
        <v>524</v>
      </c>
      <c r="C176" t="s">
        <v>72</v>
      </c>
      <c r="D176" t="s">
        <v>180</v>
      </c>
      <c r="E176" t="s">
        <v>473</v>
      </c>
    </row>
    <row r="177" spans="1:5" x14ac:dyDescent="0.25">
      <c r="A177">
        <v>377</v>
      </c>
      <c r="B177" t="s">
        <v>282</v>
      </c>
      <c r="C177" t="s">
        <v>83</v>
      </c>
      <c r="D177" t="s">
        <v>180</v>
      </c>
      <c r="E177" t="s">
        <v>473</v>
      </c>
    </row>
    <row r="178" spans="1:5" x14ac:dyDescent="0.25">
      <c r="A178">
        <v>378</v>
      </c>
      <c r="B178" t="s">
        <v>525</v>
      </c>
      <c r="C178" t="s">
        <v>83</v>
      </c>
      <c r="D178" t="s">
        <v>180</v>
      </c>
      <c r="E178" t="s">
        <v>473</v>
      </c>
    </row>
    <row r="179" spans="1:5" x14ac:dyDescent="0.25">
      <c r="A179">
        <v>379</v>
      </c>
      <c r="B179" t="s">
        <v>526</v>
      </c>
      <c r="C179" t="s">
        <v>83</v>
      </c>
      <c r="D179" t="s">
        <v>180</v>
      </c>
      <c r="E179" t="s">
        <v>473</v>
      </c>
    </row>
    <row r="180" spans="1:5" x14ac:dyDescent="0.25">
      <c r="A180">
        <v>382</v>
      </c>
      <c r="B180" t="s">
        <v>527</v>
      </c>
      <c r="C180" t="s">
        <v>83</v>
      </c>
      <c r="D180" t="s">
        <v>180</v>
      </c>
      <c r="E180" t="s">
        <v>473</v>
      </c>
    </row>
    <row r="181" spans="1:5" x14ac:dyDescent="0.25">
      <c r="A181">
        <v>383</v>
      </c>
      <c r="B181" t="s">
        <v>373</v>
      </c>
      <c r="C181" t="s">
        <v>83</v>
      </c>
      <c r="D181" t="s">
        <v>180</v>
      </c>
      <c r="E181" t="s">
        <v>473</v>
      </c>
    </row>
    <row r="182" spans="1:5" x14ac:dyDescent="0.25">
      <c r="A182">
        <v>384</v>
      </c>
      <c r="B182" t="s">
        <v>528</v>
      </c>
      <c r="C182" t="s">
        <v>83</v>
      </c>
      <c r="D182" t="s">
        <v>180</v>
      </c>
      <c r="E182" t="s">
        <v>473</v>
      </c>
    </row>
    <row r="183" spans="1:5" x14ac:dyDescent="0.25">
      <c r="A183">
        <v>386</v>
      </c>
      <c r="B183" t="s">
        <v>231</v>
      </c>
      <c r="C183" t="s">
        <v>83</v>
      </c>
      <c r="D183" t="s">
        <v>180</v>
      </c>
      <c r="E183" t="s">
        <v>473</v>
      </c>
    </row>
    <row r="184" spans="1:5" x14ac:dyDescent="0.25">
      <c r="A184">
        <v>387</v>
      </c>
      <c r="B184" t="s">
        <v>201</v>
      </c>
      <c r="C184" t="s">
        <v>84</v>
      </c>
      <c r="D184" t="s">
        <v>180</v>
      </c>
      <c r="E184" t="s">
        <v>473</v>
      </c>
    </row>
    <row r="185" spans="1:5" x14ac:dyDescent="0.25">
      <c r="A185">
        <v>389</v>
      </c>
      <c r="B185" t="s">
        <v>529</v>
      </c>
      <c r="C185" t="s">
        <v>83</v>
      </c>
      <c r="D185" t="s">
        <v>180</v>
      </c>
      <c r="E185" t="s">
        <v>473</v>
      </c>
    </row>
    <row r="186" spans="1:5" x14ac:dyDescent="0.25">
      <c r="A186">
        <v>391</v>
      </c>
      <c r="B186" t="s">
        <v>283</v>
      </c>
      <c r="C186" t="s">
        <v>83</v>
      </c>
      <c r="D186" t="s">
        <v>180</v>
      </c>
      <c r="E186" t="s">
        <v>473</v>
      </c>
    </row>
    <row r="187" spans="1:5" x14ac:dyDescent="0.25">
      <c r="A187">
        <v>392</v>
      </c>
      <c r="B187" t="s">
        <v>530</v>
      </c>
      <c r="C187" t="s">
        <v>83</v>
      </c>
      <c r="D187" t="s">
        <v>180</v>
      </c>
      <c r="E187" t="s">
        <v>473</v>
      </c>
    </row>
    <row r="188" spans="1:5" x14ac:dyDescent="0.25">
      <c r="A188">
        <v>400</v>
      </c>
      <c r="B188" t="s">
        <v>531</v>
      </c>
      <c r="C188" t="s">
        <v>83</v>
      </c>
      <c r="D188" t="s">
        <v>180</v>
      </c>
      <c r="E188" t="s">
        <v>473</v>
      </c>
    </row>
    <row r="189" spans="1:5" x14ac:dyDescent="0.25">
      <c r="A189">
        <v>401</v>
      </c>
      <c r="B189" t="s">
        <v>284</v>
      </c>
      <c r="C189" t="s">
        <v>83</v>
      </c>
      <c r="D189" t="s">
        <v>180</v>
      </c>
      <c r="E189" t="s">
        <v>473</v>
      </c>
    </row>
    <row r="190" spans="1:5" x14ac:dyDescent="0.25">
      <c r="A190">
        <v>402</v>
      </c>
      <c r="B190" t="s">
        <v>532</v>
      </c>
      <c r="C190" t="s">
        <v>83</v>
      </c>
      <c r="D190" t="s">
        <v>180</v>
      </c>
      <c r="E190" t="s">
        <v>473</v>
      </c>
    </row>
    <row r="191" spans="1:5" x14ac:dyDescent="0.25">
      <c r="A191">
        <v>405</v>
      </c>
      <c r="B191" t="s">
        <v>533</v>
      </c>
      <c r="C191" t="s">
        <v>83</v>
      </c>
      <c r="D191" t="s">
        <v>180</v>
      </c>
      <c r="E191" t="s">
        <v>473</v>
      </c>
    </row>
    <row r="192" spans="1:5" x14ac:dyDescent="0.25">
      <c r="A192">
        <v>408</v>
      </c>
      <c r="B192" t="s">
        <v>534</v>
      </c>
      <c r="C192" t="s">
        <v>83</v>
      </c>
      <c r="D192" t="s">
        <v>180</v>
      </c>
      <c r="E192" t="s">
        <v>473</v>
      </c>
    </row>
    <row r="193" spans="1:5" x14ac:dyDescent="0.25">
      <c r="A193">
        <v>410</v>
      </c>
      <c r="B193" t="s">
        <v>535</v>
      </c>
      <c r="C193" t="s">
        <v>83</v>
      </c>
      <c r="D193" t="s">
        <v>180</v>
      </c>
      <c r="E193" t="s">
        <v>473</v>
      </c>
    </row>
    <row r="194" spans="1:5" x14ac:dyDescent="0.25">
      <c r="A194">
        <v>411</v>
      </c>
      <c r="B194" t="s">
        <v>536</v>
      </c>
      <c r="C194" t="s">
        <v>83</v>
      </c>
      <c r="D194" t="s">
        <v>180</v>
      </c>
      <c r="E194" t="s">
        <v>473</v>
      </c>
    </row>
    <row r="195" spans="1:5" x14ac:dyDescent="0.25">
      <c r="A195">
        <v>412</v>
      </c>
      <c r="B195" t="s">
        <v>537</v>
      </c>
      <c r="C195" t="s">
        <v>83</v>
      </c>
      <c r="D195" t="s">
        <v>180</v>
      </c>
      <c r="E195" t="s">
        <v>473</v>
      </c>
    </row>
    <row r="196" spans="1:5" x14ac:dyDescent="0.25">
      <c r="A196">
        <v>414</v>
      </c>
      <c r="B196" t="s">
        <v>538</v>
      </c>
      <c r="C196" t="s">
        <v>83</v>
      </c>
      <c r="D196" t="s">
        <v>180</v>
      </c>
      <c r="E196" t="s">
        <v>473</v>
      </c>
    </row>
    <row r="197" spans="1:5" x14ac:dyDescent="0.25">
      <c r="A197">
        <v>415</v>
      </c>
      <c r="B197" t="s">
        <v>539</v>
      </c>
      <c r="C197" t="s">
        <v>83</v>
      </c>
      <c r="D197" t="s">
        <v>180</v>
      </c>
      <c r="E197" t="s">
        <v>473</v>
      </c>
    </row>
    <row r="198" spans="1:5" x14ac:dyDescent="0.25">
      <c r="A198">
        <v>417</v>
      </c>
      <c r="B198" t="s">
        <v>540</v>
      </c>
      <c r="C198" t="s">
        <v>83</v>
      </c>
      <c r="D198" t="s">
        <v>180</v>
      </c>
      <c r="E198" t="s">
        <v>473</v>
      </c>
    </row>
    <row r="199" spans="1:5" x14ac:dyDescent="0.25">
      <c r="A199">
        <v>419</v>
      </c>
      <c r="B199" t="s">
        <v>374</v>
      </c>
      <c r="C199" t="s">
        <v>83</v>
      </c>
      <c r="D199" t="s">
        <v>180</v>
      </c>
      <c r="E199" t="s">
        <v>473</v>
      </c>
    </row>
    <row r="200" spans="1:5" x14ac:dyDescent="0.25">
      <c r="A200">
        <v>420</v>
      </c>
      <c r="B200" t="s">
        <v>541</v>
      </c>
      <c r="C200" t="s">
        <v>83</v>
      </c>
      <c r="D200" t="s">
        <v>180</v>
      </c>
      <c r="E200" t="s">
        <v>473</v>
      </c>
    </row>
    <row r="201" spans="1:5" x14ac:dyDescent="0.25">
      <c r="A201">
        <v>422</v>
      </c>
      <c r="B201" t="s">
        <v>542</v>
      </c>
      <c r="C201" t="s">
        <v>83</v>
      </c>
      <c r="D201" t="s">
        <v>180</v>
      </c>
      <c r="E201" t="s">
        <v>473</v>
      </c>
    </row>
    <row r="202" spans="1:5" x14ac:dyDescent="0.25">
      <c r="A202">
        <v>424</v>
      </c>
      <c r="B202" t="s">
        <v>543</v>
      </c>
      <c r="C202" t="s">
        <v>83</v>
      </c>
      <c r="D202" t="s">
        <v>180</v>
      </c>
      <c r="E202" t="s">
        <v>473</v>
      </c>
    </row>
    <row r="203" spans="1:5" x14ac:dyDescent="0.25">
      <c r="A203">
        <v>425</v>
      </c>
      <c r="B203" t="s">
        <v>544</v>
      </c>
      <c r="C203" t="s">
        <v>83</v>
      </c>
      <c r="D203" t="s">
        <v>180</v>
      </c>
      <c r="E203" t="s">
        <v>473</v>
      </c>
    </row>
    <row r="204" spans="1:5" x14ac:dyDescent="0.25">
      <c r="A204">
        <v>427</v>
      </c>
      <c r="B204" t="s">
        <v>545</v>
      </c>
      <c r="C204" t="s">
        <v>83</v>
      </c>
      <c r="D204" t="s">
        <v>180</v>
      </c>
      <c r="E204" t="s">
        <v>473</v>
      </c>
    </row>
    <row r="205" spans="1:5" x14ac:dyDescent="0.25">
      <c r="A205">
        <v>428</v>
      </c>
      <c r="B205" t="s">
        <v>546</v>
      </c>
      <c r="C205" t="s">
        <v>83</v>
      </c>
      <c r="D205" t="s">
        <v>180</v>
      </c>
      <c r="E205" t="s">
        <v>473</v>
      </c>
    </row>
    <row r="206" spans="1:5" x14ac:dyDescent="0.25">
      <c r="A206">
        <v>430</v>
      </c>
      <c r="B206" t="s">
        <v>547</v>
      </c>
      <c r="C206" t="s">
        <v>83</v>
      </c>
      <c r="D206" t="s">
        <v>180</v>
      </c>
      <c r="E206" t="s">
        <v>473</v>
      </c>
    </row>
    <row r="207" spans="1:5" x14ac:dyDescent="0.25">
      <c r="A207">
        <v>431</v>
      </c>
      <c r="B207" t="s">
        <v>548</v>
      </c>
      <c r="C207" t="s">
        <v>83</v>
      </c>
      <c r="D207" t="s">
        <v>180</v>
      </c>
      <c r="E207" t="s">
        <v>473</v>
      </c>
    </row>
    <row r="208" spans="1:5" x14ac:dyDescent="0.25">
      <c r="A208">
        <v>432</v>
      </c>
      <c r="B208" t="s">
        <v>549</v>
      </c>
      <c r="C208" t="s">
        <v>83</v>
      </c>
      <c r="D208" t="s">
        <v>180</v>
      </c>
      <c r="E208" t="s">
        <v>473</v>
      </c>
    </row>
    <row r="209" spans="1:5" x14ac:dyDescent="0.25">
      <c r="A209">
        <v>433</v>
      </c>
      <c r="B209" t="s">
        <v>550</v>
      </c>
      <c r="C209" t="s">
        <v>83</v>
      </c>
      <c r="D209" t="s">
        <v>180</v>
      </c>
      <c r="E209" t="s">
        <v>473</v>
      </c>
    </row>
    <row r="210" spans="1:5" x14ac:dyDescent="0.25">
      <c r="A210">
        <v>435</v>
      </c>
      <c r="B210" t="s">
        <v>551</v>
      </c>
      <c r="C210" t="s">
        <v>83</v>
      </c>
      <c r="D210" t="s">
        <v>180</v>
      </c>
      <c r="E210" t="s">
        <v>473</v>
      </c>
    </row>
    <row r="211" spans="1:5" x14ac:dyDescent="0.25">
      <c r="A211">
        <v>437</v>
      </c>
      <c r="B211" t="s">
        <v>552</v>
      </c>
      <c r="C211" t="s">
        <v>85</v>
      </c>
      <c r="D211" t="s">
        <v>180</v>
      </c>
      <c r="E211" t="s">
        <v>473</v>
      </c>
    </row>
    <row r="212" spans="1:5" x14ac:dyDescent="0.25">
      <c r="A212">
        <v>438</v>
      </c>
      <c r="B212" t="s">
        <v>553</v>
      </c>
      <c r="C212" t="s">
        <v>85</v>
      </c>
      <c r="D212" t="s">
        <v>180</v>
      </c>
      <c r="E212" t="s">
        <v>473</v>
      </c>
    </row>
    <row r="213" spans="1:5" x14ac:dyDescent="0.25">
      <c r="A213">
        <v>439</v>
      </c>
      <c r="B213" t="s">
        <v>554</v>
      </c>
      <c r="C213" t="s">
        <v>85</v>
      </c>
      <c r="D213" t="s">
        <v>180</v>
      </c>
      <c r="E213" t="s">
        <v>473</v>
      </c>
    </row>
    <row r="214" spans="1:5" x14ac:dyDescent="0.25">
      <c r="A214">
        <v>440</v>
      </c>
      <c r="B214" t="s">
        <v>555</v>
      </c>
      <c r="C214" t="s">
        <v>85</v>
      </c>
      <c r="D214" t="s">
        <v>180</v>
      </c>
      <c r="E214" t="s">
        <v>473</v>
      </c>
    </row>
    <row r="215" spans="1:5" x14ac:dyDescent="0.25">
      <c r="A215">
        <v>442</v>
      </c>
      <c r="B215" t="s">
        <v>556</v>
      </c>
      <c r="C215" t="s">
        <v>85</v>
      </c>
      <c r="D215" t="s">
        <v>180</v>
      </c>
      <c r="E215" t="s">
        <v>473</v>
      </c>
    </row>
    <row r="216" spans="1:5" x14ac:dyDescent="0.25">
      <c r="A216">
        <v>443</v>
      </c>
      <c r="B216" t="s">
        <v>557</v>
      </c>
      <c r="C216" t="s">
        <v>85</v>
      </c>
      <c r="D216" t="s">
        <v>180</v>
      </c>
      <c r="E216" t="s">
        <v>473</v>
      </c>
    </row>
    <row r="217" spans="1:5" x14ac:dyDescent="0.25">
      <c r="A217">
        <v>444</v>
      </c>
      <c r="B217" t="s">
        <v>558</v>
      </c>
      <c r="C217" t="s">
        <v>85</v>
      </c>
      <c r="D217" t="s">
        <v>180</v>
      </c>
      <c r="E217" t="s">
        <v>473</v>
      </c>
    </row>
    <row r="218" spans="1:5" x14ac:dyDescent="0.25">
      <c r="A218">
        <v>445</v>
      </c>
      <c r="B218" t="s">
        <v>559</v>
      </c>
      <c r="C218" t="s">
        <v>85</v>
      </c>
      <c r="D218" t="s">
        <v>180</v>
      </c>
      <c r="E218" t="s">
        <v>473</v>
      </c>
    </row>
    <row r="219" spans="1:5" x14ac:dyDescent="0.25">
      <c r="A219">
        <v>446</v>
      </c>
      <c r="B219" t="s">
        <v>560</v>
      </c>
      <c r="C219" t="s">
        <v>85</v>
      </c>
      <c r="D219" t="s">
        <v>180</v>
      </c>
      <c r="E219" t="s">
        <v>473</v>
      </c>
    </row>
    <row r="220" spans="1:5" x14ac:dyDescent="0.25">
      <c r="A220">
        <v>448</v>
      </c>
      <c r="B220" t="s">
        <v>561</v>
      </c>
      <c r="C220" t="s">
        <v>85</v>
      </c>
      <c r="D220" t="s">
        <v>180</v>
      </c>
      <c r="E220" t="s">
        <v>473</v>
      </c>
    </row>
    <row r="221" spans="1:5" x14ac:dyDescent="0.25">
      <c r="A221">
        <v>449</v>
      </c>
      <c r="B221" t="s">
        <v>562</v>
      </c>
      <c r="C221" t="s">
        <v>85</v>
      </c>
      <c r="D221" t="s">
        <v>180</v>
      </c>
      <c r="E221" t="s">
        <v>473</v>
      </c>
    </row>
    <row r="222" spans="1:5" x14ac:dyDescent="0.25">
      <c r="A222">
        <v>450</v>
      </c>
      <c r="B222" t="s">
        <v>563</v>
      </c>
      <c r="C222" t="s">
        <v>85</v>
      </c>
      <c r="D222" t="s">
        <v>180</v>
      </c>
      <c r="E222" t="s">
        <v>473</v>
      </c>
    </row>
    <row r="223" spans="1:5" x14ac:dyDescent="0.25">
      <c r="A223">
        <v>451</v>
      </c>
      <c r="B223" t="s">
        <v>564</v>
      </c>
      <c r="C223" t="s">
        <v>85</v>
      </c>
      <c r="D223" t="s">
        <v>180</v>
      </c>
      <c r="E223" t="s">
        <v>473</v>
      </c>
    </row>
    <row r="224" spans="1:5" x14ac:dyDescent="0.25">
      <c r="A224">
        <v>452</v>
      </c>
      <c r="B224" t="s">
        <v>565</v>
      </c>
      <c r="C224" t="s">
        <v>85</v>
      </c>
      <c r="D224" t="s">
        <v>180</v>
      </c>
      <c r="E224" t="s">
        <v>473</v>
      </c>
    </row>
    <row r="225" spans="1:5" x14ac:dyDescent="0.25">
      <c r="A225">
        <v>454</v>
      </c>
      <c r="B225" t="s">
        <v>566</v>
      </c>
      <c r="C225" t="s">
        <v>85</v>
      </c>
      <c r="D225" t="s">
        <v>180</v>
      </c>
      <c r="E225" t="s">
        <v>473</v>
      </c>
    </row>
    <row r="226" spans="1:5" x14ac:dyDescent="0.25">
      <c r="A226">
        <v>455</v>
      </c>
      <c r="B226" t="s">
        <v>86</v>
      </c>
      <c r="C226" t="s">
        <v>85</v>
      </c>
      <c r="D226" t="s">
        <v>180</v>
      </c>
      <c r="E226" t="s">
        <v>473</v>
      </c>
    </row>
    <row r="227" spans="1:5" x14ac:dyDescent="0.25">
      <c r="A227">
        <v>456</v>
      </c>
      <c r="B227" t="s">
        <v>567</v>
      </c>
      <c r="C227" t="s">
        <v>85</v>
      </c>
      <c r="D227" t="s">
        <v>180</v>
      </c>
      <c r="E227" t="s">
        <v>473</v>
      </c>
    </row>
    <row r="228" spans="1:5" x14ac:dyDescent="0.25">
      <c r="A228">
        <v>458</v>
      </c>
      <c r="B228" t="s">
        <v>568</v>
      </c>
      <c r="C228" t="s">
        <v>85</v>
      </c>
      <c r="D228" t="s">
        <v>180</v>
      </c>
      <c r="E228" t="s">
        <v>473</v>
      </c>
    </row>
    <row r="229" spans="1:5" x14ac:dyDescent="0.25">
      <c r="A229">
        <v>459</v>
      </c>
      <c r="B229" t="s">
        <v>569</v>
      </c>
      <c r="C229" t="s">
        <v>85</v>
      </c>
      <c r="D229" t="s">
        <v>180</v>
      </c>
      <c r="E229" t="s">
        <v>473</v>
      </c>
    </row>
    <row r="230" spans="1:5" x14ac:dyDescent="0.25">
      <c r="A230">
        <v>460</v>
      </c>
      <c r="B230" t="s">
        <v>570</v>
      </c>
      <c r="C230" t="s">
        <v>85</v>
      </c>
      <c r="D230" t="s">
        <v>180</v>
      </c>
      <c r="E230" t="s">
        <v>473</v>
      </c>
    </row>
    <row r="231" spans="1:5" x14ac:dyDescent="0.25">
      <c r="A231">
        <v>463</v>
      </c>
      <c r="B231" t="s">
        <v>571</v>
      </c>
      <c r="C231" t="s">
        <v>85</v>
      </c>
      <c r="D231" t="s">
        <v>180</v>
      </c>
      <c r="E231" t="s">
        <v>473</v>
      </c>
    </row>
    <row r="232" spans="1:5" x14ac:dyDescent="0.25">
      <c r="A232">
        <v>465</v>
      </c>
      <c r="B232" t="s">
        <v>572</v>
      </c>
      <c r="C232" t="s">
        <v>85</v>
      </c>
      <c r="D232" t="s">
        <v>180</v>
      </c>
      <c r="E232" t="s">
        <v>473</v>
      </c>
    </row>
    <row r="233" spans="1:5" x14ac:dyDescent="0.25">
      <c r="A233">
        <v>466</v>
      </c>
      <c r="B233" t="s">
        <v>573</v>
      </c>
      <c r="C233" t="s">
        <v>85</v>
      </c>
      <c r="D233" t="s">
        <v>180</v>
      </c>
      <c r="E233" t="s">
        <v>473</v>
      </c>
    </row>
    <row r="234" spans="1:5" x14ac:dyDescent="0.25">
      <c r="A234">
        <v>467</v>
      </c>
      <c r="B234" t="s">
        <v>285</v>
      </c>
      <c r="C234" t="s">
        <v>85</v>
      </c>
      <c r="D234" t="s">
        <v>180</v>
      </c>
      <c r="E234" t="s">
        <v>473</v>
      </c>
    </row>
    <row r="235" spans="1:5" x14ac:dyDescent="0.25">
      <c r="A235">
        <v>468</v>
      </c>
      <c r="B235" t="s">
        <v>574</v>
      </c>
      <c r="C235" t="s">
        <v>85</v>
      </c>
      <c r="D235" t="s">
        <v>180</v>
      </c>
      <c r="E235" t="s">
        <v>473</v>
      </c>
    </row>
    <row r="236" spans="1:5" x14ac:dyDescent="0.25">
      <c r="A236">
        <v>470</v>
      </c>
      <c r="B236" t="s">
        <v>575</v>
      </c>
      <c r="C236" t="s">
        <v>85</v>
      </c>
      <c r="D236" t="s">
        <v>180</v>
      </c>
      <c r="E236" t="s">
        <v>473</v>
      </c>
    </row>
    <row r="237" spans="1:5" x14ac:dyDescent="0.25">
      <c r="A237">
        <v>472</v>
      </c>
      <c r="B237" t="s">
        <v>576</v>
      </c>
      <c r="C237" t="s">
        <v>85</v>
      </c>
      <c r="D237" t="s">
        <v>180</v>
      </c>
      <c r="E237" t="s">
        <v>473</v>
      </c>
    </row>
    <row r="238" spans="1:5" x14ac:dyDescent="0.25">
      <c r="A238">
        <v>473</v>
      </c>
      <c r="B238" t="s">
        <v>375</v>
      </c>
      <c r="C238" t="s">
        <v>85</v>
      </c>
      <c r="D238" t="s">
        <v>180</v>
      </c>
      <c r="E238" t="s">
        <v>473</v>
      </c>
    </row>
    <row r="239" spans="1:5" x14ac:dyDescent="0.25">
      <c r="A239">
        <v>474</v>
      </c>
      <c r="B239" t="s">
        <v>577</v>
      </c>
      <c r="C239" t="s">
        <v>85</v>
      </c>
      <c r="D239" t="s">
        <v>180</v>
      </c>
      <c r="E239" t="s">
        <v>473</v>
      </c>
    </row>
    <row r="240" spans="1:5" x14ac:dyDescent="0.25">
      <c r="A240">
        <v>476</v>
      </c>
      <c r="B240" t="s">
        <v>578</v>
      </c>
      <c r="C240" t="s">
        <v>85</v>
      </c>
      <c r="D240" t="s">
        <v>180</v>
      </c>
      <c r="E240" t="s">
        <v>473</v>
      </c>
    </row>
    <row r="241" spans="1:5" x14ac:dyDescent="0.25">
      <c r="A241">
        <v>477</v>
      </c>
      <c r="B241" t="s">
        <v>579</v>
      </c>
      <c r="C241" t="s">
        <v>85</v>
      </c>
      <c r="D241" t="s">
        <v>180</v>
      </c>
      <c r="E241" t="s">
        <v>473</v>
      </c>
    </row>
    <row r="242" spans="1:5" x14ac:dyDescent="0.25">
      <c r="A242">
        <v>479</v>
      </c>
      <c r="B242" t="s">
        <v>580</v>
      </c>
      <c r="C242" t="s">
        <v>72</v>
      </c>
      <c r="D242" t="s">
        <v>180</v>
      </c>
      <c r="E242" t="s">
        <v>473</v>
      </c>
    </row>
    <row r="243" spans="1:5" x14ac:dyDescent="0.25">
      <c r="A243">
        <v>480</v>
      </c>
      <c r="B243" t="s">
        <v>87</v>
      </c>
      <c r="C243" t="s">
        <v>72</v>
      </c>
      <c r="D243" t="s">
        <v>180</v>
      </c>
      <c r="E243" t="s">
        <v>473</v>
      </c>
    </row>
    <row r="244" spans="1:5" x14ac:dyDescent="0.25">
      <c r="A244">
        <v>481</v>
      </c>
      <c r="B244" t="s">
        <v>581</v>
      </c>
      <c r="C244" t="s">
        <v>72</v>
      </c>
      <c r="D244" t="s">
        <v>180</v>
      </c>
      <c r="E244" t="s">
        <v>473</v>
      </c>
    </row>
    <row r="245" spans="1:5" x14ac:dyDescent="0.25">
      <c r="A245">
        <v>482</v>
      </c>
      <c r="B245" t="s">
        <v>88</v>
      </c>
      <c r="C245" t="s">
        <v>72</v>
      </c>
      <c r="D245" t="s">
        <v>180</v>
      </c>
      <c r="E245" t="s">
        <v>473</v>
      </c>
    </row>
    <row r="246" spans="1:5" x14ac:dyDescent="0.25">
      <c r="A246">
        <v>483</v>
      </c>
      <c r="B246" t="s">
        <v>582</v>
      </c>
      <c r="C246" t="s">
        <v>72</v>
      </c>
      <c r="D246" t="s">
        <v>180</v>
      </c>
      <c r="E246" t="s">
        <v>473</v>
      </c>
    </row>
    <row r="247" spans="1:5" x14ac:dyDescent="0.25">
      <c r="A247">
        <v>484</v>
      </c>
      <c r="B247" t="s">
        <v>89</v>
      </c>
      <c r="C247" t="s">
        <v>72</v>
      </c>
      <c r="D247" t="s">
        <v>180</v>
      </c>
      <c r="E247" t="s">
        <v>473</v>
      </c>
    </row>
    <row r="248" spans="1:5" x14ac:dyDescent="0.25">
      <c r="A248">
        <v>486</v>
      </c>
      <c r="B248" t="s">
        <v>90</v>
      </c>
      <c r="C248" t="s">
        <v>72</v>
      </c>
      <c r="D248" t="s">
        <v>180</v>
      </c>
      <c r="E248" t="s">
        <v>473</v>
      </c>
    </row>
    <row r="249" spans="1:5" x14ac:dyDescent="0.25">
      <c r="A249">
        <v>488</v>
      </c>
      <c r="B249" t="s">
        <v>91</v>
      </c>
      <c r="C249" t="s">
        <v>72</v>
      </c>
      <c r="D249" t="s">
        <v>180</v>
      </c>
      <c r="E249" t="s">
        <v>473</v>
      </c>
    </row>
    <row r="250" spans="1:5" x14ac:dyDescent="0.25">
      <c r="A250">
        <v>489</v>
      </c>
      <c r="B250" t="s">
        <v>92</v>
      </c>
      <c r="C250" t="s">
        <v>72</v>
      </c>
      <c r="D250" t="s">
        <v>180</v>
      </c>
      <c r="E250" t="s">
        <v>473</v>
      </c>
    </row>
    <row r="251" spans="1:5" x14ac:dyDescent="0.25">
      <c r="A251">
        <v>491</v>
      </c>
      <c r="B251" t="s">
        <v>93</v>
      </c>
      <c r="C251" t="s">
        <v>72</v>
      </c>
      <c r="D251" t="s">
        <v>180</v>
      </c>
      <c r="E251" t="s">
        <v>473</v>
      </c>
    </row>
    <row r="252" spans="1:5" x14ac:dyDescent="0.25">
      <c r="A252">
        <v>493</v>
      </c>
      <c r="B252" t="s">
        <v>376</v>
      </c>
      <c r="C252" t="s">
        <v>72</v>
      </c>
      <c r="D252" t="s">
        <v>180</v>
      </c>
      <c r="E252" t="s">
        <v>473</v>
      </c>
    </row>
    <row r="253" spans="1:5" x14ac:dyDescent="0.25">
      <c r="A253">
        <v>495</v>
      </c>
      <c r="B253" t="s">
        <v>583</v>
      </c>
      <c r="C253" t="s">
        <v>72</v>
      </c>
      <c r="D253" t="s">
        <v>180</v>
      </c>
      <c r="E253" t="s">
        <v>473</v>
      </c>
    </row>
    <row r="254" spans="1:5" x14ac:dyDescent="0.25">
      <c r="A254">
        <v>497</v>
      </c>
      <c r="B254" t="s">
        <v>202</v>
      </c>
      <c r="C254" t="s">
        <v>72</v>
      </c>
      <c r="D254" t="s">
        <v>180</v>
      </c>
      <c r="E254" t="s">
        <v>473</v>
      </c>
    </row>
    <row r="255" spans="1:5" x14ac:dyDescent="0.25">
      <c r="A255">
        <v>498</v>
      </c>
      <c r="B255" t="s">
        <v>286</v>
      </c>
      <c r="C255" t="s">
        <v>72</v>
      </c>
      <c r="D255" t="s">
        <v>180</v>
      </c>
      <c r="E255" t="s">
        <v>473</v>
      </c>
    </row>
    <row r="256" spans="1:5" x14ac:dyDescent="0.25">
      <c r="A256">
        <v>499</v>
      </c>
      <c r="B256" t="s">
        <v>94</v>
      </c>
      <c r="C256" t="s">
        <v>72</v>
      </c>
      <c r="D256" t="s">
        <v>180</v>
      </c>
      <c r="E256" t="s">
        <v>473</v>
      </c>
    </row>
    <row r="257" spans="1:5" x14ac:dyDescent="0.25">
      <c r="A257">
        <v>501</v>
      </c>
      <c r="B257" t="s">
        <v>95</v>
      </c>
      <c r="C257" t="s">
        <v>72</v>
      </c>
      <c r="D257" t="s">
        <v>180</v>
      </c>
      <c r="E257" t="s">
        <v>473</v>
      </c>
    </row>
    <row r="258" spans="1:5" x14ac:dyDescent="0.25">
      <c r="A258">
        <v>502</v>
      </c>
      <c r="B258" t="s">
        <v>584</v>
      </c>
      <c r="C258" t="s">
        <v>72</v>
      </c>
      <c r="D258" t="s">
        <v>180</v>
      </c>
      <c r="E258" t="s">
        <v>473</v>
      </c>
    </row>
    <row r="259" spans="1:5" x14ac:dyDescent="0.25">
      <c r="A259">
        <v>503</v>
      </c>
      <c r="B259" t="s">
        <v>96</v>
      </c>
      <c r="C259" t="s">
        <v>72</v>
      </c>
      <c r="D259" t="s">
        <v>180</v>
      </c>
      <c r="E259" t="s">
        <v>473</v>
      </c>
    </row>
    <row r="260" spans="1:5" x14ac:dyDescent="0.25">
      <c r="A260">
        <v>504</v>
      </c>
      <c r="B260" t="s">
        <v>203</v>
      </c>
      <c r="C260" t="s">
        <v>72</v>
      </c>
      <c r="D260" t="s">
        <v>180</v>
      </c>
      <c r="E260" t="s">
        <v>473</v>
      </c>
    </row>
    <row r="261" spans="1:5" x14ac:dyDescent="0.25">
      <c r="A261">
        <v>505</v>
      </c>
      <c r="B261" t="s">
        <v>97</v>
      </c>
      <c r="C261" t="s">
        <v>72</v>
      </c>
      <c r="D261" t="s">
        <v>180</v>
      </c>
      <c r="E261" t="s">
        <v>473</v>
      </c>
    </row>
    <row r="262" spans="1:5" x14ac:dyDescent="0.25">
      <c r="A262">
        <v>506</v>
      </c>
      <c r="B262" t="s">
        <v>98</v>
      </c>
      <c r="C262" t="s">
        <v>72</v>
      </c>
      <c r="D262" t="s">
        <v>180</v>
      </c>
      <c r="E262" t="s">
        <v>473</v>
      </c>
    </row>
    <row r="263" spans="1:5" x14ac:dyDescent="0.25">
      <c r="A263">
        <v>507</v>
      </c>
      <c r="B263" t="s">
        <v>287</v>
      </c>
      <c r="C263" t="s">
        <v>72</v>
      </c>
      <c r="D263" t="s">
        <v>180</v>
      </c>
      <c r="E263" t="s">
        <v>473</v>
      </c>
    </row>
    <row r="264" spans="1:5" x14ac:dyDescent="0.25">
      <c r="A264">
        <v>508</v>
      </c>
      <c r="B264" t="s">
        <v>585</v>
      </c>
      <c r="C264" t="s">
        <v>72</v>
      </c>
      <c r="D264" t="s">
        <v>180</v>
      </c>
      <c r="E264" t="s">
        <v>473</v>
      </c>
    </row>
    <row r="265" spans="1:5" x14ac:dyDescent="0.25">
      <c r="A265">
        <v>509</v>
      </c>
      <c r="B265" t="s">
        <v>99</v>
      </c>
      <c r="C265" t="s">
        <v>72</v>
      </c>
      <c r="D265" t="s">
        <v>180</v>
      </c>
      <c r="E265" t="s">
        <v>473</v>
      </c>
    </row>
    <row r="266" spans="1:5" x14ac:dyDescent="0.25">
      <c r="A266">
        <v>511</v>
      </c>
      <c r="B266" t="s">
        <v>377</v>
      </c>
      <c r="C266" t="s">
        <v>72</v>
      </c>
      <c r="D266" t="s">
        <v>180</v>
      </c>
      <c r="E266" t="s">
        <v>473</v>
      </c>
    </row>
    <row r="267" spans="1:5" x14ac:dyDescent="0.25">
      <c r="A267">
        <v>512</v>
      </c>
      <c r="B267" t="s">
        <v>100</v>
      </c>
      <c r="C267" t="s">
        <v>72</v>
      </c>
      <c r="D267" t="s">
        <v>180</v>
      </c>
      <c r="E267" t="s">
        <v>473</v>
      </c>
    </row>
    <row r="268" spans="1:5" x14ac:dyDescent="0.25">
      <c r="A268">
        <v>516</v>
      </c>
      <c r="B268" t="s">
        <v>586</v>
      </c>
      <c r="C268" t="s">
        <v>72</v>
      </c>
      <c r="D268" t="s">
        <v>180</v>
      </c>
      <c r="E268" t="s">
        <v>473</v>
      </c>
    </row>
    <row r="269" spans="1:5" x14ac:dyDescent="0.25">
      <c r="A269">
        <v>517</v>
      </c>
      <c r="B269" t="s">
        <v>587</v>
      </c>
      <c r="C269" t="s">
        <v>72</v>
      </c>
      <c r="D269" t="s">
        <v>180</v>
      </c>
      <c r="E269" t="s">
        <v>473</v>
      </c>
    </row>
    <row r="270" spans="1:5" x14ac:dyDescent="0.25">
      <c r="A270">
        <v>519</v>
      </c>
      <c r="B270" t="s">
        <v>588</v>
      </c>
      <c r="C270" t="s">
        <v>72</v>
      </c>
      <c r="D270" t="s">
        <v>180</v>
      </c>
      <c r="E270" t="s">
        <v>473</v>
      </c>
    </row>
    <row r="271" spans="1:5" x14ac:dyDescent="0.25">
      <c r="A271">
        <v>520</v>
      </c>
      <c r="B271" t="s">
        <v>101</v>
      </c>
      <c r="C271" t="s">
        <v>72</v>
      </c>
      <c r="D271" t="s">
        <v>180</v>
      </c>
      <c r="E271" t="s">
        <v>473</v>
      </c>
    </row>
    <row r="272" spans="1:5" x14ac:dyDescent="0.25">
      <c r="A272">
        <v>524</v>
      </c>
      <c r="B272" t="s">
        <v>288</v>
      </c>
      <c r="C272" t="s">
        <v>72</v>
      </c>
      <c r="D272" t="s">
        <v>180</v>
      </c>
      <c r="E272" t="s">
        <v>473</v>
      </c>
    </row>
    <row r="273" spans="1:5" x14ac:dyDescent="0.25">
      <c r="A273">
        <v>533</v>
      </c>
      <c r="B273" t="s">
        <v>204</v>
      </c>
      <c r="C273" t="s">
        <v>72</v>
      </c>
      <c r="D273" t="s">
        <v>180</v>
      </c>
      <c r="E273" t="s">
        <v>473</v>
      </c>
    </row>
    <row r="274" spans="1:5" x14ac:dyDescent="0.25">
      <c r="A274">
        <v>534</v>
      </c>
      <c r="B274" t="s">
        <v>102</v>
      </c>
      <c r="C274" t="s">
        <v>72</v>
      </c>
      <c r="D274" t="s">
        <v>180</v>
      </c>
      <c r="E274" t="s">
        <v>473</v>
      </c>
    </row>
    <row r="275" spans="1:5" x14ac:dyDescent="0.25">
      <c r="A275">
        <v>539</v>
      </c>
      <c r="B275" t="s">
        <v>589</v>
      </c>
      <c r="C275" t="s">
        <v>72</v>
      </c>
      <c r="D275" t="s">
        <v>180</v>
      </c>
      <c r="E275" t="s">
        <v>473</v>
      </c>
    </row>
    <row r="276" spans="1:5" x14ac:dyDescent="0.25">
      <c r="A276">
        <v>540</v>
      </c>
      <c r="B276" t="s">
        <v>590</v>
      </c>
      <c r="C276" t="s">
        <v>72</v>
      </c>
      <c r="D276" t="s">
        <v>180</v>
      </c>
      <c r="E276" t="s">
        <v>473</v>
      </c>
    </row>
    <row r="277" spans="1:5" x14ac:dyDescent="0.25">
      <c r="A277">
        <v>542</v>
      </c>
      <c r="B277" t="s">
        <v>103</v>
      </c>
      <c r="C277" t="s">
        <v>72</v>
      </c>
      <c r="D277" t="s">
        <v>180</v>
      </c>
      <c r="E277" t="s">
        <v>473</v>
      </c>
    </row>
    <row r="278" spans="1:5" x14ac:dyDescent="0.25">
      <c r="A278">
        <v>543</v>
      </c>
      <c r="B278" t="s">
        <v>104</v>
      </c>
      <c r="C278" t="s">
        <v>72</v>
      </c>
      <c r="D278" t="s">
        <v>180</v>
      </c>
      <c r="E278" t="s">
        <v>473</v>
      </c>
    </row>
    <row r="279" spans="1:5" x14ac:dyDescent="0.25">
      <c r="A279">
        <v>544</v>
      </c>
      <c r="B279" t="s">
        <v>105</v>
      </c>
      <c r="C279" t="s">
        <v>72</v>
      </c>
      <c r="D279" t="s">
        <v>180</v>
      </c>
      <c r="E279" t="s">
        <v>473</v>
      </c>
    </row>
    <row r="280" spans="1:5" x14ac:dyDescent="0.25">
      <c r="A280">
        <v>546</v>
      </c>
      <c r="B280" t="s">
        <v>378</v>
      </c>
      <c r="C280" t="s">
        <v>72</v>
      </c>
      <c r="D280" t="s">
        <v>180</v>
      </c>
      <c r="E280" t="s">
        <v>473</v>
      </c>
    </row>
    <row r="281" spans="1:5" x14ac:dyDescent="0.25">
      <c r="A281">
        <v>551</v>
      </c>
      <c r="B281" t="s">
        <v>289</v>
      </c>
      <c r="C281" t="s">
        <v>72</v>
      </c>
      <c r="D281" t="s">
        <v>180</v>
      </c>
      <c r="E281" t="s">
        <v>473</v>
      </c>
    </row>
    <row r="282" spans="1:5" x14ac:dyDescent="0.25">
      <c r="A282">
        <v>558</v>
      </c>
      <c r="B282" t="s">
        <v>591</v>
      </c>
      <c r="C282" t="s">
        <v>72</v>
      </c>
      <c r="D282" t="s">
        <v>180</v>
      </c>
      <c r="E282" t="s">
        <v>473</v>
      </c>
    </row>
    <row r="283" spans="1:5" x14ac:dyDescent="0.25">
      <c r="A283">
        <v>559</v>
      </c>
      <c r="B283" t="s">
        <v>205</v>
      </c>
      <c r="C283" t="s">
        <v>72</v>
      </c>
      <c r="D283" t="s">
        <v>180</v>
      </c>
      <c r="E283" t="s">
        <v>473</v>
      </c>
    </row>
    <row r="284" spans="1:5" x14ac:dyDescent="0.25">
      <c r="A284">
        <v>566</v>
      </c>
      <c r="B284" t="s">
        <v>592</v>
      </c>
      <c r="C284" t="s">
        <v>72</v>
      </c>
      <c r="D284" t="s">
        <v>180</v>
      </c>
      <c r="E284" t="s">
        <v>473</v>
      </c>
    </row>
    <row r="285" spans="1:5" x14ac:dyDescent="0.25">
      <c r="A285">
        <v>567</v>
      </c>
      <c r="B285" t="s">
        <v>106</v>
      </c>
      <c r="C285" t="s">
        <v>72</v>
      </c>
      <c r="D285" t="s">
        <v>180</v>
      </c>
      <c r="E285" t="s">
        <v>473</v>
      </c>
    </row>
    <row r="286" spans="1:5" x14ac:dyDescent="0.25">
      <c r="A286">
        <v>569</v>
      </c>
      <c r="B286" t="s">
        <v>206</v>
      </c>
      <c r="C286" t="s">
        <v>72</v>
      </c>
      <c r="D286" t="s">
        <v>180</v>
      </c>
      <c r="E286" t="s">
        <v>473</v>
      </c>
    </row>
    <row r="287" spans="1:5" x14ac:dyDescent="0.25">
      <c r="A287">
        <v>570</v>
      </c>
      <c r="B287" t="s">
        <v>593</v>
      </c>
      <c r="C287" t="s">
        <v>72</v>
      </c>
      <c r="D287" t="s">
        <v>180</v>
      </c>
      <c r="E287" t="s">
        <v>473</v>
      </c>
    </row>
    <row r="288" spans="1:5" x14ac:dyDescent="0.25">
      <c r="A288">
        <v>576</v>
      </c>
      <c r="B288" t="s">
        <v>232</v>
      </c>
      <c r="C288" t="s">
        <v>72</v>
      </c>
      <c r="D288" t="s">
        <v>180</v>
      </c>
      <c r="E288" t="s">
        <v>473</v>
      </c>
    </row>
    <row r="289" spans="1:5" x14ac:dyDescent="0.25">
      <c r="A289">
        <v>577</v>
      </c>
      <c r="B289" t="s">
        <v>379</v>
      </c>
      <c r="C289" t="s">
        <v>72</v>
      </c>
      <c r="D289" t="s">
        <v>180</v>
      </c>
      <c r="E289" t="s">
        <v>473</v>
      </c>
    </row>
    <row r="290" spans="1:5" x14ac:dyDescent="0.25">
      <c r="A290">
        <v>580</v>
      </c>
      <c r="B290" t="s">
        <v>107</v>
      </c>
      <c r="C290" t="s">
        <v>72</v>
      </c>
      <c r="D290" t="s">
        <v>180</v>
      </c>
      <c r="E290" t="s">
        <v>473</v>
      </c>
    </row>
    <row r="291" spans="1:5" x14ac:dyDescent="0.25">
      <c r="A291">
        <v>581</v>
      </c>
      <c r="B291" t="s">
        <v>108</v>
      </c>
      <c r="C291" t="s">
        <v>72</v>
      </c>
      <c r="D291" t="s">
        <v>180</v>
      </c>
      <c r="E291" t="s">
        <v>473</v>
      </c>
    </row>
    <row r="292" spans="1:5" x14ac:dyDescent="0.25">
      <c r="A292">
        <v>583</v>
      </c>
      <c r="B292" t="s">
        <v>233</v>
      </c>
      <c r="C292" t="s">
        <v>72</v>
      </c>
      <c r="D292" t="s">
        <v>180</v>
      </c>
      <c r="E292" t="s">
        <v>473</v>
      </c>
    </row>
    <row r="293" spans="1:5" x14ac:dyDescent="0.25">
      <c r="A293">
        <v>584</v>
      </c>
      <c r="B293" t="s">
        <v>207</v>
      </c>
      <c r="C293" t="s">
        <v>72</v>
      </c>
      <c r="D293" t="s">
        <v>180</v>
      </c>
      <c r="E293" t="s">
        <v>473</v>
      </c>
    </row>
    <row r="294" spans="1:5" x14ac:dyDescent="0.25">
      <c r="A294">
        <v>588</v>
      </c>
      <c r="B294" t="s">
        <v>109</v>
      </c>
      <c r="C294" t="s">
        <v>72</v>
      </c>
      <c r="D294" t="s">
        <v>180</v>
      </c>
      <c r="E294" t="s">
        <v>473</v>
      </c>
    </row>
    <row r="295" spans="1:5" x14ac:dyDescent="0.25">
      <c r="A295">
        <v>589</v>
      </c>
      <c r="B295" t="s">
        <v>234</v>
      </c>
      <c r="C295" t="s">
        <v>72</v>
      </c>
      <c r="D295" t="s">
        <v>180</v>
      </c>
      <c r="E295" t="s">
        <v>473</v>
      </c>
    </row>
    <row r="296" spans="1:5" x14ac:dyDescent="0.25">
      <c r="A296">
        <v>592</v>
      </c>
      <c r="B296" t="s">
        <v>110</v>
      </c>
      <c r="C296" t="s">
        <v>72</v>
      </c>
      <c r="D296" t="s">
        <v>180</v>
      </c>
      <c r="E296" t="s">
        <v>473</v>
      </c>
    </row>
    <row r="297" spans="1:5" x14ac:dyDescent="0.25">
      <c r="A297">
        <v>595</v>
      </c>
      <c r="B297" t="s">
        <v>111</v>
      </c>
      <c r="C297" t="s">
        <v>72</v>
      </c>
      <c r="D297" t="s">
        <v>180</v>
      </c>
      <c r="E297" t="s">
        <v>473</v>
      </c>
    </row>
    <row r="298" spans="1:5" x14ac:dyDescent="0.25">
      <c r="A298">
        <v>598</v>
      </c>
      <c r="B298" t="s">
        <v>235</v>
      </c>
      <c r="C298" t="s">
        <v>72</v>
      </c>
      <c r="D298" t="s">
        <v>180</v>
      </c>
      <c r="E298" t="s">
        <v>473</v>
      </c>
    </row>
    <row r="299" spans="1:5" x14ac:dyDescent="0.25">
      <c r="A299">
        <v>601</v>
      </c>
      <c r="B299" t="s">
        <v>112</v>
      </c>
      <c r="C299" t="s">
        <v>72</v>
      </c>
      <c r="D299" t="s">
        <v>180</v>
      </c>
      <c r="E299" t="s">
        <v>473</v>
      </c>
    </row>
    <row r="300" spans="1:5" x14ac:dyDescent="0.25">
      <c r="A300">
        <v>602</v>
      </c>
      <c r="B300" t="s">
        <v>208</v>
      </c>
      <c r="C300" t="s">
        <v>72</v>
      </c>
      <c r="D300" t="s">
        <v>180</v>
      </c>
      <c r="E300" t="s">
        <v>473</v>
      </c>
    </row>
    <row r="301" spans="1:5" x14ac:dyDescent="0.25">
      <c r="A301">
        <v>603</v>
      </c>
      <c r="B301" t="s">
        <v>209</v>
      </c>
      <c r="C301" t="s">
        <v>72</v>
      </c>
      <c r="D301" t="s">
        <v>180</v>
      </c>
      <c r="E301" t="s">
        <v>473</v>
      </c>
    </row>
    <row r="302" spans="1:5" x14ac:dyDescent="0.25">
      <c r="A302">
        <v>604</v>
      </c>
      <c r="B302" t="s">
        <v>210</v>
      </c>
      <c r="C302" t="s">
        <v>72</v>
      </c>
      <c r="D302" t="s">
        <v>180</v>
      </c>
      <c r="E302" t="s">
        <v>473</v>
      </c>
    </row>
    <row r="303" spans="1:5" x14ac:dyDescent="0.25">
      <c r="A303">
        <v>617</v>
      </c>
      <c r="B303" t="s">
        <v>290</v>
      </c>
      <c r="C303" t="s">
        <v>113</v>
      </c>
      <c r="D303" t="s">
        <v>180</v>
      </c>
      <c r="E303" t="s">
        <v>473</v>
      </c>
    </row>
    <row r="304" spans="1:5" x14ac:dyDescent="0.25">
      <c r="A304">
        <v>619</v>
      </c>
      <c r="B304" t="s">
        <v>114</v>
      </c>
      <c r="C304" t="s">
        <v>113</v>
      </c>
      <c r="D304" t="s">
        <v>180</v>
      </c>
      <c r="E304" t="s">
        <v>473</v>
      </c>
    </row>
    <row r="305" spans="1:5" x14ac:dyDescent="0.25">
      <c r="A305">
        <v>620</v>
      </c>
      <c r="B305" t="s">
        <v>380</v>
      </c>
      <c r="C305" t="s">
        <v>113</v>
      </c>
      <c r="D305" t="s">
        <v>180</v>
      </c>
      <c r="E305" t="s">
        <v>473</v>
      </c>
    </row>
    <row r="306" spans="1:5" x14ac:dyDescent="0.25">
      <c r="A306">
        <v>621</v>
      </c>
      <c r="B306" t="s">
        <v>291</v>
      </c>
      <c r="C306" t="s">
        <v>113</v>
      </c>
      <c r="D306" t="s">
        <v>180</v>
      </c>
      <c r="E306" t="s">
        <v>473</v>
      </c>
    </row>
    <row r="307" spans="1:5" x14ac:dyDescent="0.25">
      <c r="A307">
        <v>622</v>
      </c>
      <c r="B307" t="s">
        <v>211</v>
      </c>
      <c r="C307" t="s">
        <v>113</v>
      </c>
      <c r="D307" t="s">
        <v>180</v>
      </c>
      <c r="E307" t="s">
        <v>473</v>
      </c>
    </row>
    <row r="308" spans="1:5" x14ac:dyDescent="0.25">
      <c r="A308">
        <v>623</v>
      </c>
      <c r="B308" t="s">
        <v>381</v>
      </c>
      <c r="C308" t="s">
        <v>113</v>
      </c>
      <c r="D308" t="s">
        <v>180</v>
      </c>
      <c r="E308" t="s">
        <v>473</v>
      </c>
    </row>
    <row r="309" spans="1:5" x14ac:dyDescent="0.25">
      <c r="A309">
        <v>624</v>
      </c>
      <c r="B309" t="s">
        <v>292</v>
      </c>
      <c r="C309" t="s">
        <v>113</v>
      </c>
      <c r="D309" t="s">
        <v>180</v>
      </c>
      <c r="E309" t="s">
        <v>473</v>
      </c>
    </row>
    <row r="310" spans="1:5" x14ac:dyDescent="0.25">
      <c r="A310">
        <v>627</v>
      </c>
      <c r="B310" t="s">
        <v>293</v>
      </c>
      <c r="C310" t="s">
        <v>113</v>
      </c>
      <c r="D310" t="s">
        <v>180</v>
      </c>
      <c r="E310" t="s">
        <v>473</v>
      </c>
    </row>
    <row r="311" spans="1:5" x14ac:dyDescent="0.25">
      <c r="A311">
        <v>628</v>
      </c>
      <c r="B311" t="s">
        <v>294</v>
      </c>
      <c r="C311" t="s">
        <v>113</v>
      </c>
      <c r="D311" t="s">
        <v>180</v>
      </c>
      <c r="E311" t="s">
        <v>473</v>
      </c>
    </row>
    <row r="312" spans="1:5" x14ac:dyDescent="0.25">
      <c r="A312">
        <v>629</v>
      </c>
      <c r="B312" t="s">
        <v>295</v>
      </c>
      <c r="C312" t="s">
        <v>113</v>
      </c>
      <c r="D312" t="s">
        <v>180</v>
      </c>
      <c r="E312" t="s">
        <v>473</v>
      </c>
    </row>
    <row r="313" spans="1:5" x14ac:dyDescent="0.25">
      <c r="A313">
        <v>630</v>
      </c>
      <c r="B313" t="s">
        <v>296</v>
      </c>
      <c r="C313" t="s">
        <v>113</v>
      </c>
      <c r="D313" t="s">
        <v>180</v>
      </c>
      <c r="E313" t="s">
        <v>473</v>
      </c>
    </row>
    <row r="314" spans="1:5" x14ac:dyDescent="0.25">
      <c r="A314">
        <v>632</v>
      </c>
      <c r="B314" t="s">
        <v>297</v>
      </c>
      <c r="C314" t="s">
        <v>113</v>
      </c>
      <c r="D314" t="s">
        <v>180</v>
      </c>
      <c r="E314" t="s">
        <v>473</v>
      </c>
    </row>
    <row r="315" spans="1:5" x14ac:dyDescent="0.25">
      <c r="A315">
        <v>634</v>
      </c>
      <c r="B315" t="s">
        <v>298</v>
      </c>
      <c r="C315" t="s">
        <v>113</v>
      </c>
      <c r="D315" t="s">
        <v>180</v>
      </c>
      <c r="E315" t="s">
        <v>473</v>
      </c>
    </row>
    <row r="316" spans="1:5" x14ac:dyDescent="0.25">
      <c r="A316">
        <v>635</v>
      </c>
      <c r="B316" t="s">
        <v>299</v>
      </c>
      <c r="C316" t="s">
        <v>113</v>
      </c>
      <c r="D316" t="s">
        <v>180</v>
      </c>
      <c r="E316" t="s">
        <v>473</v>
      </c>
    </row>
    <row r="317" spans="1:5" x14ac:dyDescent="0.25">
      <c r="A317">
        <v>637</v>
      </c>
      <c r="B317" t="s">
        <v>594</v>
      </c>
      <c r="C317" t="s">
        <v>113</v>
      </c>
      <c r="D317" t="s">
        <v>180</v>
      </c>
      <c r="E317" t="s">
        <v>473</v>
      </c>
    </row>
    <row r="318" spans="1:5" x14ac:dyDescent="0.25">
      <c r="A318">
        <v>638</v>
      </c>
      <c r="B318" t="s">
        <v>595</v>
      </c>
      <c r="C318" t="s">
        <v>113</v>
      </c>
      <c r="D318" t="s">
        <v>180</v>
      </c>
      <c r="E318" t="s">
        <v>473</v>
      </c>
    </row>
    <row r="319" spans="1:5" x14ac:dyDescent="0.25">
      <c r="A319">
        <v>639</v>
      </c>
      <c r="B319" t="s">
        <v>596</v>
      </c>
      <c r="C319" t="s">
        <v>113</v>
      </c>
      <c r="D319" t="s">
        <v>180</v>
      </c>
      <c r="E319" t="s">
        <v>473</v>
      </c>
    </row>
    <row r="320" spans="1:5" x14ac:dyDescent="0.25">
      <c r="A320">
        <v>642</v>
      </c>
      <c r="B320" t="s">
        <v>300</v>
      </c>
      <c r="C320" t="s">
        <v>113</v>
      </c>
      <c r="D320" t="s">
        <v>180</v>
      </c>
      <c r="E320" t="s">
        <v>473</v>
      </c>
    </row>
    <row r="321" spans="1:5" x14ac:dyDescent="0.25">
      <c r="A321">
        <v>644</v>
      </c>
      <c r="B321" t="s">
        <v>115</v>
      </c>
      <c r="C321" t="s">
        <v>113</v>
      </c>
      <c r="D321" t="s">
        <v>180</v>
      </c>
      <c r="E321" t="s">
        <v>473</v>
      </c>
    </row>
    <row r="322" spans="1:5" x14ac:dyDescent="0.25">
      <c r="A322">
        <v>645</v>
      </c>
      <c r="B322" t="s">
        <v>301</v>
      </c>
      <c r="C322" t="s">
        <v>113</v>
      </c>
      <c r="D322" t="s">
        <v>180</v>
      </c>
      <c r="E322" t="s">
        <v>473</v>
      </c>
    </row>
    <row r="323" spans="1:5" x14ac:dyDescent="0.25">
      <c r="A323">
        <v>650</v>
      </c>
      <c r="B323" t="s">
        <v>236</v>
      </c>
      <c r="C323" t="s">
        <v>113</v>
      </c>
      <c r="D323" t="s">
        <v>180</v>
      </c>
      <c r="E323" t="s">
        <v>473</v>
      </c>
    </row>
    <row r="324" spans="1:5" x14ac:dyDescent="0.25">
      <c r="A324">
        <v>653</v>
      </c>
      <c r="B324" t="s">
        <v>302</v>
      </c>
      <c r="C324" t="s">
        <v>113</v>
      </c>
      <c r="D324" t="s">
        <v>180</v>
      </c>
      <c r="E324" t="s">
        <v>473</v>
      </c>
    </row>
    <row r="325" spans="1:5" x14ac:dyDescent="0.25">
      <c r="A325">
        <v>655</v>
      </c>
      <c r="B325" t="s">
        <v>303</v>
      </c>
      <c r="C325" t="s">
        <v>113</v>
      </c>
      <c r="D325" t="s">
        <v>180</v>
      </c>
      <c r="E325" t="s">
        <v>473</v>
      </c>
    </row>
    <row r="326" spans="1:5" x14ac:dyDescent="0.25">
      <c r="A326">
        <v>656</v>
      </c>
      <c r="B326" t="s">
        <v>212</v>
      </c>
      <c r="C326" t="s">
        <v>113</v>
      </c>
      <c r="D326" t="s">
        <v>180</v>
      </c>
      <c r="E326" t="s">
        <v>473</v>
      </c>
    </row>
    <row r="327" spans="1:5" x14ac:dyDescent="0.25">
      <c r="A327">
        <v>657</v>
      </c>
      <c r="B327" t="s">
        <v>237</v>
      </c>
      <c r="C327" t="s">
        <v>113</v>
      </c>
      <c r="D327" t="s">
        <v>180</v>
      </c>
      <c r="E327" t="s">
        <v>473</v>
      </c>
    </row>
    <row r="328" spans="1:5" x14ac:dyDescent="0.25">
      <c r="A328">
        <v>658</v>
      </c>
      <c r="B328" t="s">
        <v>304</v>
      </c>
      <c r="C328" t="s">
        <v>113</v>
      </c>
      <c r="D328" t="s">
        <v>180</v>
      </c>
      <c r="E328" t="s">
        <v>473</v>
      </c>
    </row>
    <row r="329" spans="1:5" x14ac:dyDescent="0.25">
      <c r="A329">
        <v>659</v>
      </c>
      <c r="B329" t="s">
        <v>382</v>
      </c>
      <c r="C329" t="s">
        <v>113</v>
      </c>
      <c r="D329" t="s">
        <v>180</v>
      </c>
      <c r="E329" t="s">
        <v>473</v>
      </c>
    </row>
    <row r="330" spans="1:5" x14ac:dyDescent="0.25">
      <c r="A330">
        <v>660</v>
      </c>
      <c r="B330" t="s">
        <v>305</v>
      </c>
      <c r="C330" t="s">
        <v>113</v>
      </c>
      <c r="D330" t="s">
        <v>180</v>
      </c>
      <c r="E330" t="s">
        <v>473</v>
      </c>
    </row>
    <row r="331" spans="1:5" x14ac:dyDescent="0.25">
      <c r="A331">
        <v>661</v>
      </c>
      <c r="B331" t="s">
        <v>116</v>
      </c>
      <c r="C331" t="s">
        <v>113</v>
      </c>
      <c r="D331" t="s">
        <v>180</v>
      </c>
      <c r="E331" t="s">
        <v>473</v>
      </c>
    </row>
    <row r="332" spans="1:5" x14ac:dyDescent="0.25">
      <c r="A332">
        <v>662</v>
      </c>
      <c r="B332" t="s">
        <v>117</v>
      </c>
      <c r="C332" t="s">
        <v>113</v>
      </c>
      <c r="D332" t="s">
        <v>180</v>
      </c>
      <c r="E332" t="s">
        <v>473</v>
      </c>
    </row>
    <row r="333" spans="1:5" x14ac:dyDescent="0.25">
      <c r="A333">
        <v>663</v>
      </c>
      <c r="B333" t="s">
        <v>597</v>
      </c>
      <c r="C333" t="s">
        <v>113</v>
      </c>
      <c r="D333" t="s">
        <v>180</v>
      </c>
      <c r="E333" t="s">
        <v>473</v>
      </c>
    </row>
    <row r="334" spans="1:5" x14ac:dyDescent="0.25">
      <c r="A334">
        <v>666</v>
      </c>
      <c r="B334" t="s">
        <v>598</v>
      </c>
      <c r="C334" t="s">
        <v>113</v>
      </c>
      <c r="D334" t="s">
        <v>180</v>
      </c>
      <c r="E334" t="s">
        <v>473</v>
      </c>
    </row>
    <row r="335" spans="1:5" x14ac:dyDescent="0.25">
      <c r="A335">
        <v>668</v>
      </c>
      <c r="B335" t="s">
        <v>383</v>
      </c>
      <c r="C335" t="s">
        <v>113</v>
      </c>
      <c r="D335" t="s">
        <v>180</v>
      </c>
      <c r="E335" t="s">
        <v>473</v>
      </c>
    </row>
    <row r="336" spans="1:5" x14ac:dyDescent="0.25">
      <c r="A336">
        <v>669</v>
      </c>
      <c r="B336" t="s">
        <v>599</v>
      </c>
      <c r="C336" t="s">
        <v>113</v>
      </c>
      <c r="D336" t="s">
        <v>180</v>
      </c>
      <c r="E336" t="s">
        <v>473</v>
      </c>
    </row>
    <row r="337" spans="1:5" x14ac:dyDescent="0.25">
      <c r="A337">
        <v>670</v>
      </c>
      <c r="B337" t="s">
        <v>384</v>
      </c>
      <c r="C337" t="s">
        <v>113</v>
      </c>
      <c r="D337" t="s">
        <v>180</v>
      </c>
      <c r="E337" t="s">
        <v>473</v>
      </c>
    </row>
    <row r="338" spans="1:5" x14ac:dyDescent="0.25">
      <c r="A338">
        <v>671</v>
      </c>
      <c r="B338" t="s">
        <v>306</v>
      </c>
      <c r="C338" t="s">
        <v>113</v>
      </c>
      <c r="D338" t="s">
        <v>180</v>
      </c>
      <c r="E338" t="s">
        <v>473</v>
      </c>
    </row>
    <row r="339" spans="1:5" x14ac:dyDescent="0.25">
      <c r="A339">
        <v>673</v>
      </c>
      <c r="B339" t="s">
        <v>600</v>
      </c>
      <c r="C339" t="s">
        <v>157</v>
      </c>
      <c r="D339" t="s">
        <v>180</v>
      </c>
      <c r="E339" t="s">
        <v>473</v>
      </c>
    </row>
    <row r="340" spans="1:5" x14ac:dyDescent="0.25">
      <c r="A340">
        <v>674</v>
      </c>
      <c r="B340" t="s">
        <v>118</v>
      </c>
      <c r="C340" t="s">
        <v>113</v>
      </c>
      <c r="D340" t="s">
        <v>180</v>
      </c>
      <c r="E340" t="s">
        <v>473</v>
      </c>
    </row>
    <row r="341" spans="1:5" x14ac:dyDescent="0.25">
      <c r="A341">
        <v>675</v>
      </c>
      <c r="B341" t="s">
        <v>119</v>
      </c>
      <c r="C341" t="s">
        <v>113</v>
      </c>
      <c r="D341" t="s">
        <v>180</v>
      </c>
      <c r="E341" t="s">
        <v>473</v>
      </c>
    </row>
    <row r="342" spans="1:5" x14ac:dyDescent="0.25">
      <c r="A342">
        <v>676</v>
      </c>
      <c r="B342" t="s">
        <v>120</v>
      </c>
      <c r="C342" t="s">
        <v>113</v>
      </c>
      <c r="D342" t="s">
        <v>180</v>
      </c>
      <c r="E342" t="s">
        <v>473</v>
      </c>
    </row>
    <row r="343" spans="1:5" x14ac:dyDescent="0.25">
      <c r="A343">
        <v>677</v>
      </c>
      <c r="B343" t="s">
        <v>307</v>
      </c>
      <c r="C343" t="s">
        <v>113</v>
      </c>
      <c r="D343" t="s">
        <v>180</v>
      </c>
      <c r="E343" t="s">
        <v>473</v>
      </c>
    </row>
    <row r="344" spans="1:5" x14ac:dyDescent="0.25">
      <c r="A344">
        <v>679</v>
      </c>
      <c r="B344" t="s">
        <v>308</v>
      </c>
      <c r="C344" t="s">
        <v>113</v>
      </c>
      <c r="D344" t="s">
        <v>180</v>
      </c>
      <c r="E344" t="s">
        <v>473</v>
      </c>
    </row>
    <row r="345" spans="1:5" x14ac:dyDescent="0.25">
      <c r="A345">
        <v>680</v>
      </c>
      <c r="B345" t="s">
        <v>385</v>
      </c>
      <c r="C345" t="s">
        <v>113</v>
      </c>
      <c r="D345" t="s">
        <v>180</v>
      </c>
      <c r="E345" t="s">
        <v>473</v>
      </c>
    </row>
    <row r="346" spans="1:5" x14ac:dyDescent="0.25">
      <c r="A346">
        <v>682</v>
      </c>
      <c r="B346" t="s">
        <v>121</v>
      </c>
      <c r="C346" t="s">
        <v>113</v>
      </c>
      <c r="D346" t="s">
        <v>180</v>
      </c>
      <c r="E346" t="s">
        <v>473</v>
      </c>
    </row>
    <row r="347" spans="1:5" x14ac:dyDescent="0.25">
      <c r="A347">
        <v>685</v>
      </c>
      <c r="B347" t="s">
        <v>122</v>
      </c>
      <c r="C347" t="s">
        <v>113</v>
      </c>
      <c r="D347" t="s">
        <v>180</v>
      </c>
      <c r="E347" t="s">
        <v>473</v>
      </c>
    </row>
    <row r="348" spans="1:5" x14ac:dyDescent="0.25">
      <c r="A348">
        <v>686</v>
      </c>
      <c r="B348" t="s">
        <v>123</v>
      </c>
      <c r="C348" t="s">
        <v>113</v>
      </c>
      <c r="D348" t="s">
        <v>180</v>
      </c>
      <c r="E348" t="s">
        <v>473</v>
      </c>
    </row>
    <row r="349" spans="1:5" x14ac:dyDescent="0.25">
      <c r="A349">
        <v>690</v>
      </c>
      <c r="B349" t="s">
        <v>124</v>
      </c>
      <c r="C349" t="s">
        <v>113</v>
      </c>
      <c r="D349" t="s">
        <v>180</v>
      </c>
      <c r="E349" t="s">
        <v>473</v>
      </c>
    </row>
    <row r="350" spans="1:5" x14ac:dyDescent="0.25">
      <c r="A350">
        <v>693</v>
      </c>
      <c r="B350" t="s">
        <v>309</v>
      </c>
      <c r="C350" t="s">
        <v>113</v>
      </c>
      <c r="D350" t="s">
        <v>180</v>
      </c>
      <c r="E350" t="s">
        <v>473</v>
      </c>
    </row>
    <row r="351" spans="1:5" x14ac:dyDescent="0.25">
      <c r="A351">
        <v>702</v>
      </c>
      <c r="B351" t="s">
        <v>601</v>
      </c>
      <c r="C351" t="s">
        <v>125</v>
      </c>
      <c r="D351" t="s">
        <v>180</v>
      </c>
      <c r="E351" t="s">
        <v>473</v>
      </c>
    </row>
    <row r="352" spans="1:5" x14ac:dyDescent="0.25">
      <c r="A352">
        <v>703</v>
      </c>
      <c r="B352" t="s">
        <v>602</v>
      </c>
      <c r="C352" t="s">
        <v>125</v>
      </c>
      <c r="D352" t="s">
        <v>180</v>
      </c>
      <c r="E352" t="s">
        <v>473</v>
      </c>
    </row>
    <row r="353" spans="1:5" x14ac:dyDescent="0.25">
      <c r="A353">
        <v>707</v>
      </c>
      <c r="B353" t="s">
        <v>603</v>
      </c>
      <c r="C353" t="s">
        <v>125</v>
      </c>
      <c r="D353" t="s">
        <v>180</v>
      </c>
      <c r="E353" t="s">
        <v>473</v>
      </c>
    </row>
    <row r="354" spans="1:5" x14ac:dyDescent="0.25">
      <c r="A354">
        <v>760</v>
      </c>
      <c r="B354" t="s">
        <v>238</v>
      </c>
      <c r="C354" t="s">
        <v>125</v>
      </c>
      <c r="D354" t="s">
        <v>180</v>
      </c>
      <c r="E354" t="s">
        <v>473</v>
      </c>
    </row>
    <row r="355" spans="1:5" x14ac:dyDescent="0.25">
      <c r="A355">
        <v>773</v>
      </c>
      <c r="B355" t="s">
        <v>213</v>
      </c>
      <c r="C355" t="s">
        <v>125</v>
      </c>
      <c r="D355" t="s">
        <v>180</v>
      </c>
      <c r="E355" t="s">
        <v>473</v>
      </c>
    </row>
    <row r="356" spans="1:5" x14ac:dyDescent="0.25">
      <c r="A356">
        <v>808</v>
      </c>
      <c r="B356" t="s">
        <v>126</v>
      </c>
      <c r="C356" t="s">
        <v>18</v>
      </c>
      <c r="D356" t="s">
        <v>180</v>
      </c>
      <c r="E356" t="s">
        <v>473</v>
      </c>
    </row>
    <row r="357" spans="1:5" x14ac:dyDescent="0.25">
      <c r="A357">
        <v>809</v>
      </c>
      <c r="B357" t="s">
        <v>239</v>
      </c>
      <c r="C357" t="s">
        <v>127</v>
      </c>
      <c r="D357" t="s">
        <v>180</v>
      </c>
      <c r="E357" t="s">
        <v>473</v>
      </c>
    </row>
    <row r="358" spans="1:5" x14ac:dyDescent="0.25">
      <c r="A358">
        <v>887</v>
      </c>
      <c r="B358" t="s">
        <v>604</v>
      </c>
      <c r="C358" t="s">
        <v>128</v>
      </c>
      <c r="D358" t="s">
        <v>180</v>
      </c>
      <c r="E358" t="s">
        <v>473</v>
      </c>
    </row>
    <row r="359" spans="1:5" x14ac:dyDescent="0.25">
      <c r="A359">
        <v>1062</v>
      </c>
      <c r="B359" t="s">
        <v>240</v>
      </c>
      <c r="C359" t="s">
        <v>129</v>
      </c>
      <c r="D359" t="s">
        <v>180</v>
      </c>
      <c r="E359" t="s">
        <v>473</v>
      </c>
    </row>
    <row r="360" spans="1:5" x14ac:dyDescent="0.25">
      <c r="A360">
        <v>1066</v>
      </c>
      <c r="B360" t="s">
        <v>130</v>
      </c>
      <c r="C360" t="s">
        <v>131</v>
      </c>
      <c r="D360" t="s">
        <v>180</v>
      </c>
      <c r="E360" t="s">
        <v>473</v>
      </c>
    </row>
    <row r="361" spans="1:5" x14ac:dyDescent="0.25">
      <c r="A361">
        <v>1080</v>
      </c>
      <c r="B361" t="s">
        <v>132</v>
      </c>
      <c r="C361" t="s">
        <v>133</v>
      </c>
      <c r="D361" t="s">
        <v>180</v>
      </c>
      <c r="E361" t="s">
        <v>473</v>
      </c>
    </row>
    <row r="362" spans="1:5" x14ac:dyDescent="0.25">
      <c r="A362">
        <v>1086</v>
      </c>
      <c r="B362" t="s">
        <v>605</v>
      </c>
      <c r="C362" t="s">
        <v>133</v>
      </c>
      <c r="D362" t="s">
        <v>180</v>
      </c>
      <c r="E362" t="s">
        <v>473</v>
      </c>
    </row>
    <row r="363" spans="1:5" x14ac:dyDescent="0.25">
      <c r="A363">
        <v>1087</v>
      </c>
      <c r="B363" t="s">
        <v>606</v>
      </c>
      <c r="C363" t="s">
        <v>133</v>
      </c>
      <c r="D363" t="s">
        <v>180</v>
      </c>
      <c r="E363" t="s">
        <v>473</v>
      </c>
    </row>
    <row r="364" spans="1:5" x14ac:dyDescent="0.25">
      <c r="A364">
        <v>1088</v>
      </c>
      <c r="B364" t="s">
        <v>607</v>
      </c>
      <c r="C364" t="s">
        <v>133</v>
      </c>
      <c r="D364" t="s">
        <v>180</v>
      </c>
      <c r="E364" t="s">
        <v>473</v>
      </c>
    </row>
    <row r="365" spans="1:5" x14ac:dyDescent="0.25">
      <c r="A365">
        <v>1089</v>
      </c>
      <c r="B365" t="s">
        <v>608</v>
      </c>
      <c r="C365" t="s">
        <v>133</v>
      </c>
      <c r="D365" t="s">
        <v>180</v>
      </c>
      <c r="E365" t="s">
        <v>473</v>
      </c>
    </row>
    <row r="366" spans="1:5" x14ac:dyDescent="0.25">
      <c r="A366">
        <v>1090</v>
      </c>
      <c r="B366" t="s">
        <v>609</v>
      </c>
      <c r="C366" t="s">
        <v>133</v>
      </c>
      <c r="D366" t="s">
        <v>180</v>
      </c>
      <c r="E366" t="s">
        <v>473</v>
      </c>
    </row>
    <row r="367" spans="1:5" x14ac:dyDescent="0.25">
      <c r="A367">
        <v>1091</v>
      </c>
      <c r="B367" t="s">
        <v>610</v>
      </c>
      <c r="C367" t="s">
        <v>133</v>
      </c>
      <c r="D367" t="s">
        <v>180</v>
      </c>
      <c r="E367" t="s">
        <v>473</v>
      </c>
    </row>
    <row r="368" spans="1:5" x14ac:dyDescent="0.25">
      <c r="A368">
        <v>1093</v>
      </c>
      <c r="B368" t="s">
        <v>611</v>
      </c>
      <c r="C368" t="s">
        <v>133</v>
      </c>
      <c r="D368" t="s">
        <v>180</v>
      </c>
      <c r="E368" t="s">
        <v>473</v>
      </c>
    </row>
    <row r="369" spans="1:5" x14ac:dyDescent="0.25">
      <c r="A369">
        <v>1100</v>
      </c>
      <c r="B369" t="s">
        <v>386</v>
      </c>
      <c r="C369" t="s">
        <v>133</v>
      </c>
      <c r="D369" t="s">
        <v>180</v>
      </c>
      <c r="E369" t="s">
        <v>473</v>
      </c>
    </row>
    <row r="370" spans="1:5" x14ac:dyDescent="0.25">
      <c r="A370">
        <v>1102</v>
      </c>
      <c r="B370" t="s">
        <v>387</v>
      </c>
      <c r="C370" t="s">
        <v>133</v>
      </c>
      <c r="D370" t="s">
        <v>180</v>
      </c>
      <c r="E370" t="s">
        <v>473</v>
      </c>
    </row>
    <row r="371" spans="1:5" x14ac:dyDescent="0.25">
      <c r="A371">
        <v>1103</v>
      </c>
      <c r="B371" t="s">
        <v>612</v>
      </c>
      <c r="C371" t="s">
        <v>133</v>
      </c>
      <c r="D371" t="s">
        <v>180</v>
      </c>
      <c r="E371" t="s">
        <v>473</v>
      </c>
    </row>
    <row r="372" spans="1:5" x14ac:dyDescent="0.25">
      <c r="A372">
        <v>1105</v>
      </c>
      <c r="B372" t="s">
        <v>388</v>
      </c>
      <c r="C372" t="s">
        <v>133</v>
      </c>
      <c r="D372" t="s">
        <v>180</v>
      </c>
      <c r="E372" t="s">
        <v>473</v>
      </c>
    </row>
    <row r="373" spans="1:5" x14ac:dyDescent="0.25">
      <c r="A373">
        <v>1112</v>
      </c>
      <c r="B373" t="s">
        <v>134</v>
      </c>
      <c r="C373" t="s">
        <v>133</v>
      </c>
      <c r="D373" t="s">
        <v>180</v>
      </c>
      <c r="E373" t="s">
        <v>473</v>
      </c>
    </row>
    <row r="374" spans="1:5" x14ac:dyDescent="0.25">
      <c r="A374">
        <v>1113</v>
      </c>
      <c r="B374" t="s">
        <v>135</v>
      </c>
      <c r="C374" t="s">
        <v>133</v>
      </c>
      <c r="D374" t="s">
        <v>180</v>
      </c>
      <c r="E374" t="s">
        <v>473</v>
      </c>
    </row>
    <row r="375" spans="1:5" x14ac:dyDescent="0.25">
      <c r="A375">
        <v>1114</v>
      </c>
      <c r="B375" t="s">
        <v>389</v>
      </c>
      <c r="C375" t="s">
        <v>133</v>
      </c>
      <c r="D375" t="s">
        <v>180</v>
      </c>
      <c r="E375" t="s">
        <v>473</v>
      </c>
    </row>
    <row r="376" spans="1:5" x14ac:dyDescent="0.25">
      <c r="A376">
        <v>1122</v>
      </c>
      <c r="B376" t="s">
        <v>390</v>
      </c>
      <c r="C376" t="s">
        <v>133</v>
      </c>
      <c r="D376" t="s">
        <v>180</v>
      </c>
      <c r="E376" t="s">
        <v>473</v>
      </c>
    </row>
    <row r="377" spans="1:5" x14ac:dyDescent="0.25">
      <c r="A377">
        <v>1127</v>
      </c>
      <c r="B377" t="s">
        <v>391</v>
      </c>
      <c r="C377" t="s">
        <v>133</v>
      </c>
      <c r="D377" t="s">
        <v>180</v>
      </c>
      <c r="E377" t="s">
        <v>473</v>
      </c>
    </row>
    <row r="378" spans="1:5" x14ac:dyDescent="0.25">
      <c r="A378">
        <v>1129</v>
      </c>
      <c r="B378" t="s">
        <v>214</v>
      </c>
      <c r="C378" t="s">
        <v>133</v>
      </c>
      <c r="D378" t="s">
        <v>180</v>
      </c>
      <c r="E378" t="s">
        <v>473</v>
      </c>
    </row>
    <row r="379" spans="1:5" x14ac:dyDescent="0.25">
      <c r="A379">
        <v>1130</v>
      </c>
      <c r="B379" t="s">
        <v>310</v>
      </c>
      <c r="C379" t="s">
        <v>133</v>
      </c>
      <c r="D379" t="s">
        <v>180</v>
      </c>
      <c r="E379" t="s">
        <v>473</v>
      </c>
    </row>
    <row r="380" spans="1:5" x14ac:dyDescent="0.25">
      <c r="A380">
        <v>1138</v>
      </c>
      <c r="B380" t="s">
        <v>392</v>
      </c>
      <c r="C380" t="s">
        <v>133</v>
      </c>
      <c r="D380" t="s">
        <v>180</v>
      </c>
      <c r="E380" t="s">
        <v>473</v>
      </c>
    </row>
    <row r="381" spans="1:5" x14ac:dyDescent="0.25">
      <c r="A381">
        <v>1141</v>
      </c>
      <c r="B381" t="s">
        <v>393</v>
      </c>
      <c r="C381" t="s">
        <v>133</v>
      </c>
      <c r="D381" t="s">
        <v>180</v>
      </c>
      <c r="E381" t="s">
        <v>473</v>
      </c>
    </row>
    <row r="382" spans="1:5" x14ac:dyDescent="0.25">
      <c r="A382">
        <v>1147</v>
      </c>
      <c r="B382" t="s">
        <v>394</v>
      </c>
      <c r="C382" t="s">
        <v>141</v>
      </c>
      <c r="D382" t="s">
        <v>181</v>
      </c>
      <c r="E382" t="s">
        <v>473</v>
      </c>
    </row>
    <row r="383" spans="1:5" x14ac:dyDescent="0.25">
      <c r="A383">
        <v>1152</v>
      </c>
      <c r="B383" t="s">
        <v>136</v>
      </c>
      <c r="C383" t="s">
        <v>137</v>
      </c>
      <c r="D383" t="s">
        <v>181</v>
      </c>
      <c r="E383" t="s">
        <v>473</v>
      </c>
    </row>
    <row r="384" spans="1:5" x14ac:dyDescent="0.25">
      <c r="A384">
        <v>1153</v>
      </c>
      <c r="B384" t="s">
        <v>138</v>
      </c>
      <c r="C384" t="s">
        <v>137</v>
      </c>
      <c r="D384" t="s">
        <v>181</v>
      </c>
      <c r="E384" t="s">
        <v>473</v>
      </c>
    </row>
    <row r="385" spans="1:5" x14ac:dyDescent="0.25">
      <c r="A385">
        <v>1154</v>
      </c>
      <c r="B385" t="s">
        <v>139</v>
      </c>
      <c r="C385" t="s">
        <v>137</v>
      </c>
      <c r="D385" t="s">
        <v>181</v>
      </c>
      <c r="E385" t="s">
        <v>473</v>
      </c>
    </row>
    <row r="386" spans="1:5" x14ac:dyDescent="0.25">
      <c r="A386">
        <v>1174</v>
      </c>
      <c r="B386" t="s">
        <v>613</v>
      </c>
      <c r="C386" t="s">
        <v>141</v>
      </c>
      <c r="D386" t="s">
        <v>181</v>
      </c>
      <c r="E386" t="s">
        <v>473</v>
      </c>
    </row>
    <row r="387" spans="1:5" x14ac:dyDescent="0.25">
      <c r="A387">
        <v>1178</v>
      </c>
      <c r="B387" t="s">
        <v>311</v>
      </c>
      <c r="C387" t="s">
        <v>141</v>
      </c>
      <c r="D387" t="s">
        <v>181</v>
      </c>
      <c r="E387" t="s">
        <v>473</v>
      </c>
    </row>
    <row r="388" spans="1:5" x14ac:dyDescent="0.25">
      <c r="A388">
        <v>1179</v>
      </c>
      <c r="B388" t="s">
        <v>395</v>
      </c>
      <c r="C388" t="s">
        <v>141</v>
      </c>
      <c r="D388" t="s">
        <v>181</v>
      </c>
      <c r="E388" t="s">
        <v>473</v>
      </c>
    </row>
    <row r="389" spans="1:5" x14ac:dyDescent="0.25">
      <c r="A389">
        <v>1180</v>
      </c>
      <c r="B389" t="s">
        <v>140</v>
      </c>
      <c r="C389" t="s">
        <v>141</v>
      </c>
      <c r="D389" t="s">
        <v>181</v>
      </c>
      <c r="E389" t="s">
        <v>473</v>
      </c>
    </row>
    <row r="390" spans="1:5" x14ac:dyDescent="0.25">
      <c r="A390">
        <v>1181</v>
      </c>
      <c r="B390" t="s">
        <v>396</v>
      </c>
      <c r="C390" t="s">
        <v>141</v>
      </c>
      <c r="D390" t="s">
        <v>181</v>
      </c>
      <c r="E390" t="s">
        <v>473</v>
      </c>
    </row>
    <row r="391" spans="1:5" x14ac:dyDescent="0.25">
      <c r="A391">
        <v>1183</v>
      </c>
      <c r="B391" t="s">
        <v>397</v>
      </c>
      <c r="C391" t="s">
        <v>141</v>
      </c>
      <c r="D391" t="s">
        <v>181</v>
      </c>
      <c r="E391" t="s">
        <v>473</v>
      </c>
    </row>
    <row r="392" spans="1:5" x14ac:dyDescent="0.25">
      <c r="A392">
        <v>1184</v>
      </c>
      <c r="B392" t="s">
        <v>398</v>
      </c>
      <c r="C392" t="s">
        <v>141</v>
      </c>
      <c r="D392" t="s">
        <v>181</v>
      </c>
      <c r="E392" t="s">
        <v>473</v>
      </c>
    </row>
    <row r="393" spans="1:5" x14ac:dyDescent="0.25">
      <c r="A393">
        <v>1187</v>
      </c>
      <c r="B393" t="s">
        <v>142</v>
      </c>
      <c r="C393" t="s">
        <v>141</v>
      </c>
      <c r="D393" t="s">
        <v>181</v>
      </c>
      <c r="E393" t="s">
        <v>473</v>
      </c>
    </row>
    <row r="394" spans="1:5" x14ac:dyDescent="0.25">
      <c r="A394">
        <v>1188</v>
      </c>
      <c r="B394" t="s">
        <v>399</v>
      </c>
      <c r="C394" t="s">
        <v>141</v>
      </c>
      <c r="D394" t="s">
        <v>181</v>
      </c>
      <c r="E394" t="s">
        <v>473</v>
      </c>
    </row>
    <row r="395" spans="1:5" x14ac:dyDescent="0.25">
      <c r="A395">
        <v>1189</v>
      </c>
      <c r="B395" t="s">
        <v>614</v>
      </c>
      <c r="C395" t="s">
        <v>141</v>
      </c>
      <c r="D395" t="s">
        <v>181</v>
      </c>
      <c r="E395" t="s">
        <v>473</v>
      </c>
    </row>
    <row r="396" spans="1:5" x14ac:dyDescent="0.25">
      <c r="A396">
        <v>1190</v>
      </c>
      <c r="B396" t="s">
        <v>312</v>
      </c>
      <c r="C396" t="s">
        <v>141</v>
      </c>
      <c r="D396" t="s">
        <v>181</v>
      </c>
      <c r="E396" t="s">
        <v>473</v>
      </c>
    </row>
    <row r="397" spans="1:5" x14ac:dyDescent="0.25">
      <c r="A397">
        <v>1191</v>
      </c>
      <c r="B397" t="s">
        <v>313</v>
      </c>
      <c r="C397" t="s">
        <v>141</v>
      </c>
      <c r="D397" t="s">
        <v>181</v>
      </c>
      <c r="E397" t="s">
        <v>473</v>
      </c>
    </row>
    <row r="398" spans="1:5" x14ac:dyDescent="0.25">
      <c r="A398">
        <v>1204</v>
      </c>
      <c r="B398" t="s">
        <v>615</v>
      </c>
      <c r="C398" t="s">
        <v>137</v>
      </c>
      <c r="D398" t="s">
        <v>181</v>
      </c>
      <c r="E398" t="s">
        <v>473</v>
      </c>
    </row>
    <row r="399" spans="1:5" x14ac:dyDescent="0.25">
      <c r="A399">
        <v>1209</v>
      </c>
      <c r="B399" t="s">
        <v>616</v>
      </c>
      <c r="C399" t="s">
        <v>137</v>
      </c>
      <c r="D399" t="s">
        <v>181</v>
      </c>
      <c r="E399" t="s">
        <v>473</v>
      </c>
    </row>
    <row r="400" spans="1:5" x14ac:dyDescent="0.25">
      <c r="A400">
        <v>1210</v>
      </c>
      <c r="B400" t="s">
        <v>215</v>
      </c>
      <c r="C400" t="s">
        <v>137</v>
      </c>
      <c r="D400" t="s">
        <v>181</v>
      </c>
      <c r="E400" t="s">
        <v>473</v>
      </c>
    </row>
    <row r="401" spans="1:5" x14ac:dyDescent="0.25">
      <c r="A401">
        <v>1211</v>
      </c>
      <c r="B401" t="s">
        <v>617</v>
      </c>
      <c r="C401" t="s">
        <v>137</v>
      </c>
      <c r="D401" t="s">
        <v>181</v>
      </c>
      <c r="E401" t="s">
        <v>473</v>
      </c>
    </row>
    <row r="402" spans="1:5" x14ac:dyDescent="0.25">
      <c r="A402">
        <v>1214</v>
      </c>
      <c r="B402" t="s">
        <v>618</v>
      </c>
      <c r="C402" t="s">
        <v>137</v>
      </c>
      <c r="D402" t="s">
        <v>181</v>
      </c>
      <c r="E402" t="s">
        <v>473</v>
      </c>
    </row>
    <row r="403" spans="1:5" x14ac:dyDescent="0.25">
      <c r="A403">
        <v>1215</v>
      </c>
      <c r="B403" t="s">
        <v>241</v>
      </c>
      <c r="C403" t="s">
        <v>137</v>
      </c>
      <c r="D403" t="s">
        <v>181</v>
      </c>
      <c r="E403" t="s">
        <v>473</v>
      </c>
    </row>
    <row r="404" spans="1:5" x14ac:dyDescent="0.25">
      <c r="A404">
        <v>1216</v>
      </c>
      <c r="B404" t="s">
        <v>619</v>
      </c>
      <c r="C404" t="s">
        <v>137</v>
      </c>
      <c r="D404" t="s">
        <v>181</v>
      </c>
      <c r="E404" t="s">
        <v>473</v>
      </c>
    </row>
    <row r="405" spans="1:5" x14ac:dyDescent="0.25">
      <c r="A405">
        <v>1217</v>
      </c>
      <c r="B405" t="s">
        <v>143</v>
      </c>
      <c r="C405" t="s">
        <v>137</v>
      </c>
      <c r="D405" t="s">
        <v>181</v>
      </c>
      <c r="E405" t="s">
        <v>473</v>
      </c>
    </row>
    <row r="406" spans="1:5" x14ac:dyDescent="0.25">
      <c r="A406">
        <v>1218</v>
      </c>
      <c r="B406" t="s">
        <v>144</v>
      </c>
      <c r="C406" t="s">
        <v>137</v>
      </c>
      <c r="D406" t="s">
        <v>181</v>
      </c>
      <c r="E406" t="s">
        <v>473</v>
      </c>
    </row>
    <row r="407" spans="1:5" x14ac:dyDescent="0.25">
      <c r="A407">
        <v>1222</v>
      </c>
      <c r="B407" t="s">
        <v>620</v>
      </c>
      <c r="C407" t="s">
        <v>137</v>
      </c>
      <c r="D407" t="s">
        <v>181</v>
      </c>
      <c r="E407" t="s">
        <v>473</v>
      </c>
    </row>
    <row r="408" spans="1:5" x14ac:dyDescent="0.25">
      <c r="A408">
        <v>1224</v>
      </c>
      <c r="B408" t="s">
        <v>621</v>
      </c>
      <c r="C408" t="s">
        <v>137</v>
      </c>
      <c r="D408" t="s">
        <v>181</v>
      </c>
      <c r="E408" t="s">
        <v>473</v>
      </c>
    </row>
    <row r="409" spans="1:5" x14ac:dyDescent="0.25">
      <c r="A409">
        <v>1227</v>
      </c>
      <c r="B409" t="s">
        <v>216</v>
      </c>
      <c r="C409" t="s">
        <v>141</v>
      </c>
      <c r="D409" t="s">
        <v>181</v>
      </c>
      <c r="E409" t="s">
        <v>473</v>
      </c>
    </row>
    <row r="410" spans="1:5" x14ac:dyDescent="0.25">
      <c r="A410">
        <v>1229</v>
      </c>
      <c r="B410" t="s">
        <v>242</v>
      </c>
      <c r="C410" t="s">
        <v>137</v>
      </c>
      <c r="D410" t="s">
        <v>181</v>
      </c>
      <c r="E410" t="s">
        <v>473</v>
      </c>
    </row>
    <row r="411" spans="1:5" x14ac:dyDescent="0.25">
      <c r="A411">
        <v>1230</v>
      </c>
      <c r="B411" t="s">
        <v>243</v>
      </c>
      <c r="C411" t="s">
        <v>137</v>
      </c>
      <c r="D411" t="s">
        <v>181</v>
      </c>
      <c r="E411" t="s">
        <v>473</v>
      </c>
    </row>
    <row r="412" spans="1:5" x14ac:dyDescent="0.25">
      <c r="A412">
        <v>1234</v>
      </c>
      <c r="B412" t="s">
        <v>145</v>
      </c>
      <c r="C412" t="s">
        <v>137</v>
      </c>
      <c r="D412" t="s">
        <v>181</v>
      </c>
      <c r="E412" t="s">
        <v>473</v>
      </c>
    </row>
    <row r="413" spans="1:5" x14ac:dyDescent="0.25">
      <c r="A413">
        <v>1235</v>
      </c>
      <c r="B413" t="s">
        <v>244</v>
      </c>
      <c r="C413" t="s">
        <v>137</v>
      </c>
      <c r="D413" t="s">
        <v>181</v>
      </c>
      <c r="E413" t="s">
        <v>473</v>
      </c>
    </row>
    <row r="414" spans="1:5" x14ac:dyDescent="0.25">
      <c r="A414">
        <v>1236</v>
      </c>
      <c r="B414" t="s">
        <v>622</v>
      </c>
      <c r="C414" t="s">
        <v>137</v>
      </c>
      <c r="D414" t="s">
        <v>181</v>
      </c>
      <c r="E414" t="s">
        <v>473</v>
      </c>
    </row>
    <row r="415" spans="1:5" x14ac:dyDescent="0.25">
      <c r="A415">
        <v>1239</v>
      </c>
      <c r="B415" t="s">
        <v>245</v>
      </c>
      <c r="C415" t="s">
        <v>137</v>
      </c>
      <c r="D415" t="s">
        <v>181</v>
      </c>
      <c r="E415" t="s">
        <v>473</v>
      </c>
    </row>
    <row r="416" spans="1:5" x14ac:dyDescent="0.25">
      <c r="A416">
        <v>1240</v>
      </c>
      <c r="B416" t="s">
        <v>623</v>
      </c>
      <c r="C416" t="s">
        <v>137</v>
      </c>
      <c r="D416" t="s">
        <v>181</v>
      </c>
      <c r="E416" t="s">
        <v>473</v>
      </c>
    </row>
    <row r="417" spans="1:5" x14ac:dyDescent="0.25">
      <c r="A417">
        <v>1242</v>
      </c>
      <c r="B417" t="s">
        <v>146</v>
      </c>
      <c r="C417" t="s">
        <v>137</v>
      </c>
      <c r="D417" t="s">
        <v>181</v>
      </c>
      <c r="E417" t="s">
        <v>473</v>
      </c>
    </row>
    <row r="418" spans="1:5" x14ac:dyDescent="0.25">
      <c r="A418">
        <v>1244</v>
      </c>
      <c r="B418" t="s">
        <v>624</v>
      </c>
      <c r="C418" t="s">
        <v>137</v>
      </c>
      <c r="D418" t="s">
        <v>181</v>
      </c>
      <c r="E418" t="s">
        <v>473</v>
      </c>
    </row>
    <row r="419" spans="1:5" x14ac:dyDescent="0.25">
      <c r="A419">
        <v>1245</v>
      </c>
      <c r="B419" t="s">
        <v>625</v>
      </c>
      <c r="C419" t="s">
        <v>137</v>
      </c>
      <c r="D419" t="s">
        <v>181</v>
      </c>
      <c r="E419" t="s">
        <v>473</v>
      </c>
    </row>
    <row r="420" spans="1:5" x14ac:dyDescent="0.25">
      <c r="A420">
        <v>1247</v>
      </c>
      <c r="B420" t="s">
        <v>400</v>
      </c>
      <c r="C420" t="s">
        <v>137</v>
      </c>
      <c r="D420" t="s">
        <v>181</v>
      </c>
      <c r="E420" t="s">
        <v>473</v>
      </c>
    </row>
    <row r="421" spans="1:5" x14ac:dyDescent="0.25">
      <c r="A421">
        <v>1257</v>
      </c>
      <c r="B421" t="s">
        <v>401</v>
      </c>
      <c r="C421" t="s">
        <v>141</v>
      </c>
      <c r="D421" t="s">
        <v>181</v>
      </c>
      <c r="E421" t="s">
        <v>473</v>
      </c>
    </row>
    <row r="422" spans="1:5" x14ac:dyDescent="0.25">
      <c r="A422">
        <v>1259</v>
      </c>
      <c r="B422" t="s">
        <v>626</v>
      </c>
      <c r="C422" t="s">
        <v>141</v>
      </c>
      <c r="D422" t="s">
        <v>181</v>
      </c>
      <c r="E422" t="s">
        <v>473</v>
      </c>
    </row>
    <row r="423" spans="1:5" x14ac:dyDescent="0.25">
      <c r="A423">
        <v>1267</v>
      </c>
      <c r="B423" t="s">
        <v>627</v>
      </c>
      <c r="C423" t="s">
        <v>84</v>
      </c>
      <c r="D423" t="s">
        <v>180</v>
      </c>
      <c r="E423" t="s">
        <v>473</v>
      </c>
    </row>
    <row r="424" spans="1:5" x14ac:dyDescent="0.25">
      <c r="A424">
        <v>1268</v>
      </c>
      <c r="B424" t="s">
        <v>147</v>
      </c>
      <c r="C424" t="s">
        <v>137</v>
      </c>
      <c r="D424" t="s">
        <v>181</v>
      </c>
      <c r="E424" t="s">
        <v>473</v>
      </c>
    </row>
    <row r="425" spans="1:5" x14ac:dyDescent="0.25">
      <c r="A425">
        <v>1270</v>
      </c>
      <c r="B425" t="s">
        <v>628</v>
      </c>
      <c r="C425" t="s">
        <v>137</v>
      </c>
      <c r="D425" t="s">
        <v>181</v>
      </c>
      <c r="E425" t="s">
        <v>473</v>
      </c>
    </row>
    <row r="426" spans="1:5" x14ac:dyDescent="0.25">
      <c r="A426">
        <v>1271</v>
      </c>
      <c r="B426" t="s">
        <v>629</v>
      </c>
      <c r="C426" t="s">
        <v>137</v>
      </c>
      <c r="D426" t="s">
        <v>181</v>
      </c>
      <c r="E426" t="s">
        <v>473</v>
      </c>
    </row>
    <row r="427" spans="1:5" x14ac:dyDescent="0.25">
      <c r="A427">
        <v>1272</v>
      </c>
      <c r="B427" t="s">
        <v>630</v>
      </c>
      <c r="C427" t="s">
        <v>137</v>
      </c>
      <c r="D427" t="s">
        <v>181</v>
      </c>
      <c r="E427" t="s">
        <v>473</v>
      </c>
    </row>
    <row r="428" spans="1:5" x14ac:dyDescent="0.25">
      <c r="A428">
        <v>1277</v>
      </c>
      <c r="B428" t="s">
        <v>631</v>
      </c>
      <c r="C428" t="s">
        <v>84</v>
      </c>
      <c r="D428" t="s">
        <v>180</v>
      </c>
      <c r="E428" t="s">
        <v>473</v>
      </c>
    </row>
    <row r="429" spans="1:5" x14ac:dyDescent="0.25">
      <c r="A429">
        <v>1278</v>
      </c>
      <c r="B429" t="s">
        <v>402</v>
      </c>
      <c r="C429" t="s">
        <v>84</v>
      </c>
      <c r="D429" t="s">
        <v>180</v>
      </c>
      <c r="E429" t="s">
        <v>473</v>
      </c>
    </row>
    <row r="430" spans="1:5" x14ac:dyDescent="0.25">
      <c r="A430">
        <v>1279</v>
      </c>
      <c r="B430" t="s">
        <v>632</v>
      </c>
      <c r="C430" t="s">
        <v>137</v>
      </c>
      <c r="D430" t="s">
        <v>181</v>
      </c>
      <c r="E430" t="s">
        <v>473</v>
      </c>
    </row>
    <row r="431" spans="1:5" x14ac:dyDescent="0.25">
      <c r="A431">
        <v>1285</v>
      </c>
      <c r="B431" t="s">
        <v>633</v>
      </c>
      <c r="C431" t="s">
        <v>84</v>
      </c>
      <c r="D431" t="s">
        <v>180</v>
      </c>
      <c r="E431" t="s">
        <v>473</v>
      </c>
    </row>
    <row r="432" spans="1:5" x14ac:dyDescent="0.25">
      <c r="A432">
        <v>1289</v>
      </c>
      <c r="B432" t="s">
        <v>634</v>
      </c>
      <c r="C432" t="s">
        <v>84</v>
      </c>
      <c r="D432" t="s">
        <v>180</v>
      </c>
      <c r="E432" t="s">
        <v>473</v>
      </c>
    </row>
    <row r="433" spans="1:5" x14ac:dyDescent="0.25">
      <c r="A433">
        <v>1290</v>
      </c>
      <c r="B433" t="s">
        <v>635</v>
      </c>
      <c r="C433" t="s">
        <v>137</v>
      </c>
      <c r="D433" t="s">
        <v>181</v>
      </c>
      <c r="E433" t="s">
        <v>473</v>
      </c>
    </row>
    <row r="434" spans="1:5" x14ac:dyDescent="0.25">
      <c r="A434">
        <v>1291</v>
      </c>
      <c r="B434" t="s">
        <v>403</v>
      </c>
      <c r="C434" t="s">
        <v>137</v>
      </c>
      <c r="D434" t="s">
        <v>181</v>
      </c>
      <c r="E434" t="s">
        <v>473</v>
      </c>
    </row>
    <row r="435" spans="1:5" x14ac:dyDescent="0.25">
      <c r="A435">
        <v>1292</v>
      </c>
      <c r="B435" t="s">
        <v>636</v>
      </c>
      <c r="C435" t="s">
        <v>137</v>
      </c>
      <c r="D435" t="s">
        <v>181</v>
      </c>
      <c r="E435" t="s">
        <v>473</v>
      </c>
    </row>
    <row r="436" spans="1:5" x14ac:dyDescent="0.25">
      <c r="A436">
        <v>1301</v>
      </c>
      <c r="B436" t="s">
        <v>404</v>
      </c>
      <c r="C436" t="s">
        <v>137</v>
      </c>
      <c r="D436" t="s">
        <v>181</v>
      </c>
      <c r="E436" t="s">
        <v>473</v>
      </c>
    </row>
    <row r="437" spans="1:5" x14ac:dyDescent="0.25">
      <c r="A437">
        <v>1302</v>
      </c>
      <c r="B437" t="s">
        <v>405</v>
      </c>
      <c r="C437" t="s">
        <v>137</v>
      </c>
      <c r="D437" t="s">
        <v>181</v>
      </c>
      <c r="E437" t="s">
        <v>473</v>
      </c>
    </row>
    <row r="438" spans="1:5" x14ac:dyDescent="0.25">
      <c r="A438">
        <v>1303</v>
      </c>
      <c r="B438" t="s">
        <v>406</v>
      </c>
      <c r="C438" t="s">
        <v>137</v>
      </c>
      <c r="D438" t="s">
        <v>181</v>
      </c>
      <c r="E438" t="s">
        <v>473</v>
      </c>
    </row>
    <row r="439" spans="1:5" x14ac:dyDescent="0.25">
      <c r="A439">
        <v>1306</v>
      </c>
      <c r="B439" t="s">
        <v>407</v>
      </c>
      <c r="C439" t="s">
        <v>137</v>
      </c>
      <c r="D439" t="s">
        <v>181</v>
      </c>
      <c r="E439" t="s">
        <v>473</v>
      </c>
    </row>
    <row r="440" spans="1:5" x14ac:dyDescent="0.25">
      <c r="A440">
        <v>1308</v>
      </c>
      <c r="B440" t="s">
        <v>637</v>
      </c>
      <c r="C440" t="s">
        <v>141</v>
      </c>
      <c r="D440" t="s">
        <v>181</v>
      </c>
      <c r="E440" t="s">
        <v>473</v>
      </c>
    </row>
    <row r="441" spans="1:5" x14ac:dyDescent="0.25">
      <c r="A441">
        <v>1311</v>
      </c>
      <c r="B441" t="s">
        <v>638</v>
      </c>
      <c r="C441" t="s">
        <v>137</v>
      </c>
      <c r="D441" t="s">
        <v>181</v>
      </c>
      <c r="E441" t="s">
        <v>473</v>
      </c>
    </row>
    <row r="442" spans="1:5" x14ac:dyDescent="0.25">
      <c r="A442">
        <v>1316</v>
      </c>
      <c r="B442" t="s">
        <v>408</v>
      </c>
      <c r="C442" t="s">
        <v>137</v>
      </c>
      <c r="D442" t="s">
        <v>181</v>
      </c>
      <c r="E442" t="s">
        <v>473</v>
      </c>
    </row>
    <row r="443" spans="1:5" x14ac:dyDescent="0.25">
      <c r="A443">
        <v>1322</v>
      </c>
      <c r="B443" t="s">
        <v>246</v>
      </c>
      <c r="C443" t="s">
        <v>137</v>
      </c>
      <c r="D443" t="s">
        <v>181</v>
      </c>
      <c r="E443" t="s">
        <v>473</v>
      </c>
    </row>
    <row r="444" spans="1:5" x14ac:dyDescent="0.25">
      <c r="A444">
        <v>1329</v>
      </c>
      <c r="B444" t="s">
        <v>639</v>
      </c>
      <c r="C444" t="s">
        <v>137</v>
      </c>
      <c r="D444" t="s">
        <v>181</v>
      </c>
      <c r="E444" t="s">
        <v>473</v>
      </c>
    </row>
    <row r="445" spans="1:5" x14ac:dyDescent="0.25">
      <c r="A445">
        <v>1330</v>
      </c>
      <c r="B445" t="s">
        <v>640</v>
      </c>
      <c r="C445" t="s">
        <v>137</v>
      </c>
      <c r="D445" t="s">
        <v>181</v>
      </c>
      <c r="E445" t="s">
        <v>473</v>
      </c>
    </row>
    <row r="446" spans="1:5" x14ac:dyDescent="0.25">
      <c r="A446">
        <v>1334</v>
      </c>
      <c r="B446" t="s">
        <v>409</v>
      </c>
      <c r="C446" t="s">
        <v>137</v>
      </c>
      <c r="D446" t="s">
        <v>181</v>
      </c>
      <c r="E446" t="s">
        <v>473</v>
      </c>
    </row>
    <row r="447" spans="1:5" x14ac:dyDescent="0.25">
      <c r="A447">
        <v>1337</v>
      </c>
      <c r="B447" t="s">
        <v>410</v>
      </c>
      <c r="C447" t="s">
        <v>137</v>
      </c>
      <c r="D447" t="s">
        <v>181</v>
      </c>
      <c r="E447" t="s">
        <v>473</v>
      </c>
    </row>
    <row r="448" spans="1:5" x14ac:dyDescent="0.25">
      <c r="A448">
        <v>1341</v>
      </c>
      <c r="B448" t="s">
        <v>641</v>
      </c>
      <c r="C448" t="s">
        <v>137</v>
      </c>
      <c r="D448" t="s">
        <v>181</v>
      </c>
      <c r="E448" t="s">
        <v>473</v>
      </c>
    </row>
    <row r="449" spans="1:5" x14ac:dyDescent="0.25">
      <c r="A449">
        <v>1508</v>
      </c>
      <c r="B449" t="s">
        <v>642</v>
      </c>
      <c r="C449" t="s">
        <v>84</v>
      </c>
      <c r="D449" t="s">
        <v>180</v>
      </c>
      <c r="E449" t="s">
        <v>473</v>
      </c>
    </row>
    <row r="450" spans="1:5" x14ac:dyDescent="0.25">
      <c r="A450">
        <v>1524</v>
      </c>
      <c r="B450" t="s">
        <v>643</v>
      </c>
      <c r="C450" t="s">
        <v>137</v>
      </c>
      <c r="D450" t="s">
        <v>181</v>
      </c>
      <c r="E450" t="s">
        <v>473</v>
      </c>
    </row>
    <row r="451" spans="1:5" x14ac:dyDescent="0.25">
      <c r="A451">
        <v>1556</v>
      </c>
      <c r="B451" t="s">
        <v>644</v>
      </c>
      <c r="C451" t="s">
        <v>137</v>
      </c>
      <c r="D451" t="s">
        <v>181</v>
      </c>
      <c r="E451" t="s">
        <v>473</v>
      </c>
    </row>
    <row r="452" spans="1:5" x14ac:dyDescent="0.25">
      <c r="A452">
        <v>1557</v>
      </c>
      <c r="B452" t="s">
        <v>645</v>
      </c>
      <c r="C452" t="s">
        <v>137</v>
      </c>
      <c r="D452" t="s">
        <v>181</v>
      </c>
      <c r="E452" t="s">
        <v>473</v>
      </c>
    </row>
    <row r="453" spans="1:5" x14ac:dyDescent="0.25">
      <c r="A453">
        <v>1558</v>
      </c>
      <c r="B453" t="s">
        <v>247</v>
      </c>
      <c r="C453" t="s">
        <v>137</v>
      </c>
      <c r="D453" t="s">
        <v>181</v>
      </c>
      <c r="E453" t="s">
        <v>473</v>
      </c>
    </row>
    <row r="454" spans="1:5" x14ac:dyDescent="0.25">
      <c r="A454">
        <v>1595</v>
      </c>
      <c r="B454" t="s">
        <v>646</v>
      </c>
      <c r="C454" t="s">
        <v>137</v>
      </c>
      <c r="D454" t="s">
        <v>181</v>
      </c>
      <c r="E454" t="s">
        <v>473</v>
      </c>
    </row>
    <row r="455" spans="1:5" x14ac:dyDescent="0.25">
      <c r="A455">
        <v>1609</v>
      </c>
      <c r="B455" t="s">
        <v>647</v>
      </c>
      <c r="C455" t="s">
        <v>137</v>
      </c>
      <c r="D455" t="s">
        <v>181</v>
      </c>
      <c r="E455" t="s">
        <v>473</v>
      </c>
    </row>
    <row r="456" spans="1:5" x14ac:dyDescent="0.25">
      <c r="A456">
        <v>1618</v>
      </c>
      <c r="B456" t="s">
        <v>648</v>
      </c>
      <c r="C456" t="s">
        <v>137</v>
      </c>
      <c r="D456" t="s">
        <v>181</v>
      </c>
      <c r="E456" t="s">
        <v>473</v>
      </c>
    </row>
    <row r="457" spans="1:5" x14ac:dyDescent="0.25">
      <c r="A457">
        <v>1622</v>
      </c>
      <c r="B457" t="s">
        <v>649</v>
      </c>
      <c r="C457" t="s">
        <v>137</v>
      </c>
      <c r="D457" t="s">
        <v>181</v>
      </c>
      <c r="E457" t="s">
        <v>473</v>
      </c>
    </row>
    <row r="458" spans="1:5" x14ac:dyDescent="0.25">
      <c r="A458">
        <v>1623</v>
      </c>
      <c r="B458" t="s">
        <v>217</v>
      </c>
      <c r="C458" t="s">
        <v>137</v>
      </c>
      <c r="D458" t="s">
        <v>181</v>
      </c>
      <c r="E458" t="s">
        <v>473</v>
      </c>
    </row>
    <row r="459" spans="1:5" x14ac:dyDescent="0.25">
      <c r="A459">
        <v>1625</v>
      </c>
      <c r="B459" t="s">
        <v>248</v>
      </c>
      <c r="C459" t="s">
        <v>137</v>
      </c>
      <c r="D459" t="s">
        <v>181</v>
      </c>
      <c r="E459" t="s">
        <v>473</v>
      </c>
    </row>
    <row r="460" spans="1:5" x14ac:dyDescent="0.25">
      <c r="A460">
        <v>1628</v>
      </c>
      <c r="B460" t="s">
        <v>650</v>
      </c>
      <c r="C460" t="s">
        <v>137</v>
      </c>
      <c r="D460" t="s">
        <v>181</v>
      </c>
      <c r="E460" t="s">
        <v>473</v>
      </c>
    </row>
    <row r="461" spans="1:5" x14ac:dyDescent="0.25">
      <c r="A461">
        <v>1699</v>
      </c>
      <c r="B461" t="s">
        <v>218</v>
      </c>
      <c r="C461" t="s">
        <v>137</v>
      </c>
      <c r="D461" t="s">
        <v>181</v>
      </c>
      <c r="E461" t="s">
        <v>473</v>
      </c>
    </row>
    <row r="462" spans="1:5" x14ac:dyDescent="0.25">
      <c r="A462">
        <v>1700</v>
      </c>
      <c r="B462" t="s">
        <v>651</v>
      </c>
      <c r="C462" t="s">
        <v>137</v>
      </c>
      <c r="D462" t="s">
        <v>181</v>
      </c>
      <c r="E462" t="s">
        <v>473</v>
      </c>
    </row>
    <row r="463" spans="1:5" x14ac:dyDescent="0.25">
      <c r="A463">
        <v>1701</v>
      </c>
      <c r="B463" t="s">
        <v>652</v>
      </c>
      <c r="C463" t="s">
        <v>137</v>
      </c>
      <c r="D463" t="s">
        <v>181</v>
      </c>
      <c r="E463" t="s">
        <v>473</v>
      </c>
    </row>
    <row r="464" spans="1:5" x14ac:dyDescent="0.25">
      <c r="A464">
        <v>1708</v>
      </c>
      <c r="B464" t="s">
        <v>411</v>
      </c>
      <c r="C464" t="s">
        <v>137</v>
      </c>
      <c r="D464" t="s">
        <v>181</v>
      </c>
      <c r="E464" t="s">
        <v>473</v>
      </c>
    </row>
    <row r="465" spans="1:5" x14ac:dyDescent="0.25">
      <c r="A465">
        <v>1709</v>
      </c>
      <c r="B465" t="s">
        <v>653</v>
      </c>
      <c r="C465" t="s">
        <v>137</v>
      </c>
      <c r="D465" t="s">
        <v>181</v>
      </c>
      <c r="E465" t="s">
        <v>473</v>
      </c>
    </row>
    <row r="466" spans="1:5" x14ac:dyDescent="0.25">
      <c r="A466">
        <v>1710</v>
      </c>
      <c r="B466" t="s">
        <v>412</v>
      </c>
      <c r="C466" t="s">
        <v>137</v>
      </c>
      <c r="D466" t="s">
        <v>181</v>
      </c>
      <c r="E466" t="s">
        <v>473</v>
      </c>
    </row>
    <row r="467" spans="1:5" x14ac:dyDescent="0.25">
      <c r="A467">
        <v>1712</v>
      </c>
      <c r="B467" t="s">
        <v>654</v>
      </c>
      <c r="C467" t="s">
        <v>137</v>
      </c>
      <c r="D467" t="s">
        <v>181</v>
      </c>
      <c r="E467" t="s">
        <v>473</v>
      </c>
    </row>
    <row r="468" spans="1:5" x14ac:dyDescent="0.25">
      <c r="A468">
        <v>1713</v>
      </c>
      <c r="B468" t="s">
        <v>148</v>
      </c>
      <c r="C468" t="s">
        <v>137</v>
      </c>
      <c r="D468" t="s">
        <v>181</v>
      </c>
      <c r="E468" t="s">
        <v>473</v>
      </c>
    </row>
    <row r="469" spans="1:5" x14ac:dyDescent="0.25">
      <c r="A469">
        <v>1714</v>
      </c>
      <c r="B469" t="s">
        <v>655</v>
      </c>
      <c r="C469" t="s">
        <v>137</v>
      </c>
      <c r="D469" t="s">
        <v>181</v>
      </c>
      <c r="E469" t="s">
        <v>473</v>
      </c>
    </row>
    <row r="470" spans="1:5" x14ac:dyDescent="0.25">
      <c r="A470">
        <v>1715</v>
      </c>
      <c r="B470" t="s">
        <v>314</v>
      </c>
      <c r="C470" t="s">
        <v>137</v>
      </c>
      <c r="D470" t="s">
        <v>181</v>
      </c>
      <c r="E470" t="s">
        <v>473</v>
      </c>
    </row>
    <row r="471" spans="1:5" x14ac:dyDescent="0.25">
      <c r="A471">
        <v>1716</v>
      </c>
      <c r="B471" t="s">
        <v>413</v>
      </c>
      <c r="C471" t="s">
        <v>137</v>
      </c>
      <c r="D471" t="s">
        <v>181</v>
      </c>
      <c r="E471" t="s">
        <v>473</v>
      </c>
    </row>
    <row r="472" spans="1:5" x14ac:dyDescent="0.25">
      <c r="A472">
        <v>1719</v>
      </c>
      <c r="B472" t="s">
        <v>414</v>
      </c>
      <c r="C472" t="s">
        <v>137</v>
      </c>
      <c r="D472" t="s">
        <v>181</v>
      </c>
      <c r="E472" t="s">
        <v>473</v>
      </c>
    </row>
    <row r="473" spans="1:5" x14ac:dyDescent="0.25">
      <c r="A473">
        <v>1720</v>
      </c>
      <c r="B473" t="s">
        <v>656</v>
      </c>
      <c r="C473" t="s">
        <v>137</v>
      </c>
      <c r="D473" t="s">
        <v>181</v>
      </c>
      <c r="E473" t="s">
        <v>473</v>
      </c>
    </row>
    <row r="474" spans="1:5" x14ac:dyDescent="0.25">
      <c r="A474">
        <v>1730</v>
      </c>
      <c r="B474" t="s">
        <v>657</v>
      </c>
      <c r="C474" t="s">
        <v>137</v>
      </c>
      <c r="D474" t="s">
        <v>181</v>
      </c>
      <c r="E474" t="s">
        <v>473</v>
      </c>
    </row>
    <row r="475" spans="1:5" x14ac:dyDescent="0.25">
      <c r="A475">
        <v>1731</v>
      </c>
      <c r="B475" t="s">
        <v>658</v>
      </c>
      <c r="C475" t="s">
        <v>137</v>
      </c>
      <c r="D475" t="s">
        <v>181</v>
      </c>
      <c r="E475" t="s">
        <v>473</v>
      </c>
    </row>
    <row r="476" spans="1:5" x14ac:dyDescent="0.25">
      <c r="A476">
        <v>1732</v>
      </c>
      <c r="B476" t="s">
        <v>149</v>
      </c>
      <c r="C476" t="s">
        <v>137</v>
      </c>
      <c r="D476" t="s">
        <v>181</v>
      </c>
      <c r="E476" t="s">
        <v>473</v>
      </c>
    </row>
    <row r="477" spans="1:5" x14ac:dyDescent="0.25">
      <c r="A477">
        <v>1734</v>
      </c>
      <c r="B477" t="s">
        <v>219</v>
      </c>
      <c r="C477" t="s">
        <v>137</v>
      </c>
      <c r="D477" t="s">
        <v>181</v>
      </c>
      <c r="E477" t="s">
        <v>473</v>
      </c>
    </row>
    <row r="478" spans="1:5" x14ac:dyDescent="0.25">
      <c r="A478">
        <v>1735</v>
      </c>
      <c r="B478" t="s">
        <v>150</v>
      </c>
      <c r="C478" t="s">
        <v>137</v>
      </c>
      <c r="D478" t="s">
        <v>181</v>
      </c>
      <c r="E478" t="s">
        <v>473</v>
      </c>
    </row>
    <row r="479" spans="1:5" x14ac:dyDescent="0.25">
      <c r="A479">
        <v>1738</v>
      </c>
      <c r="B479" t="s">
        <v>249</v>
      </c>
      <c r="C479" t="s">
        <v>137</v>
      </c>
      <c r="D479" t="s">
        <v>181</v>
      </c>
      <c r="E479" t="s">
        <v>473</v>
      </c>
    </row>
    <row r="480" spans="1:5" x14ac:dyDescent="0.25">
      <c r="A480">
        <v>1739</v>
      </c>
      <c r="B480" t="s">
        <v>220</v>
      </c>
      <c r="C480" t="s">
        <v>137</v>
      </c>
      <c r="D480" t="s">
        <v>181</v>
      </c>
      <c r="E480" t="s">
        <v>473</v>
      </c>
    </row>
    <row r="481" spans="1:5" x14ac:dyDescent="0.25">
      <c r="A481">
        <v>1746</v>
      </c>
      <c r="B481" t="s">
        <v>151</v>
      </c>
      <c r="C481" t="s">
        <v>137</v>
      </c>
      <c r="D481" t="s">
        <v>181</v>
      </c>
      <c r="E481" t="s">
        <v>473</v>
      </c>
    </row>
    <row r="482" spans="1:5" x14ac:dyDescent="0.25">
      <c r="A482">
        <v>1747</v>
      </c>
      <c r="B482" t="s">
        <v>152</v>
      </c>
      <c r="C482" t="s">
        <v>137</v>
      </c>
      <c r="D482" t="s">
        <v>181</v>
      </c>
      <c r="E482" t="s">
        <v>473</v>
      </c>
    </row>
    <row r="483" spans="1:5" x14ac:dyDescent="0.25">
      <c r="A483">
        <v>1749</v>
      </c>
      <c r="B483" t="s">
        <v>659</v>
      </c>
      <c r="C483" t="s">
        <v>137</v>
      </c>
      <c r="D483" t="s">
        <v>181</v>
      </c>
      <c r="E483" t="s">
        <v>473</v>
      </c>
    </row>
    <row r="484" spans="1:5" x14ac:dyDescent="0.25">
      <c r="A484">
        <v>1750</v>
      </c>
      <c r="B484" t="s">
        <v>660</v>
      </c>
      <c r="C484" t="s">
        <v>137</v>
      </c>
      <c r="D484" t="s">
        <v>181</v>
      </c>
      <c r="E484" t="s">
        <v>473</v>
      </c>
    </row>
    <row r="485" spans="1:5" x14ac:dyDescent="0.25">
      <c r="A485">
        <v>1751</v>
      </c>
      <c r="B485" t="s">
        <v>315</v>
      </c>
      <c r="C485" t="s">
        <v>137</v>
      </c>
      <c r="D485" t="s">
        <v>181</v>
      </c>
      <c r="E485" t="s">
        <v>473</v>
      </c>
    </row>
    <row r="486" spans="1:5" x14ac:dyDescent="0.25">
      <c r="A486">
        <v>1752</v>
      </c>
      <c r="B486" t="s">
        <v>661</v>
      </c>
      <c r="C486" t="s">
        <v>137</v>
      </c>
      <c r="D486" t="s">
        <v>181</v>
      </c>
      <c r="E486" t="s">
        <v>473</v>
      </c>
    </row>
    <row r="487" spans="1:5" x14ac:dyDescent="0.25">
      <c r="A487">
        <v>1756</v>
      </c>
      <c r="B487" t="s">
        <v>662</v>
      </c>
      <c r="C487" t="s">
        <v>137</v>
      </c>
      <c r="D487" t="s">
        <v>181</v>
      </c>
      <c r="E487" t="s">
        <v>473</v>
      </c>
    </row>
    <row r="488" spans="1:5" x14ac:dyDescent="0.25">
      <c r="A488">
        <v>1760</v>
      </c>
      <c r="B488" t="s">
        <v>663</v>
      </c>
      <c r="C488" t="s">
        <v>137</v>
      </c>
      <c r="D488" t="s">
        <v>181</v>
      </c>
      <c r="E488" t="s">
        <v>473</v>
      </c>
    </row>
    <row r="489" spans="1:5" x14ac:dyDescent="0.25">
      <c r="A489">
        <v>1764</v>
      </c>
      <c r="B489" t="s">
        <v>153</v>
      </c>
      <c r="C489" t="s">
        <v>137</v>
      </c>
      <c r="D489" t="s">
        <v>181</v>
      </c>
      <c r="E489" t="s">
        <v>473</v>
      </c>
    </row>
    <row r="490" spans="1:5" x14ac:dyDescent="0.25">
      <c r="A490">
        <v>1769</v>
      </c>
      <c r="B490" t="s">
        <v>664</v>
      </c>
      <c r="C490" t="s">
        <v>137</v>
      </c>
      <c r="D490" t="s">
        <v>181</v>
      </c>
      <c r="E490" t="s">
        <v>473</v>
      </c>
    </row>
    <row r="491" spans="1:5" x14ac:dyDescent="0.25">
      <c r="A491">
        <v>1773</v>
      </c>
      <c r="B491" t="s">
        <v>665</v>
      </c>
      <c r="C491" t="s">
        <v>137</v>
      </c>
      <c r="D491" t="s">
        <v>181</v>
      </c>
      <c r="E491" t="s">
        <v>473</v>
      </c>
    </row>
    <row r="492" spans="1:5" x14ac:dyDescent="0.25">
      <c r="A492">
        <v>1774</v>
      </c>
      <c r="B492" t="s">
        <v>666</v>
      </c>
      <c r="C492" t="s">
        <v>137</v>
      </c>
      <c r="D492" t="s">
        <v>181</v>
      </c>
      <c r="E492" t="s">
        <v>473</v>
      </c>
    </row>
    <row r="493" spans="1:5" x14ac:dyDescent="0.25">
      <c r="A493">
        <v>1778</v>
      </c>
      <c r="B493" t="s">
        <v>250</v>
      </c>
      <c r="C493" t="s">
        <v>137</v>
      </c>
      <c r="D493" t="s">
        <v>181</v>
      </c>
      <c r="E493" t="s">
        <v>473</v>
      </c>
    </row>
    <row r="494" spans="1:5" x14ac:dyDescent="0.25">
      <c r="A494">
        <v>1785</v>
      </c>
      <c r="B494" t="s">
        <v>415</v>
      </c>
      <c r="C494" t="s">
        <v>133</v>
      </c>
      <c r="D494" t="s">
        <v>180</v>
      </c>
      <c r="E494" t="s">
        <v>473</v>
      </c>
    </row>
    <row r="495" spans="1:5" x14ac:dyDescent="0.25">
      <c r="A495">
        <v>1787</v>
      </c>
      <c r="B495" t="s">
        <v>251</v>
      </c>
      <c r="C495" t="s">
        <v>131</v>
      </c>
      <c r="D495" t="s">
        <v>180</v>
      </c>
      <c r="E495" t="s">
        <v>473</v>
      </c>
    </row>
    <row r="496" spans="1:5" x14ac:dyDescent="0.25">
      <c r="A496">
        <v>1789</v>
      </c>
      <c r="B496" t="s">
        <v>154</v>
      </c>
      <c r="C496" t="s">
        <v>131</v>
      </c>
      <c r="D496" t="s">
        <v>180</v>
      </c>
      <c r="E496" t="s">
        <v>473</v>
      </c>
    </row>
    <row r="497" spans="1:5" x14ac:dyDescent="0.25">
      <c r="A497">
        <v>1790</v>
      </c>
      <c r="B497" t="s">
        <v>667</v>
      </c>
      <c r="C497" t="s">
        <v>131</v>
      </c>
      <c r="D497" t="s">
        <v>180</v>
      </c>
      <c r="E497" t="s">
        <v>473</v>
      </c>
    </row>
    <row r="498" spans="1:5" x14ac:dyDescent="0.25">
      <c r="A498">
        <v>1791</v>
      </c>
      <c r="B498" t="s">
        <v>155</v>
      </c>
      <c r="C498" t="s">
        <v>131</v>
      </c>
      <c r="D498" t="s">
        <v>180</v>
      </c>
      <c r="E498" t="s">
        <v>473</v>
      </c>
    </row>
    <row r="499" spans="1:5" x14ac:dyDescent="0.25">
      <c r="A499">
        <v>1792</v>
      </c>
      <c r="B499" t="s">
        <v>668</v>
      </c>
      <c r="C499" t="s">
        <v>131</v>
      </c>
      <c r="D499" t="s">
        <v>180</v>
      </c>
      <c r="E499" t="s">
        <v>473</v>
      </c>
    </row>
    <row r="500" spans="1:5" x14ac:dyDescent="0.25">
      <c r="A500">
        <v>1797</v>
      </c>
      <c r="B500" t="s">
        <v>316</v>
      </c>
      <c r="C500" t="s">
        <v>129</v>
      </c>
      <c r="D500" t="s">
        <v>180</v>
      </c>
      <c r="E500" t="s">
        <v>473</v>
      </c>
    </row>
    <row r="501" spans="1:5" x14ac:dyDescent="0.25">
      <c r="A501">
        <v>1798</v>
      </c>
      <c r="B501" t="s">
        <v>416</v>
      </c>
      <c r="C501" t="s">
        <v>131</v>
      </c>
      <c r="D501" t="s">
        <v>180</v>
      </c>
      <c r="E501" t="s">
        <v>473</v>
      </c>
    </row>
    <row r="502" spans="1:5" x14ac:dyDescent="0.25">
      <c r="A502">
        <v>1802</v>
      </c>
      <c r="B502" t="s">
        <v>417</v>
      </c>
      <c r="C502" t="s">
        <v>131</v>
      </c>
      <c r="D502" t="s">
        <v>180</v>
      </c>
      <c r="E502" t="s">
        <v>473</v>
      </c>
    </row>
    <row r="503" spans="1:5" x14ac:dyDescent="0.25">
      <c r="A503">
        <v>1803</v>
      </c>
      <c r="B503" t="s">
        <v>221</v>
      </c>
      <c r="C503" t="s">
        <v>131</v>
      </c>
      <c r="D503" t="s">
        <v>180</v>
      </c>
      <c r="E503" t="s">
        <v>473</v>
      </c>
    </row>
    <row r="504" spans="1:5" x14ac:dyDescent="0.25">
      <c r="A504">
        <v>1808</v>
      </c>
      <c r="B504" t="s">
        <v>156</v>
      </c>
      <c r="C504" t="s">
        <v>131</v>
      </c>
      <c r="D504" t="s">
        <v>180</v>
      </c>
      <c r="E504" t="s">
        <v>473</v>
      </c>
    </row>
    <row r="505" spans="1:5" x14ac:dyDescent="0.25">
      <c r="A505">
        <v>1861</v>
      </c>
      <c r="B505" t="s">
        <v>317</v>
      </c>
      <c r="C505" t="s">
        <v>129</v>
      </c>
      <c r="D505" t="s">
        <v>180</v>
      </c>
      <c r="E505" t="s">
        <v>473</v>
      </c>
    </row>
    <row r="506" spans="1:5" x14ac:dyDescent="0.25">
      <c r="A506">
        <v>1884</v>
      </c>
      <c r="B506" t="s">
        <v>669</v>
      </c>
      <c r="C506" t="s">
        <v>18</v>
      </c>
      <c r="D506" t="s">
        <v>180</v>
      </c>
      <c r="E506" t="s">
        <v>473</v>
      </c>
    </row>
    <row r="507" spans="1:5" x14ac:dyDescent="0.25">
      <c r="A507">
        <v>1900</v>
      </c>
      <c r="B507" t="s">
        <v>670</v>
      </c>
      <c r="C507" t="s">
        <v>83</v>
      </c>
      <c r="D507" t="s">
        <v>180</v>
      </c>
      <c r="E507" t="s">
        <v>473</v>
      </c>
    </row>
    <row r="508" spans="1:5" x14ac:dyDescent="0.25">
      <c r="A508">
        <v>2131</v>
      </c>
      <c r="B508" t="s">
        <v>671</v>
      </c>
      <c r="C508" t="s">
        <v>18</v>
      </c>
      <c r="D508" t="s">
        <v>180</v>
      </c>
      <c r="E508" t="s">
        <v>473</v>
      </c>
    </row>
    <row r="509" spans="1:5" x14ac:dyDescent="0.25">
      <c r="A509">
        <v>3487</v>
      </c>
      <c r="B509" t="s">
        <v>672</v>
      </c>
      <c r="C509" t="s">
        <v>18</v>
      </c>
      <c r="D509" t="s">
        <v>180</v>
      </c>
      <c r="E509" t="s">
        <v>473</v>
      </c>
    </row>
    <row r="510" spans="1:5" x14ac:dyDescent="0.25">
      <c r="A510">
        <v>3495</v>
      </c>
      <c r="B510" t="s">
        <v>673</v>
      </c>
      <c r="C510" t="s">
        <v>18</v>
      </c>
      <c r="D510" t="s">
        <v>180</v>
      </c>
      <c r="E510" t="s">
        <v>473</v>
      </c>
    </row>
    <row r="511" spans="1:5" x14ac:dyDescent="0.25">
      <c r="A511">
        <v>3496</v>
      </c>
      <c r="B511" t="s">
        <v>418</v>
      </c>
      <c r="C511" t="s">
        <v>18</v>
      </c>
      <c r="D511" t="s">
        <v>180</v>
      </c>
      <c r="E511" t="s">
        <v>473</v>
      </c>
    </row>
    <row r="512" spans="1:5" x14ac:dyDescent="0.25">
      <c r="A512">
        <v>3497</v>
      </c>
      <c r="B512" t="s">
        <v>674</v>
      </c>
      <c r="C512" t="s">
        <v>18</v>
      </c>
      <c r="D512" t="s">
        <v>180</v>
      </c>
      <c r="E512" t="s">
        <v>473</v>
      </c>
    </row>
    <row r="513" spans="1:5" x14ac:dyDescent="0.25">
      <c r="A513">
        <v>3505</v>
      </c>
      <c r="B513" t="s">
        <v>419</v>
      </c>
      <c r="C513" t="s">
        <v>131</v>
      </c>
      <c r="D513" t="s">
        <v>180</v>
      </c>
      <c r="E513" t="s">
        <v>473</v>
      </c>
    </row>
    <row r="514" spans="1:5" x14ac:dyDescent="0.25">
      <c r="A514">
        <v>3506</v>
      </c>
      <c r="B514" t="s">
        <v>675</v>
      </c>
      <c r="C514" t="s">
        <v>133</v>
      </c>
      <c r="D514" t="s">
        <v>180</v>
      </c>
      <c r="E514" t="s">
        <v>473</v>
      </c>
    </row>
    <row r="515" spans="1:5" x14ac:dyDescent="0.25">
      <c r="A515">
        <v>3508</v>
      </c>
      <c r="B515" t="s">
        <v>676</v>
      </c>
      <c r="C515" t="s">
        <v>133</v>
      </c>
      <c r="D515" t="s">
        <v>180</v>
      </c>
      <c r="E515" t="s">
        <v>473</v>
      </c>
    </row>
    <row r="516" spans="1:5" x14ac:dyDescent="0.25">
      <c r="A516">
        <v>3511</v>
      </c>
      <c r="B516" t="s">
        <v>677</v>
      </c>
      <c r="C516" t="s">
        <v>137</v>
      </c>
      <c r="D516" t="s">
        <v>181</v>
      </c>
      <c r="E516" t="s">
        <v>473</v>
      </c>
    </row>
    <row r="517" spans="1:5" x14ac:dyDescent="0.25">
      <c r="A517">
        <v>3551</v>
      </c>
      <c r="B517" t="s">
        <v>678</v>
      </c>
      <c r="C517" t="s">
        <v>18</v>
      </c>
      <c r="D517" t="s">
        <v>180</v>
      </c>
      <c r="E517" t="s">
        <v>473</v>
      </c>
    </row>
    <row r="518" spans="1:5" x14ac:dyDescent="0.25">
      <c r="A518">
        <v>3553</v>
      </c>
      <c r="B518" t="s">
        <v>679</v>
      </c>
      <c r="C518" t="s">
        <v>18</v>
      </c>
      <c r="D518" t="s">
        <v>180</v>
      </c>
      <c r="E518" t="s">
        <v>473</v>
      </c>
    </row>
    <row r="519" spans="1:5" x14ac:dyDescent="0.25">
      <c r="A519">
        <v>3563</v>
      </c>
      <c r="B519" t="s">
        <v>252</v>
      </c>
      <c r="C519" t="s">
        <v>113</v>
      </c>
      <c r="D519" t="s">
        <v>180</v>
      </c>
      <c r="E519" t="s">
        <v>473</v>
      </c>
    </row>
    <row r="520" spans="1:5" x14ac:dyDescent="0.25">
      <c r="A520">
        <v>3572</v>
      </c>
      <c r="B520" t="s">
        <v>680</v>
      </c>
      <c r="C520" t="s">
        <v>125</v>
      </c>
      <c r="D520" t="s">
        <v>180</v>
      </c>
      <c r="E520" t="s">
        <v>473</v>
      </c>
    </row>
    <row r="521" spans="1:5" x14ac:dyDescent="0.25">
      <c r="A521">
        <v>3576</v>
      </c>
      <c r="B521" t="s">
        <v>681</v>
      </c>
      <c r="C521" t="s">
        <v>133</v>
      </c>
      <c r="D521" t="s">
        <v>180</v>
      </c>
      <c r="E521" t="s">
        <v>473</v>
      </c>
    </row>
    <row r="522" spans="1:5" x14ac:dyDescent="0.25">
      <c r="A522">
        <v>3594</v>
      </c>
      <c r="B522" t="s">
        <v>420</v>
      </c>
      <c r="C522" t="s">
        <v>72</v>
      </c>
      <c r="D522" t="s">
        <v>180</v>
      </c>
      <c r="E522" t="s">
        <v>473</v>
      </c>
    </row>
    <row r="523" spans="1:5" x14ac:dyDescent="0.25">
      <c r="A523">
        <v>3596</v>
      </c>
      <c r="B523" t="s">
        <v>421</v>
      </c>
      <c r="C523" t="s">
        <v>129</v>
      </c>
      <c r="D523" t="s">
        <v>180</v>
      </c>
      <c r="E523" t="s">
        <v>473</v>
      </c>
    </row>
    <row r="524" spans="1:5" x14ac:dyDescent="0.25">
      <c r="A524">
        <v>3597</v>
      </c>
      <c r="B524" t="s">
        <v>318</v>
      </c>
      <c r="C524" t="s">
        <v>113</v>
      </c>
      <c r="D524" t="s">
        <v>180</v>
      </c>
      <c r="E524" t="s">
        <v>473</v>
      </c>
    </row>
    <row r="525" spans="1:5" x14ac:dyDescent="0.25">
      <c r="A525">
        <v>3610</v>
      </c>
      <c r="B525" t="s">
        <v>682</v>
      </c>
      <c r="C525" t="s">
        <v>137</v>
      </c>
      <c r="D525" t="s">
        <v>181</v>
      </c>
      <c r="E525" t="s">
        <v>473</v>
      </c>
    </row>
    <row r="526" spans="1:5" x14ac:dyDescent="0.25">
      <c r="A526">
        <v>3611</v>
      </c>
      <c r="B526" t="s">
        <v>683</v>
      </c>
      <c r="C526" t="s">
        <v>137</v>
      </c>
      <c r="D526" t="s">
        <v>181</v>
      </c>
      <c r="E526" t="s">
        <v>473</v>
      </c>
    </row>
    <row r="527" spans="1:5" x14ac:dyDescent="0.25">
      <c r="A527">
        <v>3612</v>
      </c>
      <c r="B527" t="s">
        <v>422</v>
      </c>
      <c r="C527" t="s">
        <v>137</v>
      </c>
      <c r="D527" t="s">
        <v>181</v>
      </c>
      <c r="E527" t="s">
        <v>473</v>
      </c>
    </row>
    <row r="528" spans="1:5" x14ac:dyDescent="0.25">
      <c r="A528">
        <v>3618</v>
      </c>
      <c r="B528" t="s">
        <v>684</v>
      </c>
      <c r="C528" t="s">
        <v>85</v>
      </c>
      <c r="D528" t="s">
        <v>180</v>
      </c>
      <c r="E528" t="s">
        <v>473</v>
      </c>
    </row>
    <row r="529" spans="1:5" x14ac:dyDescent="0.25">
      <c r="A529">
        <v>3629</v>
      </c>
      <c r="B529" t="s">
        <v>253</v>
      </c>
      <c r="C529" t="s">
        <v>18</v>
      </c>
      <c r="D529" t="s">
        <v>180</v>
      </c>
      <c r="E529" t="s">
        <v>473</v>
      </c>
    </row>
    <row r="530" spans="1:5" x14ac:dyDescent="0.25">
      <c r="A530">
        <v>3632</v>
      </c>
      <c r="B530" t="s">
        <v>685</v>
      </c>
      <c r="C530" t="s">
        <v>83</v>
      </c>
      <c r="D530" t="s">
        <v>180</v>
      </c>
      <c r="E530" t="s">
        <v>473</v>
      </c>
    </row>
    <row r="531" spans="1:5" x14ac:dyDescent="0.25">
      <c r="A531">
        <v>3633</v>
      </c>
      <c r="B531" t="s">
        <v>686</v>
      </c>
      <c r="C531" t="s">
        <v>83</v>
      </c>
      <c r="D531" t="s">
        <v>180</v>
      </c>
      <c r="E531" t="s">
        <v>473</v>
      </c>
    </row>
    <row r="532" spans="1:5" x14ac:dyDescent="0.25">
      <c r="A532">
        <v>3641</v>
      </c>
      <c r="B532" t="s">
        <v>687</v>
      </c>
      <c r="C532" t="s">
        <v>18</v>
      </c>
      <c r="D532" t="s">
        <v>180</v>
      </c>
      <c r="E532" t="s">
        <v>473</v>
      </c>
    </row>
    <row r="533" spans="1:5" x14ac:dyDescent="0.25">
      <c r="A533">
        <v>3650</v>
      </c>
      <c r="B533" t="s">
        <v>688</v>
      </c>
      <c r="C533" t="s">
        <v>113</v>
      </c>
      <c r="D533" t="s">
        <v>180</v>
      </c>
      <c r="E533" t="s">
        <v>473</v>
      </c>
    </row>
    <row r="534" spans="1:5" x14ac:dyDescent="0.25">
      <c r="A534">
        <v>3731</v>
      </c>
      <c r="B534" t="s">
        <v>689</v>
      </c>
      <c r="C534" t="s">
        <v>113</v>
      </c>
      <c r="D534" t="s">
        <v>180</v>
      </c>
      <c r="E534" t="s">
        <v>473</v>
      </c>
    </row>
    <row r="535" spans="1:5" x14ac:dyDescent="0.25">
      <c r="A535">
        <v>3741</v>
      </c>
      <c r="B535" t="s">
        <v>158</v>
      </c>
      <c r="C535" t="s">
        <v>141</v>
      </c>
      <c r="D535" t="s">
        <v>181</v>
      </c>
      <c r="E535" t="s">
        <v>473</v>
      </c>
    </row>
    <row r="536" spans="1:5" x14ac:dyDescent="0.25">
      <c r="A536">
        <v>3751</v>
      </c>
      <c r="B536" t="s">
        <v>690</v>
      </c>
      <c r="C536" t="s">
        <v>85</v>
      </c>
      <c r="D536" t="s">
        <v>180</v>
      </c>
      <c r="E536" t="s">
        <v>473</v>
      </c>
    </row>
    <row r="537" spans="1:5" x14ac:dyDescent="0.25">
      <c r="A537">
        <v>3754</v>
      </c>
      <c r="B537" t="s">
        <v>691</v>
      </c>
      <c r="C537" t="s">
        <v>83</v>
      </c>
      <c r="D537" t="s">
        <v>180</v>
      </c>
      <c r="E537" t="s">
        <v>473</v>
      </c>
    </row>
    <row r="538" spans="1:5" x14ac:dyDescent="0.25">
      <c r="A538">
        <v>3781</v>
      </c>
      <c r="B538" t="s">
        <v>159</v>
      </c>
      <c r="C538" t="s">
        <v>137</v>
      </c>
      <c r="D538" t="s">
        <v>181</v>
      </c>
      <c r="E538" t="s">
        <v>473</v>
      </c>
    </row>
    <row r="539" spans="1:5" x14ac:dyDescent="0.25">
      <c r="A539">
        <v>3782</v>
      </c>
      <c r="B539" t="s">
        <v>423</v>
      </c>
      <c r="C539" t="s">
        <v>137</v>
      </c>
      <c r="D539" t="s">
        <v>181</v>
      </c>
      <c r="E539" t="s">
        <v>473</v>
      </c>
    </row>
    <row r="540" spans="1:5" x14ac:dyDescent="0.25">
      <c r="A540">
        <v>3783</v>
      </c>
      <c r="B540" t="s">
        <v>424</v>
      </c>
      <c r="C540" t="s">
        <v>137</v>
      </c>
      <c r="D540" t="s">
        <v>181</v>
      </c>
      <c r="E540" t="s">
        <v>473</v>
      </c>
    </row>
    <row r="541" spans="1:5" x14ac:dyDescent="0.25">
      <c r="A541">
        <v>3820</v>
      </c>
      <c r="B541" t="s">
        <v>692</v>
      </c>
      <c r="C541" t="s">
        <v>137</v>
      </c>
      <c r="D541" t="s">
        <v>181</v>
      </c>
      <c r="E541" t="s">
        <v>473</v>
      </c>
    </row>
    <row r="542" spans="1:5" x14ac:dyDescent="0.25">
      <c r="A542">
        <v>3831</v>
      </c>
      <c r="B542" t="s">
        <v>693</v>
      </c>
      <c r="C542" t="s">
        <v>131</v>
      </c>
      <c r="D542" t="s">
        <v>180</v>
      </c>
      <c r="E542" t="s">
        <v>473</v>
      </c>
    </row>
    <row r="543" spans="1:5" x14ac:dyDescent="0.25">
      <c r="A543">
        <v>3855</v>
      </c>
      <c r="B543" t="s">
        <v>694</v>
      </c>
      <c r="C543" t="s">
        <v>18</v>
      </c>
      <c r="D543" t="s">
        <v>180</v>
      </c>
      <c r="E543" t="s">
        <v>473</v>
      </c>
    </row>
    <row r="544" spans="1:5" x14ac:dyDescent="0.25">
      <c r="A544">
        <v>3858</v>
      </c>
      <c r="B544" t="s">
        <v>695</v>
      </c>
      <c r="C544" t="s">
        <v>18</v>
      </c>
      <c r="D544" t="s">
        <v>180</v>
      </c>
      <c r="E544" t="s">
        <v>473</v>
      </c>
    </row>
    <row r="545" spans="1:5" x14ac:dyDescent="0.25">
      <c r="A545">
        <v>3859</v>
      </c>
      <c r="B545" t="s">
        <v>425</v>
      </c>
      <c r="C545" t="s">
        <v>137</v>
      </c>
      <c r="D545" t="s">
        <v>181</v>
      </c>
      <c r="E545" t="s">
        <v>473</v>
      </c>
    </row>
    <row r="546" spans="1:5" x14ac:dyDescent="0.25">
      <c r="A546">
        <v>3860</v>
      </c>
      <c r="B546" t="s">
        <v>426</v>
      </c>
      <c r="C546" t="s">
        <v>137</v>
      </c>
      <c r="D546" t="s">
        <v>181</v>
      </c>
      <c r="E546" t="s">
        <v>473</v>
      </c>
    </row>
    <row r="547" spans="1:5" x14ac:dyDescent="0.25">
      <c r="A547">
        <v>3861</v>
      </c>
      <c r="B547" t="s">
        <v>427</v>
      </c>
      <c r="C547" t="s">
        <v>137</v>
      </c>
      <c r="D547" t="s">
        <v>181</v>
      </c>
      <c r="E547" t="s">
        <v>473</v>
      </c>
    </row>
    <row r="548" spans="1:5" x14ac:dyDescent="0.25">
      <c r="A548">
        <v>3862</v>
      </c>
      <c r="B548" t="s">
        <v>428</v>
      </c>
      <c r="C548" t="s">
        <v>137</v>
      </c>
      <c r="D548" t="s">
        <v>181</v>
      </c>
      <c r="E548" t="s">
        <v>473</v>
      </c>
    </row>
    <row r="549" spans="1:5" x14ac:dyDescent="0.25">
      <c r="A549">
        <v>3863</v>
      </c>
      <c r="B549" t="s">
        <v>429</v>
      </c>
      <c r="C549" t="s">
        <v>137</v>
      </c>
      <c r="D549" t="s">
        <v>181</v>
      </c>
      <c r="E549" t="s">
        <v>473</v>
      </c>
    </row>
    <row r="550" spans="1:5" x14ac:dyDescent="0.25">
      <c r="A550">
        <v>3883</v>
      </c>
      <c r="B550" t="s">
        <v>430</v>
      </c>
      <c r="C550" t="s">
        <v>137</v>
      </c>
      <c r="D550" t="s">
        <v>181</v>
      </c>
      <c r="E550" t="s">
        <v>473</v>
      </c>
    </row>
    <row r="551" spans="1:5" x14ac:dyDescent="0.25">
      <c r="A551">
        <v>3884</v>
      </c>
      <c r="B551" t="s">
        <v>696</v>
      </c>
      <c r="C551" t="s">
        <v>133</v>
      </c>
      <c r="D551" t="s">
        <v>180</v>
      </c>
      <c r="E551" t="s">
        <v>473</v>
      </c>
    </row>
    <row r="552" spans="1:5" x14ac:dyDescent="0.25">
      <c r="A552">
        <v>3886</v>
      </c>
      <c r="B552" t="s">
        <v>697</v>
      </c>
      <c r="C552" t="s">
        <v>137</v>
      </c>
      <c r="D552" t="s">
        <v>181</v>
      </c>
      <c r="E552" t="s">
        <v>473</v>
      </c>
    </row>
    <row r="553" spans="1:5" x14ac:dyDescent="0.25">
      <c r="A553">
        <v>3896</v>
      </c>
      <c r="B553" t="s">
        <v>698</v>
      </c>
      <c r="C553" t="s">
        <v>157</v>
      </c>
      <c r="D553" t="s">
        <v>180</v>
      </c>
      <c r="E553" t="s">
        <v>473</v>
      </c>
    </row>
    <row r="554" spans="1:5" x14ac:dyDescent="0.25">
      <c r="A554">
        <v>3907</v>
      </c>
      <c r="B554" t="s">
        <v>699</v>
      </c>
      <c r="C554" t="s">
        <v>131</v>
      </c>
      <c r="D554" t="s">
        <v>180</v>
      </c>
      <c r="E554" t="s">
        <v>473</v>
      </c>
    </row>
    <row r="555" spans="1:5" x14ac:dyDescent="0.25">
      <c r="A555">
        <v>3920</v>
      </c>
      <c r="B555" t="s">
        <v>700</v>
      </c>
      <c r="C555" t="s">
        <v>137</v>
      </c>
      <c r="D555" t="s">
        <v>181</v>
      </c>
      <c r="E555" t="s">
        <v>473</v>
      </c>
    </row>
    <row r="556" spans="1:5" x14ac:dyDescent="0.25">
      <c r="A556">
        <v>3941</v>
      </c>
      <c r="B556" t="s">
        <v>431</v>
      </c>
      <c r="C556" t="s">
        <v>137</v>
      </c>
      <c r="D556" t="s">
        <v>181</v>
      </c>
      <c r="E556" t="s">
        <v>473</v>
      </c>
    </row>
    <row r="557" spans="1:5" x14ac:dyDescent="0.25">
      <c r="A557">
        <v>3946</v>
      </c>
      <c r="B557" t="s">
        <v>701</v>
      </c>
      <c r="C557" t="s">
        <v>131</v>
      </c>
      <c r="D557" t="s">
        <v>180</v>
      </c>
      <c r="E557" t="s">
        <v>473</v>
      </c>
    </row>
    <row r="558" spans="1:5" x14ac:dyDescent="0.25">
      <c r="A558">
        <v>3955</v>
      </c>
      <c r="B558" t="s">
        <v>702</v>
      </c>
      <c r="C558" t="s">
        <v>133</v>
      </c>
      <c r="D558" t="s">
        <v>180</v>
      </c>
      <c r="E558" t="s">
        <v>473</v>
      </c>
    </row>
    <row r="559" spans="1:5" x14ac:dyDescent="0.25">
      <c r="A559">
        <v>3956</v>
      </c>
      <c r="B559" t="s">
        <v>703</v>
      </c>
      <c r="C559" t="s">
        <v>133</v>
      </c>
      <c r="D559" t="s">
        <v>180</v>
      </c>
      <c r="E559" t="s">
        <v>473</v>
      </c>
    </row>
    <row r="560" spans="1:5" x14ac:dyDescent="0.25">
      <c r="A560">
        <v>3966</v>
      </c>
      <c r="B560" t="s">
        <v>704</v>
      </c>
      <c r="C560" t="s">
        <v>133</v>
      </c>
      <c r="D560" t="s">
        <v>180</v>
      </c>
      <c r="E560" t="s">
        <v>473</v>
      </c>
    </row>
    <row r="561" spans="1:5" x14ac:dyDescent="0.25">
      <c r="A561">
        <v>3967</v>
      </c>
      <c r="B561" t="s">
        <v>705</v>
      </c>
      <c r="C561" t="s">
        <v>133</v>
      </c>
      <c r="D561" t="s">
        <v>180</v>
      </c>
      <c r="E561" t="s">
        <v>473</v>
      </c>
    </row>
    <row r="562" spans="1:5" x14ac:dyDescent="0.25">
      <c r="A562">
        <v>3968</v>
      </c>
      <c r="B562" t="s">
        <v>706</v>
      </c>
      <c r="C562" t="s">
        <v>141</v>
      </c>
      <c r="D562" t="s">
        <v>181</v>
      </c>
      <c r="E562" t="s">
        <v>473</v>
      </c>
    </row>
    <row r="563" spans="1:5" x14ac:dyDescent="0.25">
      <c r="A563">
        <v>3971</v>
      </c>
      <c r="B563" t="s">
        <v>707</v>
      </c>
      <c r="C563" t="s">
        <v>133</v>
      </c>
      <c r="D563" t="s">
        <v>180</v>
      </c>
      <c r="E563" t="s">
        <v>473</v>
      </c>
    </row>
    <row r="564" spans="1:5" x14ac:dyDescent="0.25">
      <c r="A564">
        <v>3972</v>
      </c>
      <c r="B564" t="s">
        <v>708</v>
      </c>
      <c r="C564" t="s">
        <v>133</v>
      </c>
      <c r="D564" t="s">
        <v>180</v>
      </c>
      <c r="E564" t="s">
        <v>473</v>
      </c>
    </row>
    <row r="565" spans="1:5" x14ac:dyDescent="0.25">
      <c r="A565">
        <v>3981</v>
      </c>
      <c r="B565" t="s">
        <v>709</v>
      </c>
      <c r="C565" t="s">
        <v>131</v>
      </c>
      <c r="D565" t="s">
        <v>180</v>
      </c>
      <c r="E565" t="s">
        <v>473</v>
      </c>
    </row>
    <row r="566" spans="1:5" x14ac:dyDescent="0.25">
      <c r="A566">
        <v>3982</v>
      </c>
      <c r="B566" t="s">
        <v>710</v>
      </c>
      <c r="C566" t="s">
        <v>131</v>
      </c>
      <c r="D566" t="s">
        <v>180</v>
      </c>
      <c r="E566" t="s">
        <v>473</v>
      </c>
    </row>
    <row r="567" spans="1:5" x14ac:dyDescent="0.25">
      <c r="A567">
        <v>3983</v>
      </c>
      <c r="B567" t="s">
        <v>711</v>
      </c>
      <c r="C567" t="s">
        <v>131</v>
      </c>
      <c r="D567" t="s">
        <v>180</v>
      </c>
      <c r="E567" t="s">
        <v>473</v>
      </c>
    </row>
    <row r="568" spans="1:5" x14ac:dyDescent="0.25">
      <c r="A568">
        <v>3988</v>
      </c>
      <c r="B568" t="s">
        <v>712</v>
      </c>
      <c r="C568" t="s">
        <v>137</v>
      </c>
      <c r="D568" t="s">
        <v>181</v>
      </c>
      <c r="E568" t="s">
        <v>473</v>
      </c>
    </row>
    <row r="569" spans="1:5" x14ac:dyDescent="0.25">
      <c r="A569">
        <v>3989</v>
      </c>
      <c r="B569" t="s">
        <v>713</v>
      </c>
      <c r="C569" t="s">
        <v>137</v>
      </c>
      <c r="D569" t="s">
        <v>181</v>
      </c>
      <c r="E569" t="s">
        <v>473</v>
      </c>
    </row>
    <row r="570" spans="1:5" x14ac:dyDescent="0.25">
      <c r="A570">
        <v>3990</v>
      </c>
      <c r="B570" t="s">
        <v>714</v>
      </c>
      <c r="C570" t="s">
        <v>137</v>
      </c>
      <c r="D570" t="s">
        <v>181</v>
      </c>
      <c r="E570" t="s">
        <v>473</v>
      </c>
    </row>
    <row r="571" spans="1:5" x14ac:dyDescent="0.25">
      <c r="A571">
        <v>3991</v>
      </c>
      <c r="B571" t="s">
        <v>715</v>
      </c>
      <c r="C571" t="s">
        <v>137</v>
      </c>
      <c r="D571" t="s">
        <v>181</v>
      </c>
      <c r="E571" t="s">
        <v>473</v>
      </c>
    </row>
    <row r="572" spans="1:5" x14ac:dyDescent="0.25">
      <c r="A572">
        <v>3992</v>
      </c>
      <c r="B572" t="s">
        <v>716</v>
      </c>
      <c r="C572" t="s">
        <v>137</v>
      </c>
      <c r="D572" t="s">
        <v>181</v>
      </c>
      <c r="E572" t="s">
        <v>473</v>
      </c>
    </row>
    <row r="573" spans="1:5" x14ac:dyDescent="0.25">
      <c r="A573">
        <v>4005</v>
      </c>
      <c r="B573" t="s">
        <v>717</v>
      </c>
      <c r="C573" t="s">
        <v>133</v>
      </c>
      <c r="D573" t="s">
        <v>180</v>
      </c>
      <c r="E573" t="s">
        <v>473</v>
      </c>
    </row>
    <row r="574" spans="1:5" x14ac:dyDescent="0.25">
      <c r="A574">
        <v>4010</v>
      </c>
      <c r="B574" t="s">
        <v>718</v>
      </c>
      <c r="C574" t="s">
        <v>131</v>
      </c>
      <c r="D574" t="s">
        <v>180</v>
      </c>
      <c r="E574" t="s">
        <v>473</v>
      </c>
    </row>
    <row r="575" spans="1:5" x14ac:dyDescent="0.25">
      <c r="A575">
        <v>4011</v>
      </c>
      <c r="B575" t="s">
        <v>719</v>
      </c>
      <c r="C575" t="s">
        <v>131</v>
      </c>
      <c r="D575" t="s">
        <v>180</v>
      </c>
      <c r="E575" t="s">
        <v>473</v>
      </c>
    </row>
    <row r="576" spans="1:5" x14ac:dyDescent="0.25">
      <c r="A576">
        <v>4012</v>
      </c>
      <c r="B576" t="s">
        <v>432</v>
      </c>
      <c r="C576" t="s">
        <v>131</v>
      </c>
      <c r="D576" t="s">
        <v>180</v>
      </c>
      <c r="E576" t="s">
        <v>473</v>
      </c>
    </row>
    <row r="577" spans="1:5" x14ac:dyDescent="0.25">
      <c r="A577">
        <v>4139</v>
      </c>
      <c r="B577" t="s">
        <v>720</v>
      </c>
      <c r="C577" t="s">
        <v>137</v>
      </c>
      <c r="D577" t="s">
        <v>181</v>
      </c>
      <c r="E577" t="s">
        <v>473</v>
      </c>
    </row>
    <row r="578" spans="1:5" x14ac:dyDescent="0.25">
      <c r="A578">
        <v>4140</v>
      </c>
      <c r="B578" t="s">
        <v>721</v>
      </c>
      <c r="C578" t="s">
        <v>137</v>
      </c>
      <c r="D578" t="s">
        <v>181</v>
      </c>
      <c r="E578" t="s">
        <v>473</v>
      </c>
    </row>
    <row r="579" spans="1:5" x14ac:dyDescent="0.25">
      <c r="A579">
        <v>4141</v>
      </c>
      <c r="B579" t="s">
        <v>722</v>
      </c>
      <c r="C579" t="s">
        <v>137</v>
      </c>
      <c r="D579" t="s">
        <v>181</v>
      </c>
      <c r="E579" t="s">
        <v>473</v>
      </c>
    </row>
    <row r="580" spans="1:5" x14ac:dyDescent="0.25">
      <c r="A580">
        <v>4308</v>
      </c>
      <c r="B580" t="s">
        <v>433</v>
      </c>
      <c r="C580" t="s">
        <v>18</v>
      </c>
      <c r="D580" t="s">
        <v>180</v>
      </c>
      <c r="E580" t="s">
        <v>473</v>
      </c>
    </row>
    <row r="581" spans="1:5" x14ac:dyDescent="0.25">
      <c r="A581">
        <v>4639</v>
      </c>
      <c r="B581" t="s">
        <v>434</v>
      </c>
      <c r="C581" t="s">
        <v>18</v>
      </c>
      <c r="D581" t="s">
        <v>180</v>
      </c>
      <c r="E581" t="s">
        <v>473</v>
      </c>
    </row>
    <row r="582" spans="1:5" x14ac:dyDescent="0.25">
      <c r="A582">
        <v>4651</v>
      </c>
      <c r="B582" t="s">
        <v>254</v>
      </c>
      <c r="C582" t="s">
        <v>18</v>
      </c>
      <c r="D582" t="s">
        <v>180</v>
      </c>
      <c r="E582" t="s">
        <v>473</v>
      </c>
    </row>
    <row r="583" spans="1:5" x14ac:dyDescent="0.25">
      <c r="A583">
        <v>4663</v>
      </c>
      <c r="B583" t="s">
        <v>723</v>
      </c>
      <c r="C583" t="s">
        <v>131</v>
      </c>
      <c r="D583" t="s">
        <v>180</v>
      </c>
      <c r="E583" t="s">
        <v>473</v>
      </c>
    </row>
    <row r="584" spans="1:5" x14ac:dyDescent="0.25">
      <c r="A584">
        <v>4684</v>
      </c>
      <c r="B584" t="s">
        <v>724</v>
      </c>
      <c r="C584" t="s">
        <v>18</v>
      </c>
      <c r="D584" t="s">
        <v>180</v>
      </c>
      <c r="E584" t="s">
        <v>473</v>
      </c>
    </row>
    <row r="585" spans="1:5" x14ac:dyDescent="0.25">
      <c r="A585">
        <v>4767</v>
      </c>
      <c r="B585" t="s">
        <v>435</v>
      </c>
      <c r="C585" t="s">
        <v>137</v>
      </c>
      <c r="D585" t="s">
        <v>181</v>
      </c>
      <c r="E585" t="s">
        <v>473</v>
      </c>
    </row>
    <row r="586" spans="1:5" x14ac:dyDescent="0.25">
      <c r="A586">
        <v>4777</v>
      </c>
      <c r="B586" t="s">
        <v>725</v>
      </c>
      <c r="C586" t="s">
        <v>160</v>
      </c>
      <c r="D586" t="s">
        <v>181</v>
      </c>
      <c r="E586" t="s">
        <v>473</v>
      </c>
    </row>
    <row r="587" spans="1:5" x14ac:dyDescent="0.25">
      <c r="A587">
        <v>4856</v>
      </c>
      <c r="B587" t="s">
        <v>726</v>
      </c>
      <c r="C587" t="s">
        <v>83</v>
      </c>
      <c r="D587" t="s">
        <v>180</v>
      </c>
      <c r="E587" t="s">
        <v>473</v>
      </c>
    </row>
    <row r="588" spans="1:5" x14ac:dyDescent="0.25">
      <c r="A588">
        <v>4873</v>
      </c>
      <c r="B588" t="s">
        <v>436</v>
      </c>
      <c r="C588" t="s">
        <v>137</v>
      </c>
      <c r="D588" t="s">
        <v>181</v>
      </c>
      <c r="E588" t="s">
        <v>473</v>
      </c>
    </row>
    <row r="589" spans="1:5" x14ac:dyDescent="0.25">
      <c r="A589">
        <v>4932</v>
      </c>
      <c r="B589" t="s">
        <v>319</v>
      </c>
      <c r="C589" t="s">
        <v>18</v>
      </c>
      <c r="D589" t="s">
        <v>180</v>
      </c>
      <c r="E589" t="s">
        <v>473</v>
      </c>
    </row>
    <row r="590" spans="1:5" x14ac:dyDescent="0.25">
      <c r="A590">
        <v>4936</v>
      </c>
      <c r="B590" t="s">
        <v>437</v>
      </c>
      <c r="C590" t="s">
        <v>157</v>
      </c>
      <c r="D590" t="s">
        <v>180</v>
      </c>
      <c r="E590" t="s">
        <v>473</v>
      </c>
    </row>
    <row r="591" spans="1:5" x14ac:dyDescent="0.25">
      <c r="A591">
        <v>4940</v>
      </c>
      <c r="B591" t="s">
        <v>727</v>
      </c>
      <c r="C591" t="s">
        <v>137</v>
      </c>
      <c r="D591" t="s">
        <v>181</v>
      </c>
      <c r="E591" t="s">
        <v>473</v>
      </c>
    </row>
    <row r="592" spans="1:5" x14ac:dyDescent="0.25">
      <c r="A592">
        <v>4978</v>
      </c>
      <c r="B592" t="s">
        <v>438</v>
      </c>
      <c r="C592" t="s">
        <v>133</v>
      </c>
      <c r="D592" t="s">
        <v>180</v>
      </c>
      <c r="E592" t="s">
        <v>473</v>
      </c>
    </row>
    <row r="593" spans="1:5" x14ac:dyDescent="0.25">
      <c r="A593">
        <v>5019</v>
      </c>
      <c r="B593" t="s">
        <v>439</v>
      </c>
      <c r="C593" t="s">
        <v>18</v>
      </c>
      <c r="D593" t="s">
        <v>180</v>
      </c>
      <c r="E593" t="s">
        <v>473</v>
      </c>
    </row>
    <row r="594" spans="1:5" x14ac:dyDescent="0.25">
      <c r="A594">
        <v>5030</v>
      </c>
      <c r="B594" t="s">
        <v>161</v>
      </c>
      <c r="C594" t="s">
        <v>83</v>
      </c>
      <c r="D594" t="s">
        <v>180</v>
      </c>
      <c r="E594" t="s">
        <v>473</v>
      </c>
    </row>
    <row r="595" spans="1:5" x14ac:dyDescent="0.25">
      <c r="A595">
        <v>5034</v>
      </c>
      <c r="B595" t="s">
        <v>320</v>
      </c>
      <c r="C595" t="s">
        <v>84</v>
      </c>
      <c r="D595" t="s">
        <v>180</v>
      </c>
      <c r="E595" t="s">
        <v>473</v>
      </c>
    </row>
    <row r="596" spans="1:5" x14ac:dyDescent="0.25">
      <c r="A596">
        <v>5042</v>
      </c>
      <c r="B596" t="s">
        <v>321</v>
      </c>
      <c r="C596" t="s">
        <v>113</v>
      </c>
      <c r="D596" t="s">
        <v>180</v>
      </c>
      <c r="E596" t="s">
        <v>473</v>
      </c>
    </row>
    <row r="597" spans="1:5" x14ac:dyDescent="0.25">
      <c r="A597">
        <v>5043</v>
      </c>
      <c r="B597" t="s">
        <v>322</v>
      </c>
      <c r="C597" t="s">
        <v>113</v>
      </c>
      <c r="D597" t="s">
        <v>180</v>
      </c>
      <c r="E597" t="s">
        <v>473</v>
      </c>
    </row>
    <row r="598" spans="1:5" x14ac:dyDescent="0.25">
      <c r="A598">
        <v>5044</v>
      </c>
      <c r="B598" t="s">
        <v>323</v>
      </c>
      <c r="C598" t="s">
        <v>113</v>
      </c>
      <c r="D598" t="s">
        <v>180</v>
      </c>
      <c r="E598" t="s">
        <v>473</v>
      </c>
    </row>
    <row r="599" spans="1:5" x14ac:dyDescent="0.25">
      <c r="A599">
        <v>5045</v>
      </c>
      <c r="B599" t="s">
        <v>324</v>
      </c>
      <c r="C599" t="s">
        <v>113</v>
      </c>
      <c r="D599" t="s">
        <v>180</v>
      </c>
      <c r="E599" t="s">
        <v>473</v>
      </c>
    </row>
    <row r="600" spans="1:5" x14ac:dyDescent="0.25">
      <c r="A600">
        <v>5048</v>
      </c>
      <c r="B600" t="s">
        <v>728</v>
      </c>
      <c r="C600" t="s">
        <v>133</v>
      </c>
      <c r="D600" t="s">
        <v>180</v>
      </c>
      <c r="E600" t="s">
        <v>473</v>
      </c>
    </row>
    <row r="601" spans="1:5" x14ac:dyDescent="0.25">
      <c r="A601">
        <v>5053</v>
      </c>
      <c r="B601" t="s">
        <v>729</v>
      </c>
      <c r="C601" t="s">
        <v>113</v>
      </c>
      <c r="D601" t="s">
        <v>180</v>
      </c>
      <c r="E601" t="s">
        <v>473</v>
      </c>
    </row>
    <row r="602" spans="1:5" x14ac:dyDescent="0.25">
      <c r="A602">
        <v>5055</v>
      </c>
      <c r="B602" t="s">
        <v>162</v>
      </c>
      <c r="C602" t="s">
        <v>113</v>
      </c>
      <c r="D602" t="s">
        <v>180</v>
      </c>
      <c r="E602" t="s">
        <v>473</v>
      </c>
    </row>
    <row r="603" spans="1:5" x14ac:dyDescent="0.25">
      <c r="A603">
        <v>5129</v>
      </c>
      <c r="B603" t="s">
        <v>222</v>
      </c>
      <c r="C603" t="s">
        <v>83</v>
      </c>
      <c r="D603" t="s">
        <v>180</v>
      </c>
      <c r="E603" t="s">
        <v>473</v>
      </c>
    </row>
    <row r="604" spans="1:5" x14ac:dyDescent="0.25">
      <c r="A604">
        <v>5131</v>
      </c>
      <c r="B604" t="s">
        <v>325</v>
      </c>
      <c r="C604" t="s">
        <v>129</v>
      </c>
      <c r="D604" t="s">
        <v>180</v>
      </c>
      <c r="E604" t="s">
        <v>473</v>
      </c>
    </row>
    <row r="605" spans="1:5" x14ac:dyDescent="0.25">
      <c r="A605">
        <v>5280</v>
      </c>
      <c r="B605" t="s">
        <v>730</v>
      </c>
      <c r="C605" t="s">
        <v>83</v>
      </c>
      <c r="D605" t="s">
        <v>180</v>
      </c>
      <c r="E605" t="s">
        <v>473</v>
      </c>
    </row>
    <row r="606" spans="1:5" x14ac:dyDescent="0.25">
      <c r="A606">
        <v>5283</v>
      </c>
      <c r="B606" t="s">
        <v>731</v>
      </c>
      <c r="C606" t="s">
        <v>113</v>
      </c>
      <c r="D606" t="s">
        <v>180</v>
      </c>
      <c r="E606" t="s">
        <v>473</v>
      </c>
    </row>
    <row r="607" spans="1:5" x14ac:dyDescent="0.25">
      <c r="A607">
        <v>5284</v>
      </c>
      <c r="B607" t="s">
        <v>732</v>
      </c>
      <c r="C607" t="s">
        <v>113</v>
      </c>
      <c r="D607" t="s">
        <v>180</v>
      </c>
      <c r="E607" t="s">
        <v>473</v>
      </c>
    </row>
    <row r="608" spans="1:5" x14ac:dyDescent="0.25">
      <c r="A608">
        <v>5285</v>
      </c>
      <c r="B608" t="s">
        <v>733</v>
      </c>
      <c r="C608" t="s">
        <v>113</v>
      </c>
      <c r="D608" t="s">
        <v>180</v>
      </c>
      <c r="E608" t="s">
        <v>473</v>
      </c>
    </row>
    <row r="609" spans="1:5" x14ac:dyDescent="0.25">
      <c r="A609">
        <v>5286</v>
      </c>
      <c r="B609" t="s">
        <v>163</v>
      </c>
      <c r="C609" t="s">
        <v>113</v>
      </c>
      <c r="D609" t="s">
        <v>180</v>
      </c>
      <c r="E609" t="s">
        <v>473</v>
      </c>
    </row>
    <row r="610" spans="1:5" x14ac:dyDescent="0.25">
      <c r="A610">
        <v>5321</v>
      </c>
      <c r="B610" t="s">
        <v>734</v>
      </c>
      <c r="C610" t="s">
        <v>133</v>
      </c>
      <c r="D610" t="s">
        <v>180</v>
      </c>
      <c r="E610" t="s">
        <v>473</v>
      </c>
    </row>
    <row r="611" spans="1:5" x14ac:dyDescent="0.25">
      <c r="A611">
        <v>5353</v>
      </c>
      <c r="B611" t="s">
        <v>735</v>
      </c>
      <c r="C611" t="s">
        <v>85</v>
      </c>
      <c r="D611" t="s">
        <v>180</v>
      </c>
      <c r="E611" t="s">
        <v>473</v>
      </c>
    </row>
    <row r="612" spans="1:5" x14ac:dyDescent="0.25">
      <c r="A612">
        <v>5407</v>
      </c>
      <c r="B612" t="s">
        <v>736</v>
      </c>
      <c r="C612" t="s">
        <v>18</v>
      </c>
      <c r="D612" t="s">
        <v>180</v>
      </c>
      <c r="E612" t="s">
        <v>473</v>
      </c>
    </row>
    <row r="613" spans="1:5" x14ac:dyDescent="0.25">
      <c r="A613">
        <v>5416</v>
      </c>
      <c r="B613" t="s">
        <v>737</v>
      </c>
      <c r="C613" t="s">
        <v>18</v>
      </c>
      <c r="D613" t="s">
        <v>180</v>
      </c>
      <c r="E613" t="s">
        <v>473</v>
      </c>
    </row>
    <row r="614" spans="1:5" x14ac:dyDescent="0.25">
      <c r="A614">
        <v>5449</v>
      </c>
      <c r="B614" t="s">
        <v>738</v>
      </c>
      <c r="C614" t="s">
        <v>137</v>
      </c>
      <c r="D614" t="s">
        <v>181</v>
      </c>
      <c r="E614" t="s">
        <v>473</v>
      </c>
    </row>
    <row r="615" spans="1:5" x14ac:dyDescent="0.25">
      <c r="A615">
        <v>5489</v>
      </c>
      <c r="B615" t="s">
        <v>739</v>
      </c>
      <c r="C615" t="s">
        <v>137</v>
      </c>
      <c r="D615" t="s">
        <v>181</v>
      </c>
      <c r="E615" t="s">
        <v>473</v>
      </c>
    </row>
    <row r="616" spans="1:5" x14ac:dyDescent="0.25">
      <c r="A616">
        <v>5614</v>
      </c>
      <c r="B616" t="s">
        <v>740</v>
      </c>
      <c r="C616" t="s">
        <v>133</v>
      </c>
      <c r="D616" t="s">
        <v>180</v>
      </c>
      <c r="E616" t="s">
        <v>473</v>
      </c>
    </row>
    <row r="617" spans="1:5" x14ac:dyDescent="0.25">
      <c r="A617">
        <v>5715</v>
      </c>
      <c r="B617" t="s">
        <v>741</v>
      </c>
      <c r="C617" t="s">
        <v>137</v>
      </c>
      <c r="D617" t="s">
        <v>181</v>
      </c>
      <c r="E617" t="s">
        <v>473</v>
      </c>
    </row>
    <row r="618" spans="1:5" x14ac:dyDescent="0.25">
      <c r="A618">
        <v>5877</v>
      </c>
      <c r="B618" t="s">
        <v>742</v>
      </c>
      <c r="C618" t="s">
        <v>133</v>
      </c>
      <c r="D618" t="s">
        <v>180</v>
      </c>
      <c r="E618" t="s">
        <v>473</v>
      </c>
    </row>
    <row r="619" spans="1:5" x14ac:dyDescent="0.25">
      <c r="A619">
        <v>5878</v>
      </c>
      <c r="B619" t="s">
        <v>743</v>
      </c>
      <c r="C619" t="s">
        <v>133</v>
      </c>
      <c r="D619" t="s">
        <v>180</v>
      </c>
      <c r="E619" t="s">
        <v>473</v>
      </c>
    </row>
    <row r="620" spans="1:5" x14ac:dyDescent="0.25">
      <c r="A620">
        <v>5879</v>
      </c>
      <c r="B620" t="s">
        <v>744</v>
      </c>
      <c r="C620" t="s">
        <v>133</v>
      </c>
      <c r="D620" t="s">
        <v>180</v>
      </c>
      <c r="E620" t="s">
        <v>473</v>
      </c>
    </row>
    <row r="621" spans="1:5" x14ac:dyDescent="0.25">
      <c r="A621">
        <v>5917</v>
      </c>
      <c r="B621" t="s">
        <v>745</v>
      </c>
      <c r="C621" t="s">
        <v>133</v>
      </c>
      <c r="D621" t="s">
        <v>180</v>
      </c>
      <c r="E621" t="s">
        <v>473</v>
      </c>
    </row>
    <row r="622" spans="1:5" x14ac:dyDescent="0.25">
      <c r="A622">
        <v>6020</v>
      </c>
      <c r="B622" t="s">
        <v>746</v>
      </c>
      <c r="C622" t="s">
        <v>133</v>
      </c>
      <c r="D622" t="s">
        <v>180</v>
      </c>
      <c r="E622" t="s">
        <v>473</v>
      </c>
    </row>
    <row r="623" spans="1:5" x14ac:dyDescent="0.25">
      <c r="A623">
        <v>6021</v>
      </c>
      <c r="B623" t="s">
        <v>747</v>
      </c>
      <c r="C623" t="s">
        <v>137</v>
      </c>
      <c r="D623" t="s">
        <v>181</v>
      </c>
      <c r="E623" t="s">
        <v>473</v>
      </c>
    </row>
    <row r="624" spans="1:5" x14ac:dyDescent="0.25">
      <c r="A624">
        <v>6087</v>
      </c>
      <c r="B624" t="s">
        <v>748</v>
      </c>
      <c r="C624" t="s">
        <v>137</v>
      </c>
      <c r="D624" t="s">
        <v>181</v>
      </c>
      <c r="E624" t="s">
        <v>473</v>
      </c>
    </row>
    <row r="625" spans="1:5" x14ac:dyDescent="0.25">
      <c r="A625">
        <v>6088</v>
      </c>
      <c r="B625" t="s">
        <v>749</v>
      </c>
      <c r="C625" t="s">
        <v>128</v>
      </c>
      <c r="D625" t="s">
        <v>180</v>
      </c>
      <c r="E625" t="s">
        <v>473</v>
      </c>
    </row>
    <row r="626" spans="1:5" x14ac:dyDescent="0.25">
      <c r="A626">
        <v>6089</v>
      </c>
      <c r="B626" t="s">
        <v>750</v>
      </c>
      <c r="C626" t="s">
        <v>128</v>
      </c>
      <c r="D626" t="s">
        <v>180</v>
      </c>
      <c r="E626" t="s">
        <v>473</v>
      </c>
    </row>
    <row r="627" spans="1:5" x14ac:dyDescent="0.25">
      <c r="A627">
        <v>6110</v>
      </c>
      <c r="B627" t="s">
        <v>751</v>
      </c>
      <c r="C627" t="s">
        <v>129</v>
      </c>
      <c r="D627" t="s">
        <v>180</v>
      </c>
      <c r="E627" t="s">
        <v>473</v>
      </c>
    </row>
    <row r="628" spans="1:5" x14ac:dyDescent="0.25">
      <c r="A628">
        <v>6125</v>
      </c>
      <c r="B628" t="s">
        <v>752</v>
      </c>
      <c r="C628" t="s">
        <v>141</v>
      </c>
      <c r="D628" t="s">
        <v>181</v>
      </c>
      <c r="E628" t="s">
        <v>473</v>
      </c>
    </row>
    <row r="629" spans="1:5" x14ac:dyDescent="0.25">
      <c r="A629">
        <v>6147</v>
      </c>
      <c r="B629" t="s">
        <v>440</v>
      </c>
      <c r="C629" t="s">
        <v>137</v>
      </c>
      <c r="D629" t="s">
        <v>181</v>
      </c>
      <c r="E629" t="s">
        <v>473</v>
      </c>
    </row>
    <row r="630" spans="1:5" x14ac:dyDescent="0.25">
      <c r="A630">
        <v>6148</v>
      </c>
      <c r="B630" t="s">
        <v>441</v>
      </c>
      <c r="C630" t="s">
        <v>137</v>
      </c>
      <c r="D630" t="s">
        <v>181</v>
      </c>
      <c r="E630" t="s">
        <v>473</v>
      </c>
    </row>
    <row r="631" spans="1:5" x14ac:dyDescent="0.25">
      <c r="A631">
        <v>6150</v>
      </c>
      <c r="B631" t="s">
        <v>326</v>
      </c>
      <c r="C631" t="s">
        <v>137</v>
      </c>
      <c r="D631" t="s">
        <v>181</v>
      </c>
      <c r="E631" t="s">
        <v>473</v>
      </c>
    </row>
    <row r="632" spans="1:5" x14ac:dyDescent="0.25">
      <c r="A632">
        <v>6153</v>
      </c>
      <c r="B632" t="s">
        <v>442</v>
      </c>
      <c r="C632" t="s">
        <v>137</v>
      </c>
      <c r="D632" t="s">
        <v>181</v>
      </c>
      <c r="E632" t="s">
        <v>473</v>
      </c>
    </row>
    <row r="633" spans="1:5" x14ac:dyDescent="0.25">
      <c r="A633">
        <v>6166</v>
      </c>
      <c r="B633" t="s">
        <v>327</v>
      </c>
      <c r="C633" t="s">
        <v>137</v>
      </c>
      <c r="D633" t="s">
        <v>181</v>
      </c>
      <c r="E633" t="s">
        <v>473</v>
      </c>
    </row>
    <row r="634" spans="1:5" x14ac:dyDescent="0.25">
      <c r="A634">
        <v>6167</v>
      </c>
      <c r="B634" t="s">
        <v>443</v>
      </c>
      <c r="C634" t="s">
        <v>137</v>
      </c>
      <c r="D634" t="s">
        <v>181</v>
      </c>
      <c r="E634" t="s">
        <v>473</v>
      </c>
    </row>
    <row r="635" spans="1:5" x14ac:dyDescent="0.25">
      <c r="A635">
        <v>6168</v>
      </c>
      <c r="B635" t="s">
        <v>444</v>
      </c>
      <c r="C635" t="s">
        <v>137</v>
      </c>
      <c r="D635" t="s">
        <v>181</v>
      </c>
      <c r="E635" t="s">
        <v>473</v>
      </c>
    </row>
    <row r="636" spans="1:5" x14ac:dyDescent="0.25">
      <c r="A636">
        <v>6170</v>
      </c>
      <c r="B636" t="s">
        <v>164</v>
      </c>
      <c r="C636" t="s">
        <v>18</v>
      </c>
      <c r="D636" t="s">
        <v>180</v>
      </c>
      <c r="E636" t="s">
        <v>473</v>
      </c>
    </row>
    <row r="637" spans="1:5" x14ac:dyDescent="0.25">
      <c r="A637">
        <v>6249</v>
      </c>
      <c r="B637" t="s">
        <v>753</v>
      </c>
      <c r="C637" t="s">
        <v>83</v>
      </c>
      <c r="D637" t="s">
        <v>180</v>
      </c>
      <c r="E637" t="s">
        <v>473</v>
      </c>
    </row>
    <row r="638" spans="1:5" x14ac:dyDescent="0.25">
      <c r="A638">
        <v>6358</v>
      </c>
      <c r="B638" t="s">
        <v>445</v>
      </c>
      <c r="C638" t="s">
        <v>125</v>
      </c>
      <c r="D638" t="s">
        <v>180</v>
      </c>
      <c r="E638" t="s">
        <v>473</v>
      </c>
    </row>
    <row r="639" spans="1:5" x14ac:dyDescent="0.25">
      <c r="A639">
        <v>6369</v>
      </c>
      <c r="B639" t="s">
        <v>446</v>
      </c>
      <c r="C639" t="s">
        <v>72</v>
      </c>
      <c r="D639" t="s">
        <v>180</v>
      </c>
      <c r="E639" t="s">
        <v>473</v>
      </c>
    </row>
    <row r="640" spans="1:5" x14ac:dyDescent="0.25">
      <c r="A640">
        <v>6370</v>
      </c>
      <c r="B640" t="s">
        <v>754</v>
      </c>
      <c r="C640" t="s">
        <v>83</v>
      </c>
      <c r="D640" t="s">
        <v>180</v>
      </c>
      <c r="E640" t="s">
        <v>473</v>
      </c>
    </row>
    <row r="641" spans="1:5" x14ac:dyDescent="0.25">
      <c r="A641">
        <v>6371</v>
      </c>
      <c r="B641" t="s">
        <v>755</v>
      </c>
      <c r="C641" t="s">
        <v>83</v>
      </c>
      <c r="D641" t="s">
        <v>180</v>
      </c>
      <c r="E641" t="s">
        <v>473</v>
      </c>
    </row>
    <row r="642" spans="1:5" x14ac:dyDescent="0.25">
      <c r="A642">
        <v>6372</v>
      </c>
      <c r="B642" t="s">
        <v>328</v>
      </c>
      <c r="C642" t="s">
        <v>83</v>
      </c>
      <c r="D642" t="s">
        <v>180</v>
      </c>
      <c r="E642" t="s">
        <v>473</v>
      </c>
    </row>
    <row r="643" spans="1:5" x14ac:dyDescent="0.25">
      <c r="A643">
        <v>6373</v>
      </c>
      <c r="B643" t="s">
        <v>756</v>
      </c>
      <c r="C643" t="s">
        <v>18</v>
      </c>
      <c r="D643" t="s">
        <v>180</v>
      </c>
      <c r="E643" t="s">
        <v>473</v>
      </c>
    </row>
    <row r="644" spans="1:5" x14ac:dyDescent="0.25">
      <c r="A644">
        <v>6374</v>
      </c>
      <c r="B644" t="s">
        <v>757</v>
      </c>
      <c r="C644" t="s">
        <v>83</v>
      </c>
      <c r="D644" t="s">
        <v>180</v>
      </c>
      <c r="E644" t="s">
        <v>473</v>
      </c>
    </row>
    <row r="645" spans="1:5" x14ac:dyDescent="0.25">
      <c r="A645">
        <v>6377</v>
      </c>
      <c r="B645" t="s">
        <v>758</v>
      </c>
      <c r="C645" t="s">
        <v>72</v>
      </c>
      <c r="D645" t="s">
        <v>180</v>
      </c>
      <c r="E645" t="s">
        <v>473</v>
      </c>
    </row>
    <row r="646" spans="1:5" x14ac:dyDescent="0.25">
      <c r="A646">
        <v>6378</v>
      </c>
      <c r="B646" t="s">
        <v>759</v>
      </c>
      <c r="C646" t="s">
        <v>83</v>
      </c>
      <c r="D646" t="s">
        <v>180</v>
      </c>
      <c r="E646" t="s">
        <v>473</v>
      </c>
    </row>
    <row r="647" spans="1:5" x14ac:dyDescent="0.25">
      <c r="A647">
        <v>6379</v>
      </c>
      <c r="B647" t="s">
        <v>760</v>
      </c>
      <c r="C647" t="s">
        <v>18</v>
      </c>
      <c r="D647" t="s">
        <v>180</v>
      </c>
      <c r="E647" t="s">
        <v>473</v>
      </c>
    </row>
    <row r="648" spans="1:5" x14ac:dyDescent="0.25">
      <c r="A648">
        <v>6380</v>
      </c>
      <c r="B648" t="s">
        <v>604</v>
      </c>
      <c r="C648" t="s">
        <v>128</v>
      </c>
      <c r="D648" t="s">
        <v>180</v>
      </c>
      <c r="E648" t="s">
        <v>473</v>
      </c>
    </row>
    <row r="649" spans="1:5" x14ac:dyDescent="0.25">
      <c r="A649">
        <v>6382</v>
      </c>
      <c r="B649" t="s">
        <v>761</v>
      </c>
      <c r="C649" t="s">
        <v>128</v>
      </c>
      <c r="D649" t="s">
        <v>180</v>
      </c>
      <c r="E649" t="s">
        <v>473</v>
      </c>
    </row>
    <row r="650" spans="1:5" x14ac:dyDescent="0.25">
      <c r="A650">
        <v>6383</v>
      </c>
      <c r="B650" t="s">
        <v>762</v>
      </c>
      <c r="C650" t="s">
        <v>18</v>
      </c>
      <c r="D650" t="s">
        <v>180</v>
      </c>
      <c r="E650" t="s">
        <v>473</v>
      </c>
    </row>
    <row r="651" spans="1:5" x14ac:dyDescent="0.25">
      <c r="A651">
        <v>6385</v>
      </c>
      <c r="B651" t="s">
        <v>763</v>
      </c>
      <c r="C651" t="s">
        <v>72</v>
      </c>
      <c r="D651" t="s">
        <v>180</v>
      </c>
      <c r="E651" t="s">
        <v>473</v>
      </c>
    </row>
    <row r="652" spans="1:5" x14ac:dyDescent="0.25">
      <c r="A652">
        <v>6386</v>
      </c>
      <c r="B652" t="s">
        <v>764</v>
      </c>
      <c r="C652" t="s">
        <v>85</v>
      </c>
      <c r="D652" t="s">
        <v>180</v>
      </c>
      <c r="E652" t="s">
        <v>473</v>
      </c>
    </row>
    <row r="653" spans="1:5" x14ac:dyDescent="0.25">
      <c r="A653">
        <v>6387</v>
      </c>
      <c r="B653" t="s">
        <v>765</v>
      </c>
      <c r="C653" t="s">
        <v>85</v>
      </c>
      <c r="D653" t="s">
        <v>180</v>
      </c>
      <c r="E653" t="s">
        <v>473</v>
      </c>
    </row>
    <row r="654" spans="1:5" x14ac:dyDescent="0.25">
      <c r="A654">
        <v>6542</v>
      </c>
      <c r="B654" t="s">
        <v>447</v>
      </c>
      <c r="C654" t="s">
        <v>18</v>
      </c>
      <c r="D654" t="s">
        <v>180</v>
      </c>
      <c r="E654" t="s">
        <v>473</v>
      </c>
    </row>
    <row r="655" spans="1:5" x14ac:dyDescent="0.25">
      <c r="A655">
        <v>6560</v>
      </c>
      <c r="B655" t="s">
        <v>448</v>
      </c>
      <c r="C655" t="s">
        <v>18</v>
      </c>
      <c r="D655" t="s">
        <v>180</v>
      </c>
      <c r="E655" t="s">
        <v>473</v>
      </c>
    </row>
    <row r="656" spans="1:5" x14ac:dyDescent="0.25">
      <c r="A656">
        <v>6566</v>
      </c>
      <c r="B656" t="s">
        <v>165</v>
      </c>
      <c r="C656" t="s">
        <v>113</v>
      </c>
      <c r="D656" t="s">
        <v>180</v>
      </c>
      <c r="E656" t="s">
        <v>473</v>
      </c>
    </row>
    <row r="657" spans="1:5" x14ac:dyDescent="0.25">
      <c r="A657">
        <v>6567</v>
      </c>
      <c r="B657" t="s">
        <v>329</v>
      </c>
      <c r="C657" t="s">
        <v>113</v>
      </c>
      <c r="D657" t="s">
        <v>180</v>
      </c>
      <c r="E657" t="s">
        <v>473</v>
      </c>
    </row>
    <row r="658" spans="1:5" x14ac:dyDescent="0.25">
      <c r="A658">
        <v>6568</v>
      </c>
      <c r="B658" t="s">
        <v>166</v>
      </c>
      <c r="C658" t="s">
        <v>113</v>
      </c>
      <c r="D658" t="s">
        <v>180</v>
      </c>
      <c r="E658" t="s">
        <v>473</v>
      </c>
    </row>
    <row r="659" spans="1:5" x14ac:dyDescent="0.25">
      <c r="A659">
        <v>6569</v>
      </c>
      <c r="B659" t="s">
        <v>330</v>
      </c>
      <c r="C659" t="s">
        <v>113</v>
      </c>
      <c r="D659" t="s">
        <v>180</v>
      </c>
      <c r="E659" t="s">
        <v>473</v>
      </c>
    </row>
    <row r="660" spans="1:5" x14ac:dyDescent="0.25">
      <c r="A660">
        <v>6575</v>
      </c>
      <c r="B660" t="s">
        <v>331</v>
      </c>
      <c r="C660" t="s">
        <v>113</v>
      </c>
      <c r="D660" t="s">
        <v>180</v>
      </c>
      <c r="E660" t="s">
        <v>473</v>
      </c>
    </row>
    <row r="661" spans="1:5" x14ac:dyDescent="0.25">
      <c r="A661">
        <v>6577</v>
      </c>
      <c r="B661" t="s">
        <v>766</v>
      </c>
      <c r="C661" t="s">
        <v>85</v>
      </c>
      <c r="D661" t="s">
        <v>180</v>
      </c>
      <c r="E661" t="s">
        <v>473</v>
      </c>
    </row>
    <row r="662" spans="1:5" x14ac:dyDescent="0.25">
      <c r="A662">
        <v>6580</v>
      </c>
      <c r="B662" t="s">
        <v>449</v>
      </c>
      <c r="C662" t="s">
        <v>141</v>
      </c>
      <c r="D662" t="s">
        <v>181</v>
      </c>
      <c r="E662" t="s">
        <v>473</v>
      </c>
    </row>
    <row r="663" spans="1:5" x14ac:dyDescent="0.25">
      <c r="A663">
        <v>6581</v>
      </c>
      <c r="B663" t="s">
        <v>450</v>
      </c>
      <c r="C663" t="s">
        <v>137</v>
      </c>
      <c r="D663" t="s">
        <v>181</v>
      </c>
      <c r="E663" t="s">
        <v>473</v>
      </c>
    </row>
    <row r="664" spans="1:5" x14ac:dyDescent="0.25">
      <c r="A664">
        <v>6585</v>
      </c>
      <c r="B664" t="s">
        <v>767</v>
      </c>
      <c r="C664" t="s">
        <v>18</v>
      </c>
      <c r="D664" t="s">
        <v>180</v>
      </c>
      <c r="E664" t="s">
        <v>473</v>
      </c>
    </row>
    <row r="665" spans="1:5" x14ac:dyDescent="0.25">
      <c r="A665">
        <v>6619</v>
      </c>
      <c r="B665" t="s">
        <v>768</v>
      </c>
      <c r="C665" t="s">
        <v>83</v>
      </c>
      <c r="D665" t="s">
        <v>180</v>
      </c>
      <c r="E665" t="s">
        <v>473</v>
      </c>
    </row>
    <row r="666" spans="1:5" x14ac:dyDescent="0.25">
      <c r="A666">
        <v>6623</v>
      </c>
      <c r="B666" t="s">
        <v>451</v>
      </c>
      <c r="C666" t="s">
        <v>113</v>
      </c>
      <c r="D666" t="s">
        <v>180</v>
      </c>
      <c r="E666" t="s">
        <v>473</v>
      </c>
    </row>
    <row r="667" spans="1:5" x14ac:dyDescent="0.25">
      <c r="A667">
        <v>6624</v>
      </c>
      <c r="B667" t="s">
        <v>769</v>
      </c>
      <c r="C667" t="s">
        <v>72</v>
      </c>
      <c r="D667" t="s">
        <v>180</v>
      </c>
      <c r="E667" t="s">
        <v>473</v>
      </c>
    </row>
    <row r="668" spans="1:5" x14ac:dyDescent="0.25">
      <c r="A668">
        <v>6630</v>
      </c>
      <c r="B668" t="s">
        <v>770</v>
      </c>
      <c r="C668" t="s">
        <v>83</v>
      </c>
      <c r="D668" t="s">
        <v>180</v>
      </c>
      <c r="E668" t="s">
        <v>473</v>
      </c>
    </row>
    <row r="669" spans="1:5" x14ac:dyDescent="0.25">
      <c r="A669">
        <v>6674</v>
      </c>
      <c r="B669" t="s">
        <v>771</v>
      </c>
      <c r="C669" t="s">
        <v>157</v>
      </c>
      <c r="D669" t="s">
        <v>180</v>
      </c>
      <c r="E669" t="s">
        <v>473</v>
      </c>
    </row>
    <row r="670" spans="1:5" x14ac:dyDescent="0.25">
      <c r="A670">
        <v>6680</v>
      </c>
      <c r="B670" t="s">
        <v>772</v>
      </c>
      <c r="C670" t="s">
        <v>137</v>
      </c>
      <c r="D670" t="s">
        <v>181</v>
      </c>
      <c r="E670" t="s">
        <v>473</v>
      </c>
    </row>
    <row r="671" spans="1:5" x14ac:dyDescent="0.25">
      <c r="A671">
        <v>6681</v>
      </c>
      <c r="B671" t="s">
        <v>773</v>
      </c>
      <c r="C671" t="s">
        <v>137</v>
      </c>
      <c r="D671" t="s">
        <v>181</v>
      </c>
      <c r="E671" t="s">
        <v>473</v>
      </c>
    </row>
    <row r="672" spans="1:5" x14ac:dyDescent="0.25">
      <c r="A672">
        <v>6682</v>
      </c>
      <c r="B672" t="s">
        <v>452</v>
      </c>
      <c r="C672" t="s">
        <v>18</v>
      </c>
      <c r="D672" t="s">
        <v>180</v>
      </c>
      <c r="E672" t="s">
        <v>473</v>
      </c>
    </row>
    <row r="673" spans="1:5" x14ac:dyDescent="0.25">
      <c r="A673">
        <v>6704</v>
      </c>
      <c r="B673" t="s">
        <v>774</v>
      </c>
      <c r="C673" t="s">
        <v>84</v>
      </c>
      <c r="D673" t="s">
        <v>180</v>
      </c>
      <c r="E673" t="s">
        <v>473</v>
      </c>
    </row>
    <row r="674" spans="1:5" x14ac:dyDescent="0.25">
      <c r="A674">
        <v>6719</v>
      </c>
      <c r="B674" t="s">
        <v>775</v>
      </c>
      <c r="C674" t="s">
        <v>84</v>
      </c>
      <c r="D674" t="s">
        <v>180</v>
      </c>
      <c r="E674" t="s">
        <v>473</v>
      </c>
    </row>
    <row r="675" spans="1:5" x14ac:dyDescent="0.25">
      <c r="A675">
        <v>6725</v>
      </c>
      <c r="B675" t="s">
        <v>776</v>
      </c>
      <c r="C675" t="s">
        <v>133</v>
      </c>
      <c r="D675" t="s">
        <v>180</v>
      </c>
      <c r="E675" t="s">
        <v>473</v>
      </c>
    </row>
    <row r="676" spans="1:5" x14ac:dyDescent="0.25">
      <c r="A676">
        <v>6737</v>
      </c>
      <c r="B676" t="s">
        <v>332</v>
      </c>
      <c r="C676" t="s">
        <v>113</v>
      </c>
      <c r="D676" t="s">
        <v>180</v>
      </c>
      <c r="E676" t="s">
        <v>473</v>
      </c>
    </row>
    <row r="677" spans="1:5" x14ac:dyDescent="0.25">
      <c r="A677">
        <v>6740</v>
      </c>
      <c r="B677" t="s">
        <v>333</v>
      </c>
      <c r="C677" t="s">
        <v>113</v>
      </c>
      <c r="D677" t="s">
        <v>180</v>
      </c>
      <c r="E677" t="s">
        <v>473</v>
      </c>
    </row>
    <row r="678" spans="1:5" x14ac:dyDescent="0.25">
      <c r="A678">
        <v>6745</v>
      </c>
      <c r="B678" t="s">
        <v>453</v>
      </c>
      <c r="C678" t="s">
        <v>137</v>
      </c>
      <c r="D678" t="s">
        <v>181</v>
      </c>
      <c r="E678" t="s">
        <v>473</v>
      </c>
    </row>
    <row r="679" spans="1:5" x14ac:dyDescent="0.25">
      <c r="A679">
        <v>6771</v>
      </c>
      <c r="B679" t="s">
        <v>777</v>
      </c>
      <c r="C679" t="s">
        <v>125</v>
      </c>
      <c r="D679" t="s">
        <v>180</v>
      </c>
      <c r="E679" t="s">
        <v>473</v>
      </c>
    </row>
    <row r="680" spans="1:5" x14ac:dyDescent="0.25">
      <c r="A680">
        <v>6796</v>
      </c>
      <c r="B680" t="s">
        <v>778</v>
      </c>
      <c r="C680" t="s">
        <v>18</v>
      </c>
      <c r="D680" t="s">
        <v>180</v>
      </c>
      <c r="E680" t="s">
        <v>473</v>
      </c>
    </row>
    <row r="681" spans="1:5" x14ac:dyDescent="0.25">
      <c r="A681">
        <v>6844</v>
      </c>
      <c r="B681" t="s">
        <v>779</v>
      </c>
      <c r="C681" t="s">
        <v>137</v>
      </c>
      <c r="D681" t="s">
        <v>181</v>
      </c>
      <c r="E681" t="s">
        <v>473</v>
      </c>
    </row>
    <row r="682" spans="1:5" x14ac:dyDescent="0.25">
      <c r="A682">
        <v>6865</v>
      </c>
      <c r="B682" t="s">
        <v>780</v>
      </c>
      <c r="C682" t="s">
        <v>84</v>
      </c>
      <c r="D682" t="s">
        <v>180</v>
      </c>
      <c r="E682" t="s">
        <v>473</v>
      </c>
    </row>
    <row r="683" spans="1:5" x14ac:dyDescent="0.25">
      <c r="A683">
        <v>6866</v>
      </c>
      <c r="B683" t="s">
        <v>781</v>
      </c>
      <c r="C683" t="s">
        <v>84</v>
      </c>
      <c r="D683" t="s">
        <v>180</v>
      </c>
      <c r="E683" t="s">
        <v>473</v>
      </c>
    </row>
    <row r="684" spans="1:5" x14ac:dyDescent="0.25">
      <c r="A684">
        <v>6966</v>
      </c>
      <c r="B684" t="s">
        <v>334</v>
      </c>
      <c r="C684" t="s">
        <v>113</v>
      </c>
      <c r="D684" t="s">
        <v>180</v>
      </c>
      <c r="E684" t="s">
        <v>473</v>
      </c>
    </row>
    <row r="685" spans="1:5" x14ac:dyDescent="0.25">
      <c r="A685">
        <v>6976</v>
      </c>
      <c r="B685" t="s">
        <v>782</v>
      </c>
      <c r="C685" t="s">
        <v>18</v>
      </c>
      <c r="D685" t="s">
        <v>180</v>
      </c>
      <c r="E685" t="s">
        <v>473</v>
      </c>
    </row>
    <row r="686" spans="1:5" x14ac:dyDescent="0.25">
      <c r="A686">
        <v>7073</v>
      </c>
      <c r="B686" t="s">
        <v>454</v>
      </c>
      <c r="C686" t="s">
        <v>18</v>
      </c>
      <c r="D686" t="s">
        <v>180</v>
      </c>
      <c r="E686" t="s">
        <v>473</v>
      </c>
    </row>
    <row r="687" spans="1:5" x14ac:dyDescent="0.25">
      <c r="A687">
        <v>7099</v>
      </c>
      <c r="B687" t="s">
        <v>335</v>
      </c>
      <c r="C687" t="s">
        <v>18</v>
      </c>
      <c r="D687" t="s">
        <v>180</v>
      </c>
      <c r="E687" t="s">
        <v>473</v>
      </c>
    </row>
    <row r="688" spans="1:5" x14ac:dyDescent="0.25">
      <c r="A688">
        <v>7108</v>
      </c>
      <c r="B688" t="s">
        <v>783</v>
      </c>
      <c r="C688" t="s">
        <v>133</v>
      </c>
      <c r="D688" t="s">
        <v>180</v>
      </c>
      <c r="E688" t="s">
        <v>473</v>
      </c>
    </row>
    <row r="689" spans="1:5" x14ac:dyDescent="0.25">
      <c r="A689">
        <v>7129</v>
      </c>
      <c r="B689" t="s">
        <v>455</v>
      </c>
      <c r="C689" t="s">
        <v>131</v>
      </c>
      <c r="D689" t="s">
        <v>180</v>
      </c>
      <c r="E689" t="s">
        <v>473</v>
      </c>
    </row>
    <row r="690" spans="1:5" x14ac:dyDescent="0.25">
      <c r="A690">
        <v>7130</v>
      </c>
      <c r="B690" t="s">
        <v>784</v>
      </c>
      <c r="C690" t="s">
        <v>18</v>
      </c>
      <c r="D690" t="s">
        <v>180</v>
      </c>
      <c r="E690" t="s">
        <v>473</v>
      </c>
    </row>
    <row r="691" spans="1:5" x14ac:dyDescent="0.25">
      <c r="A691">
        <v>7134</v>
      </c>
      <c r="B691" t="s">
        <v>785</v>
      </c>
      <c r="C691" t="s">
        <v>113</v>
      </c>
      <c r="D691" t="s">
        <v>180</v>
      </c>
      <c r="E691" t="s">
        <v>473</v>
      </c>
    </row>
    <row r="692" spans="1:5" x14ac:dyDescent="0.25">
      <c r="A692">
        <v>7143</v>
      </c>
      <c r="B692" t="s">
        <v>167</v>
      </c>
      <c r="C692" t="s">
        <v>137</v>
      </c>
      <c r="D692" t="s">
        <v>181</v>
      </c>
      <c r="E692" t="s">
        <v>473</v>
      </c>
    </row>
    <row r="693" spans="1:5" x14ac:dyDescent="0.25">
      <c r="A693">
        <v>7176</v>
      </c>
      <c r="B693" t="s">
        <v>223</v>
      </c>
      <c r="C693" t="s">
        <v>18</v>
      </c>
      <c r="D693" t="s">
        <v>180</v>
      </c>
      <c r="E693" t="s">
        <v>473</v>
      </c>
    </row>
    <row r="694" spans="1:5" x14ac:dyDescent="0.25">
      <c r="A694">
        <v>7199</v>
      </c>
      <c r="B694" t="s">
        <v>786</v>
      </c>
      <c r="C694" t="s">
        <v>83</v>
      </c>
      <c r="D694" t="s">
        <v>180</v>
      </c>
      <c r="E694" t="s">
        <v>473</v>
      </c>
    </row>
    <row r="695" spans="1:5" x14ac:dyDescent="0.25">
      <c r="A695">
        <v>7211</v>
      </c>
      <c r="B695" t="s">
        <v>787</v>
      </c>
      <c r="C695" t="s">
        <v>137</v>
      </c>
      <c r="D695" t="s">
        <v>181</v>
      </c>
      <c r="E695" t="s">
        <v>473</v>
      </c>
    </row>
    <row r="696" spans="1:5" x14ac:dyDescent="0.25">
      <c r="A696">
        <v>7217</v>
      </c>
      <c r="B696" t="s">
        <v>336</v>
      </c>
      <c r="C696" t="s">
        <v>18</v>
      </c>
      <c r="D696" t="s">
        <v>180</v>
      </c>
      <c r="E696" t="s">
        <v>473</v>
      </c>
    </row>
    <row r="697" spans="1:5" x14ac:dyDescent="0.25">
      <c r="A697">
        <v>7230</v>
      </c>
      <c r="B697" t="s">
        <v>788</v>
      </c>
      <c r="C697" t="s">
        <v>83</v>
      </c>
      <c r="D697" t="s">
        <v>180</v>
      </c>
      <c r="E697" t="s">
        <v>473</v>
      </c>
    </row>
    <row r="698" spans="1:5" x14ac:dyDescent="0.25">
      <c r="A698">
        <v>7282</v>
      </c>
      <c r="B698" t="s">
        <v>789</v>
      </c>
      <c r="C698" t="s">
        <v>83</v>
      </c>
      <c r="D698" t="s">
        <v>180</v>
      </c>
      <c r="E698" t="s">
        <v>473</v>
      </c>
    </row>
    <row r="699" spans="1:5" x14ac:dyDescent="0.25">
      <c r="A699">
        <v>7349</v>
      </c>
      <c r="B699" t="s">
        <v>790</v>
      </c>
      <c r="C699" t="s">
        <v>137</v>
      </c>
      <c r="D699" t="s">
        <v>181</v>
      </c>
      <c r="E699" t="s">
        <v>473</v>
      </c>
    </row>
    <row r="700" spans="1:5" x14ac:dyDescent="0.25">
      <c r="A700">
        <v>7417</v>
      </c>
      <c r="B700" t="s">
        <v>337</v>
      </c>
      <c r="C700" t="s">
        <v>113</v>
      </c>
      <c r="D700" t="s">
        <v>180</v>
      </c>
      <c r="E700" t="s">
        <v>473</v>
      </c>
    </row>
    <row r="701" spans="1:5" x14ac:dyDescent="0.25">
      <c r="A701">
        <v>7435</v>
      </c>
      <c r="B701" t="s">
        <v>791</v>
      </c>
      <c r="C701" t="s">
        <v>83</v>
      </c>
      <c r="D701" t="s">
        <v>180</v>
      </c>
      <c r="E701" t="s">
        <v>473</v>
      </c>
    </row>
    <row r="702" spans="1:5" x14ac:dyDescent="0.25">
      <c r="A702">
        <v>7436</v>
      </c>
      <c r="B702" t="s">
        <v>456</v>
      </c>
      <c r="C702" t="s">
        <v>137</v>
      </c>
      <c r="D702" t="s">
        <v>181</v>
      </c>
      <c r="E702" t="s">
        <v>473</v>
      </c>
    </row>
    <row r="703" spans="1:5" x14ac:dyDescent="0.25">
      <c r="A703">
        <v>7438</v>
      </c>
      <c r="B703" t="s">
        <v>255</v>
      </c>
      <c r="C703" t="s">
        <v>137</v>
      </c>
      <c r="D703" t="s">
        <v>181</v>
      </c>
      <c r="E703" t="s">
        <v>473</v>
      </c>
    </row>
    <row r="704" spans="1:5" x14ac:dyDescent="0.25">
      <c r="A704">
        <v>7459</v>
      </c>
      <c r="B704" t="s">
        <v>792</v>
      </c>
      <c r="C704" t="s">
        <v>85</v>
      </c>
      <c r="D704" t="s">
        <v>180</v>
      </c>
      <c r="E704" t="s">
        <v>473</v>
      </c>
    </row>
    <row r="705" spans="1:5" x14ac:dyDescent="0.25">
      <c r="A705">
        <v>7461</v>
      </c>
      <c r="B705" t="s">
        <v>793</v>
      </c>
      <c r="C705" t="s">
        <v>85</v>
      </c>
      <c r="D705" t="s">
        <v>180</v>
      </c>
      <c r="E705" t="s">
        <v>473</v>
      </c>
    </row>
    <row r="706" spans="1:5" x14ac:dyDescent="0.25">
      <c r="A706">
        <v>7520</v>
      </c>
      <c r="B706" t="s">
        <v>457</v>
      </c>
      <c r="C706" t="s">
        <v>18</v>
      </c>
      <c r="D706" t="s">
        <v>180</v>
      </c>
      <c r="E706" t="s">
        <v>473</v>
      </c>
    </row>
    <row r="707" spans="1:5" x14ac:dyDescent="0.25">
      <c r="A707">
        <v>7545</v>
      </c>
      <c r="B707" t="s">
        <v>794</v>
      </c>
      <c r="C707" t="s">
        <v>133</v>
      </c>
      <c r="D707" t="s">
        <v>180</v>
      </c>
      <c r="E707" t="s">
        <v>473</v>
      </c>
    </row>
    <row r="708" spans="1:5" x14ac:dyDescent="0.25">
      <c r="A708">
        <v>7673</v>
      </c>
      <c r="B708" t="s">
        <v>795</v>
      </c>
      <c r="C708" t="s">
        <v>83</v>
      </c>
      <c r="D708" t="s">
        <v>180</v>
      </c>
      <c r="E708" t="s">
        <v>473</v>
      </c>
    </row>
    <row r="709" spans="1:5" x14ac:dyDescent="0.25">
      <c r="A709">
        <v>7677</v>
      </c>
      <c r="B709" t="s">
        <v>796</v>
      </c>
      <c r="C709" t="s">
        <v>83</v>
      </c>
      <c r="D709" t="s">
        <v>180</v>
      </c>
      <c r="E709" t="s">
        <v>473</v>
      </c>
    </row>
    <row r="710" spans="1:5" x14ac:dyDescent="0.25">
      <c r="A710">
        <v>7680</v>
      </c>
      <c r="B710" t="s">
        <v>797</v>
      </c>
      <c r="C710" t="s">
        <v>84</v>
      </c>
      <c r="D710" t="s">
        <v>180</v>
      </c>
      <c r="E710" t="s">
        <v>473</v>
      </c>
    </row>
    <row r="711" spans="1:5" x14ac:dyDescent="0.25">
      <c r="A711">
        <v>7688</v>
      </c>
      <c r="B711" t="s">
        <v>798</v>
      </c>
      <c r="C711" t="s">
        <v>131</v>
      </c>
      <c r="D711" t="s">
        <v>180</v>
      </c>
      <c r="E711" t="s">
        <v>473</v>
      </c>
    </row>
    <row r="712" spans="1:5" x14ac:dyDescent="0.25">
      <c r="A712">
        <v>7714</v>
      </c>
      <c r="B712" t="s">
        <v>799</v>
      </c>
      <c r="C712" t="s">
        <v>85</v>
      </c>
      <c r="D712" t="s">
        <v>180</v>
      </c>
      <c r="E712" t="s">
        <v>473</v>
      </c>
    </row>
    <row r="713" spans="1:5" x14ac:dyDescent="0.25">
      <c r="A713">
        <v>7715</v>
      </c>
      <c r="B713" t="s">
        <v>800</v>
      </c>
      <c r="C713" t="s">
        <v>137</v>
      </c>
      <c r="D713" t="s">
        <v>181</v>
      </c>
      <c r="E713" t="s">
        <v>473</v>
      </c>
    </row>
    <row r="714" spans="1:5" x14ac:dyDescent="0.25">
      <c r="A714">
        <v>7732</v>
      </c>
      <c r="B714" t="s">
        <v>801</v>
      </c>
      <c r="C714" t="s">
        <v>85</v>
      </c>
      <c r="D714" t="s">
        <v>180</v>
      </c>
      <c r="E714" t="s">
        <v>473</v>
      </c>
    </row>
    <row r="715" spans="1:5" x14ac:dyDescent="0.25">
      <c r="A715">
        <v>7774</v>
      </c>
      <c r="B715" t="s">
        <v>802</v>
      </c>
      <c r="C715" t="s">
        <v>133</v>
      </c>
      <c r="D715" t="s">
        <v>180</v>
      </c>
      <c r="E715" t="s">
        <v>473</v>
      </c>
    </row>
    <row r="716" spans="1:5" x14ac:dyDescent="0.25">
      <c r="A716">
        <v>7804</v>
      </c>
      <c r="B716" t="s">
        <v>803</v>
      </c>
      <c r="C716" t="s">
        <v>137</v>
      </c>
      <c r="D716" t="s">
        <v>181</v>
      </c>
      <c r="E716" t="s">
        <v>473</v>
      </c>
    </row>
    <row r="717" spans="1:5" x14ac:dyDescent="0.25">
      <c r="A717">
        <v>7806</v>
      </c>
      <c r="B717" t="s">
        <v>458</v>
      </c>
      <c r="C717" t="s">
        <v>137</v>
      </c>
      <c r="D717" t="s">
        <v>181</v>
      </c>
      <c r="E717" t="s">
        <v>473</v>
      </c>
    </row>
    <row r="718" spans="1:5" x14ac:dyDescent="0.25">
      <c r="A718">
        <v>7807</v>
      </c>
      <c r="B718" t="s">
        <v>459</v>
      </c>
      <c r="C718" t="s">
        <v>137</v>
      </c>
      <c r="D718" t="s">
        <v>181</v>
      </c>
      <c r="E718" t="s">
        <v>473</v>
      </c>
    </row>
    <row r="719" spans="1:5" x14ac:dyDescent="0.25">
      <c r="A719">
        <v>7808</v>
      </c>
      <c r="B719" t="s">
        <v>460</v>
      </c>
      <c r="C719" t="s">
        <v>137</v>
      </c>
      <c r="D719" t="s">
        <v>181</v>
      </c>
      <c r="E719" t="s">
        <v>473</v>
      </c>
    </row>
    <row r="720" spans="1:5" x14ac:dyDescent="0.25">
      <c r="A720">
        <v>7811</v>
      </c>
      <c r="B720" t="s">
        <v>804</v>
      </c>
      <c r="C720" t="s">
        <v>84</v>
      </c>
      <c r="D720" t="s">
        <v>180</v>
      </c>
      <c r="E720" t="s">
        <v>473</v>
      </c>
    </row>
    <row r="721" spans="1:5" x14ac:dyDescent="0.25">
      <c r="A721">
        <v>7816</v>
      </c>
      <c r="B721" t="s">
        <v>461</v>
      </c>
      <c r="C721" t="s">
        <v>137</v>
      </c>
      <c r="D721" t="s">
        <v>181</v>
      </c>
      <c r="E721" t="s">
        <v>473</v>
      </c>
    </row>
    <row r="722" spans="1:5" x14ac:dyDescent="0.25">
      <c r="A722">
        <v>7828</v>
      </c>
      <c r="B722" t="s">
        <v>338</v>
      </c>
      <c r="C722" t="s">
        <v>131</v>
      </c>
      <c r="D722" t="s">
        <v>180</v>
      </c>
      <c r="E722" t="s">
        <v>473</v>
      </c>
    </row>
    <row r="723" spans="1:5" x14ac:dyDescent="0.25">
      <c r="A723">
        <v>7865</v>
      </c>
      <c r="B723" t="s">
        <v>462</v>
      </c>
      <c r="C723" t="s">
        <v>137</v>
      </c>
      <c r="D723" t="s">
        <v>181</v>
      </c>
      <c r="E723" t="s">
        <v>473</v>
      </c>
    </row>
    <row r="724" spans="1:5" x14ac:dyDescent="0.25">
      <c r="A724">
        <v>7866</v>
      </c>
      <c r="B724" t="s">
        <v>463</v>
      </c>
      <c r="C724" t="s">
        <v>137</v>
      </c>
      <c r="D724" t="s">
        <v>181</v>
      </c>
      <c r="E724" t="s">
        <v>473</v>
      </c>
    </row>
    <row r="725" spans="1:5" x14ac:dyDescent="0.25">
      <c r="A725">
        <v>7951</v>
      </c>
      <c r="B725" t="s">
        <v>805</v>
      </c>
      <c r="C725" t="s">
        <v>84</v>
      </c>
      <c r="D725" t="s">
        <v>180</v>
      </c>
      <c r="E725" t="s">
        <v>473</v>
      </c>
    </row>
    <row r="726" spans="1:5" x14ac:dyDescent="0.25">
      <c r="A726">
        <v>7953</v>
      </c>
      <c r="B726" t="s">
        <v>806</v>
      </c>
      <c r="C726" t="s">
        <v>84</v>
      </c>
      <c r="D726" t="s">
        <v>180</v>
      </c>
      <c r="E726" t="s">
        <v>473</v>
      </c>
    </row>
    <row r="727" spans="1:5" x14ac:dyDescent="0.25">
      <c r="A727">
        <v>8009</v>
      </c>
      <c r="B727" t="s">
        <v>807</v>
      </c>
      <c r="C727" t="s">
        <v>18</v>
      </c>
      <c r="D727" t="s">
        <v>180</v>
      </c>
      <c r="E727" t="s">
        <v>473</v>
      </c>
    </row>
    <row r="728" spans="1:5" x14ac:dyDescent="0.25">
      <c r="A728">
        <v>8014</v>
      </c>
      <c r="B728" t="s">
        <v>808</v>
      </c>
      <c r="C728" t="s">
        <v>84</v>
      </c>
      <c r="D728" t="s">
        <v>180</v>
      </c>
      <c r="E728" t="s">
        <v>473</v>
      </c>
    </row>
    <row r="729" spans="1:5" x14ac:dyDescent="0.25">
      <c r="A729">
        <v>8019</v>
      </c>
      <c r="B729" t="s">
        <v>809</v>
      </c>
      <c r="C729" t="s">
        <v>84</v>
      </c>
      <c r="D729" t="s">
        <v>180</v>
      </c>
      <c r="E729" t="s">
        <v>473</v>
      </c>
    </row>
    <row r="730" spans="1:5" x14ac:dyDescent="0.25">
      <c r="A730">
        <v>8020</v>
      </c>
      <c r="B730" t="s">
        <v>810</v>
      </c>
      <c r="C730" t="s">
        <v>84</v>
      </c>
      <c r="D730" t="s">
        <v>180</v>
      </c>
      <c r="E730" t="s">
        <v>473</v>
      </c>
    </row>
    <row r="731" spans="1:5" x14ac:dyDescent="0.25">
      <c r="A731">
        <v>8021</v>
      </c>
      <c r="B731" t="s">
        <v>811</v>
      </c>
      <c r="C731" t="s">
        <v>84</v>
      </c>
      <c r="D731" t="s">
        <v>180</v>
      </c>
      <c r="E731" t="s">
        <v>473</v>
      </c>
    </row>
    <row r="732" spans="1:5" x14ac:dyDescent="0.25">
      <c r="A732">
        <v>8026</v>
      </c>
      <c r="B732" t="s">
        <v>812</v>
      </c>
      <c r="C732" t="s">
        <v>84</v>
      </c>
      <c r="D732" t="s">
        <v>180</v>
      </c>
      <c r="E732" t="s">
        <v>473</v>
      </c>
    </row>
    <row r="733" spans="1:5" x14ac:dyDescent="0.25">
      <c r="A733">
        <v>8027</v>
      </c>
      <c r="B733" t="s">
        <v>464</v>
      </c>
      <c r="C733" t="s">
        <v>137</v>
      </c>
      <c r="D733" t="s">
        <v>181</v>
      </c>
      <c r="E733" t="s">
        <v>473</v>
      </c>
    </row>
    <row r="734" spans="1:5" x14ac:dyDescent="0.25">
      <c r="A734">
        <v>8028</v>
      </c>
      <c r="B734" t="s">
        <v>813</v>
      </c>
      <c r="C734" t="s">
        <v>84</v>
      </c>
      <c r="D734" t="s">
        <v>180</v>
      </c>
      <c r="E734" t="s">
        <v>473</v>
      </c>
    </row>
    <row r="735" spans="1:5" x14ac:dyDescent="0.25">
      <c r="A735">
        <v>8031</v>
      </c>
      <c r="B735" t="s">
        <v>814</v>
      </c>
      <c r="C735" t="s">
        <v>18</v>
      </c>
      <c r="D735" t="s">
        <v>180</v>
      </c>
      <c r="E735" t="s">
        <v>473</v>
      </c>
    </row>
    <row r="736" spans="1:5" x14ac:dyDescent="0.25">
      <c r="A736">
        <v>8127</v>
      </c>
      <c r="B736" t="s">
        <v>815</v>
      </c>
      <c r="C736" t="s">
        <v>131</v>
      </c>
      <c r="D736" t="s">
        <v>180</v>
      </c>
      <c r="E736" t="s">
        <v>473</v>
      </c>
    </row>
    <row r="737" spans="1:5" x14ac:dyDescent="0.25">
      <c r="A737">
        <v>8142</v>
      </c>
      <c r="B737" t="s">
        <v>816</v>
      </c>
      <c r="C737" t="s">
        <v>83</v>
      </c>
      <c r="D737" t="s">
        <v>180</v>
      </c>
      <c r="E737" t="s">
        <v>473</v>
      </c>
    </row>
    <row r="738" spans="1:5" x14ac:dyDescent="0.25">
      <c r="A738">
        <v>8146</v>
      </c>
      <c r="B738" t="s">
        <v>817</v>
      </c>
      <c r="C738" t="s">
        <v>18</v>
      </c>
      <c r="D738" t="s">
        <v>180</v>
      </c>
      <c r="E738" t="s">
        <v>473</v>
      </c>
    </row>
    <row r="739" spans="1:5" x14ac:dyDescent="0.25">
      <c r="A739">
        <v>8177</v>
      </c>
      <c r="B739" t="s">
        <v>339</v>
      </c>
      <c r="C739" t="s">
        <v>84</v>
      </c>
      <c r="D739" t="s">
        <v>180</v>
      </c>
      <c r="E739" t="s">
        <v>473</v>
      </c>
    </row>
    <row r="740" spans="1:5" x14ac:dyDescent="0.25">
      <c r="A740">
        <v>8178</v>
      </c>
      <c r="B740" t="s">
        <v>465</v>
      </c>
      <c r="C740" t="s">
        <v>84</v>
      </c>
      <c r="D740" t="s">
        <v>180</v>
      </c>
      <c r="E740" t="s">
        <v>473</v>
      </c>
    </row>
    <row r="741" spans="1:5" x14ac:dyDescent="0.25">
      <c r="A741">
        <v>8179</v>
      </c>
      <c r="B741" t="s">
        <v>818</v>
      </c>
      <c r="C741" t="s">
        <v>84</v>
      </c>
      <c r="D741" t="s">
        <v>180</v>
      </c>
      <c r="E741" t="s">
        <v>473</v>
      </c>
    </row>
    <row r="742" spans="1:5" x14ac:dyDescent="0.25">
      <c r="A742">
        <v>8180</v>
      </c>
      <c r="B742" t="s">
        <v>466</v>
      </c>
      <c r="C742" t="s">
        <v>137</v>
      </c>
      <c r="D742" t="s">
        <v>181</v>
      </c>
      <c r="E742" t="s">
        <v>473</v>
      </c>
    </row>
    <row r="743" spans="1:5" x14ac:dyDescent="0.25">
      <c r="A743">
        <v>8181</v>
      </c>
      <c r="B743" t="s">
        <v>819</v>
      </c>
      <c r="C743" t="s">
        <v>137</v>
      </c>
      <c r="D743" t="s">
        <v>181</v>
      </c>
      <c r="E743" t="s">
        <v>473</v>
      </c>
    </row>
    <row r="744" spans="1:5" x14ac:dyDescent="0.25">
      <c r="A744">
        <v>8182</v>
      </c>
      <c r="B744" t="s">
        <v>340</v>
      </c>
      <c r="C744" t="s">
        <v>137</v>
      </c>
      <c r="D744" t="s">
        <v>181</v>
      </c>
      <c r="E744" t="s">
        <v>473</v>
      </c>
    </row>
    <row r="745" spans="1:5" x14ac:dyDescent="0.25">
      <c r="A745">
        <v>9850</v>
      </c>
      <c r="B745" t="s">
        <v>820</v>
      </c>
      <c r="C745" t="s">
        <v>137</v>
      </c>
      <c r="D745" t="s">
        <v>181</v>
      </c>
      <c r="E745" t="s">
        <v>473</v>
      </c>
    </row>
    <row r="746" spans="1:5" x14ac:dyDescent="0.25">
      <c r="A746">
        <v>9906</v>
      </c>
      <c r="B746" t="s">
        <v>467</v>
      </c>
      <c r="C746" t="s">
        <v>137</v>
      </c>
      <c r="D746" t="s">
        <v>181</v>
      </c>
      <c r="E746" t="s">
        <v>473</v>
      </c>
    </row>
    <row r="747" spans="1:5" x14ac:dyDescent="0.25">
      <c r="A747">
        <v>10453</v>
      </c>
      <c r="B747" t="s">
        <v>821</v>
      </c>
      <c r="C747" t="s">
        <v>84</v>
      </c>
      <c r="D747" t="s">
        <v>180</v>
      </c>
      <c r="E747" t="s">
        <v>473</v>
      </c>
    </row>
    <row r="748" spans="1:5" x14ac:dyDescent="0.25">
      <c r="A748">
        <v>10460</v>
      </c>
      <c r="B748" t="s">
        <v>822</v>
      </c>
      <c r="C748" t="s">
        <v>84</v>
      </c>
      <c r="D748" t="s">
        <v>180</v>
      </c>
      <c r="E748" t="s">
        <v>473</v>
      </c>
    </row>
    <row r="749" spans="1:5" x14ac:dyDescent="0.25">
      <c r="A749">
        <v>10493</v>
      </c>
      <c r="B749" t="s">
        <v>823</v>
      </c>
      <c r="C749" t="s">
        <v>84</v>
      </c>
      <c r="D749" t="s">
        <v>180</v>
      </c>
      <c r="E749" t="s">
        <v>473</v>
      </c>
    </row>
    <row r="750" spans="1:5" x14ac:dyDescent="0.25">
      <c r="A750">
        <v>10597</v>
      </c>
      <c r="B750" t="s">
        <v>824</v>
      </c>
      <c r="C750" t="s">
        <v>113</v>
      </c>
      <c r="D750" t="s">
        <v>180</v>
      </c>
      <c r="E750" t="s">
        <v>473</v>
      </c>
    </row>
    <row r="751" spans="1:5" x14ac:dyDescent="0.25">
      <c r="A751">
        <v>10729</v>
      </c>
      <c r="B751" t="s">
        <v>825</v>
      </c>
      <c r="C751" t="s">
        <v>18</v>
      </c>
      <c r="D751" t="s">
        <v>180</v>
      </c>
      <c r="E751" t="s">
        <v>473</v>
      </c>
    </row>
    <row r="752" spans="1:5" x14ac:dyDescent="0.25">
      <c r="A752">
        <v>10804</v>
      </c>
      <c r="B752" t="s">
        <v>468</v>
      </c>
      <c r="C752" t="s">
        <v>137</v>
      </c>
      <c r="D752" t="s">
        <v>181</v>
      </c>
      <c r="E752" t="s">
        <v>473</v>
      </c>
    </row>
    <row r="753" spans="1:5" x14ac:dyDescent="0.25">
      <c r="A753">
        <v>11163</v>
      </c>
      <c r="B753" t="s">
        <v>469</v>
      </c>
      <c r="C753" t="s">
        <v>72</v>
      </c>
      <c r="D753" t="s">
        <v>180</v>
      </c>
      <c r="E753" t="s">
        <v>473</v>
      </c>
    </row>
    <row r="754" spans="1:5" x14ac:dyDescent="0.25">
      <c r="A754">
        <v>11235</v>
      </c>
      <c r="B754" t="s">
        <v>224</v>
      </c>
      <c r="C754" t="s">
        <v>113</v>
      </c>
      <c r="D754" t="s">
        <v>180</v>
      </c>
      <c r="E754" t="s">
        <v>473</v>
      </c>
    </row>
    <row r="755" spans="1:5" x14ac:dyDescent="0.25">
      <c r="A755">
        <v>11246</v>
      </c>
      <c r="B755" t="s">
        <v>826</v>
      </c>
      <c r="C755" t="s">
        <v>113</v>
      </c>
      <c r="D755" t="s">
        <v>180</v>
      </c>
      <c r="E755" t="s">
        <v>473</v>
      </c>
    </row>
    <row r="756" spans="1:5" x14ac:dyDescent="0.25">
      <c r="A756">
        <v>11248</v>
      </c>
      <c r="B756" t="s">
        <v>341</v>
      </c>
      <c r="C756" t="s">
        <v>113</v>
      </c>
      <c r="D756" t="s">
        <v>180</v>
      </c>
      <c r="E756" t="s">
        <v>473</v>
      </c>
    </row>
    <row r="757" spans="1:5" x14ac:dyDescent="0.25">
      <c r="A757">
        <v>11249</v>
      </c>
      <c r="B757" t="s">
        <v>470</v>
      </c>
      <c r="C757" t="s">
        <v>113</v>
      </c>
      <c r="D757" t="s">
        <v>180</v>
      </c>
      <c r="E757" t="s">
        <v>473</v>
      </c>
    </row>
    <row r="758" spans="1:5" x14ac:dyDescent="0.25">
      <c r="A758">
        <v>11256</v>
      </c>
      <c r="B758" t="s">
        <v>827</v>
      </c>
      <c r="C758" t="s">
        <v>83</v>
      </c>
      <c r="D758" t="s">
        <v>180</v>
      </c>
      <c r="E758" t="s">
        <v>473</v>
      </c>
    </row>
    <row r="759" spans="1:5" x14ac:dyDescent="0.25">
      <c r="A759">
        <v>11257</v>
      </c>
      <c r="B759" t="s">
        <v>828</v>
      </c>
      <c r="C759" t="s">
        <v>137</v>
      </c>
      <c r="D759" t="s">
        <v>181</v>
      </c>
      <c r="E759" t="s">
        <v>473</v>
      </c>
    </row>
    <row r="760" spans="1:5" x14ac:dyDescent="0.25">
      <c r="A760">
        <v>11258</v>
      </c>
      <c r="B760" t="s">
        <v>320</v>
      </c>
      <c r="C760" t="s">
        <v>137</v>
      </c>
      <c r="D760" t="s">
        <v>181</v>
      </c>
      <c r="E760" t="s">
        <v>473</v>
      </c>
    </row>
    <row r="761" spans="1:5" x14ac:dyDescent="0.25">
      <c r="A761">
        <v>11259</v>
      </c>
      <c r="B761" t="s">
        <v>829</v>
      </c>
      <c r="C761" t="s">
        <v>137</v>
      </c>
      <c r="D761" t="s">
        <v>181</v>
      </c>
      <c r="E761" t="s">
        <v>473</v>
      </c>
    </row>
    <row r="762" spans="1:5" x14ac:dyDescent="0.25">
      <c r="A762">
        <v>11260</v>
      </c>
      <c r="B762" t="s">
        <v>830</v>
      </c>
      <c r="C762" t="s">
        <v>137</v>
      </c>
      <c r="D762" t="s">
        <v>181</v>
      </c>
      <c r="E762" t="s">
        <v>473</v>
      </c>
    </row>
    <row r="763" spans="1:5" x14ac:dyDescent="0.25">
      <c r="A763">
        <v>11271</v>
      </c>
      <c r="B763" t="s">
        <v>831</v>
      </c>
      <c r="C763" t="s">
        <v>113</v>
      </c>
      <c r="D763" t="s">
        <v>180</v>
      </c>
      <c r="E763" t="s">
        <v>473</v>
      </c>
    </row>
    <row r="764" spans="1:5" x14ac:dyDescent="0.25">
      <c r="A764">
        <v>11284</v>
      </c>
      <c r="B764" t="s">
        <v>832</v>
      </c>
      <c r="C764" t="s">
        <v>137</v>
      </c>
      <c r="D764" t="s">
        <v>181</v>
      </c>
      <c r="E764" t="s">
        <v>473</v>
      </c>
    </row>
    <row r="765" spans="1:5" x14ac:dyDescent="0.25">
      <c r="A765">
        <v>11734</v>
      </c>
      <c r="B765" t="s">
        <v>833</v>
      </c>
      <c r="C765" t="s">
        <v>18</v>
      </c>
      <c r="D765" t="s">
        <v>180</v>
      </c>
      <c r="E765" t="s">
        <v>473</v>
      </c>
    </row>
    <row r="766" spans="1:5" x14ac:dyDescent="0.25">
      <c r="A766">
        <v>12342</v>
      </c>
      <c r="B766" t="s">
        <v>471</v>
      </c>
      <c r="C766" t="s">
        <v>83</v>
      </c>
      <c r="D766" t="s">
        <v>180</v>
      </c>
      <c r="E766" t="s">
        <v>473</v>
      </c>
    </row>
    <row r="767" spans="1:5" x14ac:dyDescent="0.25">
      <c r="A767">
        <v>12581</v>
      </c>
      <c r="B767" t="s">
        <v>834</v>
      </c>
      <c r="C767" t="s">
        <v>835</v>
      </c>
      <c r="D767" t="s">
        <v>180</v>
      </c>
      <c r="E767" t="s">
        <v>473</v>
      </c>
    </row>
    <row r="768" spans="1:5" x14ac:dyDescent="0.25">
      <c r="A768">
        <v>12688</v>
      </c>
      <c r="B768" t="s">
        <v>168</v>
      </c>
      <c r="C768" t="s">
        <v>18</v>
      </c>
      <c r="D768" t="s">
        <v>180</v>
      </c>
      <c r="E768" t="s">
        <v>473</v>
      </c>
    </row>
    <row r="769" spans="1:5" x14ac:dyDescent="0.25">
      <c r="A769">
        <v>12860</v>
      </c>
      <c r="B769" t="s">
        <v>836</v>
      </c>
      <c r="C769" t="s">
        <v>18</v>
      </c>
      <c r="D769" t="s">
        <v>180</v>
      </c>
      <c r="E769" t="s">
        <v>473</v>
      </c>
    </row>
    <row r="770" spans="1:5" x14ac:dyDescent="0.25">
      <c r="A770">
        <v>12861</v>
      </c>
      <c r="B770" t="s">
        <v>837</v>
      </c>
      <c r="C770" t="s">
        <v>18</v>
      </c>
      <c r="D770" t="s">
        <v>180</v>
      </c>
      <c r="E770" t="s">
        <v>473</v>
      </c>
    </row>
    <row r="771" spans="1:5" x14ac:dyDescent="0.25">
      <c r="A771">
        <v>12957</v>
      </c>
      <c r="B771" t="s">
        <v>838</v>
      </c>
      <c r="C771" t="s">
        <v>131</v>
      </c>
      <c r="D771" t="s">
        <v>180</v>
      </c>
      <c r="E771" t="s">
        <v>473</v>
      </c>
    </row>
    <row r="772" spans="1:5" x14ac:dyDescent="0.25">
      <c r="A772">
        <v>13459</v>
      </c>
      <c r="B772" t="s">
        <v>169</v>
      </c>
      <c r="C772" t="s">
        <v>113</v>
      </c>
      <c r="D772" t="s">
        <v>180</v>
      </c>
      <c r="E772" t="s">
        <v>473</v>
      </c>
    </row>
    <row r="773" spans="1:5" x14ac:dyDescent="0.25">
      <c r="A773">
        <v>13461</v>
      </c>
      <c r="B773" t="s">
        <v>170</v>
      </c>
      <c r="C773" t="s">
        <v>113</v>
      </c>
      <c r="D773" t="s">
        <v>180</v>
      </c>
      <c r="E773" t="s">
        <v>473</v>
      </c>
    </row>
    <row r="774" spans="1:5" x14ac:dyDescent="0.25">
      <c r="A774">
        <v>13636</v>
      </c>
      <c r="B774" t="s">
        <v>839</v>
      </c>
      <c r="C774" t="s">
        <v>113</v>
      </c>
      <c r="D774" t="s">
        <v>180</v>
      </c>
      <c r="E774" t="s">
        <v>473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B2210-A7B1-4B1E-9F78-4299EA3B9FD4}">
  <sheetPr codeName="Hoja3"/>
  <dimension ref="A1:C4352"/>
  <sheetViews>
    <sheetView workbookViewId="0">
      <selection activeCell="G1" sqref="G1"/>
    </sheetView>
  </sheetViews>
  <sheetFormatPr baseColWidth="10" defaultRowHeight="15" x14ac:dyDescent="0.25"/>
  <cols>
    <col min="1" max="1" width="7.7109375" bestFit="1" customWidth="1"/>
    <col min="2" max="2" width="12" bestFit="1" customWidth="1"/>
    <col min="3" max="3" width="13.85546875" bestFit="1" customWidth="1"/>
  </cols>
  <sheetData>
    <row r="1" spans="1:3" x14ac:dyDescent="0.25">
      <c r="A1" t="s">
        <v>6</v>
      </c>
      <c r="B1" t="s">
        <v>14</v>
      </c>
      <c r="C1" t="s">
        <v>0</v>
      </c>
    </row>
    <row r="2" spans="1:3" x14ac:dyDescent="0.25">
      <c r="A2">
        <v>1</v>
      </c>
      <c r="B2">
        <v>3.3473611111111108</v>
      </c>
      <c r="C2" t="s">
        <v>473</v>
      </c>
    </row>
    <row r="3" spans="1:3" x14ac:dyDescent="0.25">
      <c r="A3">
        <v>2</v>
      </c>
      <c r="B3">
        <v>38.75</v>
      </c>
      <c r="C3" t="s">
        <v>473</v>
      </c>
    </row>
    <row r="4" spans="1:3" x14ac:dyDescent="0.25">
      <c r="A4">
        <v>3</v>
      </c>
      <c r="B4">
        <v>15.580666666666668</v>
      </c>
      <c r="C4" t="s">
        <v>473</v>
      </c>
    </row>
    <row r="5" spans="1:3" x14ac:dyDescent="0.25">
      <c r="A5">
        <v>4</v>
      </c>
      <c r="B5">
        <v>4.63</v>
      </c>
      <c r="C5" t="s">
        <v>473</v>
      </c>
    </row>
    <row r="6" spans="1:3" x14ac:dyDescent="0.25">
      <c r="A6">
        <v>6</v>
      </c>
      <c r="B6">
        <v>50.5</v>
      </c>
      <c r="C6" t="s">
        <v>473</v>
      </c>
    </row>
    <row r="7" spans="1:3" x14ac:dyDescent="0.25">
      <c r="A7">
        <v>7</v>
      </c>
      <c r="B7">
        <v>47.93210586881473</v>
      </c>
      <c r="C7" t="s">
        <v>473</v>
      </c>
    </row>
    <row r="8" spans="1:3" x14ac:dyDescent="0.25">
      <c r="A8">
        <v>8</v>
      </c>
      <c r="B8">
        <v>6.69</v>
      </c>
      <c r="C8" t="s">
        <v>473</v>
      </c>
    </row>
    <row r="9" spans="1:3" x14ac:dyDescent="0.25">
      <c r="A9">
        <v>9</v>
      </c>
      <c r="B9">
        <v>13.67962962962963</v>
      </c>
      <c r="C9" t="s">
        <v>473</v>
      </c>
    </row>
    <row r="10" spans="1:3" x14ac:dyDescent="0.25">
      <c r="A10">
        <v>10</v>
      </c>
      <c r="B10">
        <v>25.423999999999999</v>
      </c>
      <c r="C10" t="s">
        <v>473</v>
      </c>
    </row>
    <row r="11" spans="1:3" x14ac:dyDescent="0.25">
      <c r="A11">
        <v>11</v>
      </c>
      <c r="B11">
        <v>156.00682593856655</v>
      </c>
      <c r="C11" t="s">
        <v>473</v>
      </c>
    </row>
    <row r="12" spans="1:3" x14ac:dyDescent="0.25">
      <c r="A12">
        <v>12</v>
      </c>
      <c r="B12">
        <v>55.08</v>
      </c>
      <c r="C12" t="s">
        <v>473</v>
      </c>
    </row>
    <row r="13" spans="1:3" x14ac:dyDescent="0.25">
      <c r="A13">
        <v>13</v>
      </c>
      <c r="B13">
        <v>99.405999999999992</v>
      </c>
      <c r="C13" t="s">
        <v>473</v>
      </c>
    </row>
    <row r="14" spans="1:3" x14ac:dyDescent="0.25">
      <c r="A14">
        <v>14</v>
      </c>
      <c r="B14">
        <v>17.66</v>
      </c>
      <c r="C14" t="s">
        <v>473</v>
      </c>
    </row>
    <row r="15" spans="1:3" x14ac:dyDescent="0.25">
      <c r="A15">
        <v>15</v>
      </c>
      <c r="B15">
        <v>18</v>
      </c>
      <c r="C15" t="s">
        <v>473</v>
      </c>
    </row>
    <row r="16" spans="1:3" x14ac:dyDescent="0.25">
      <c r="A16">
        <v>16</v>
      </c>
      <c r="B16">
        <v>24</v>
      </c>
      <c r="C16" t="s">
        <v>473</v>
      </c>
    </row>
    <row r="17" spans="1:3" x14ac:dyDescent="0.25">
      <c r="A17">
        <v>18</v>
      </c>
      <c r="B17">
        <v>26.36</v>
      </c>
      <c r="C17" t="s">
        <v>473</v>
      </c>
    </row>
    <row r="18" spans="1:3" x14ac:dyDescent="0.25">
      <c r="A18">
        <v>20</v>
      </c>
      <c r="B18">
        <v>40</v>
      </c>
      <c r="C18" t="s">
        <v>473</v>
      </c>
    </row>
    <row r="19" spans="1:3" x14ac:dyDescent="0.25">
      <c r="A19">
        <v>21</v>
      </c>
      <c r="B19">
        <v>0.64571428571428569</v>
      </c>
      <c r="C19" t="s">
        <v>473</v>
      </c>
    </row>
    <row r="20" spans="1:3" x14ac:dyDescent="0.25">
      <c r="A20">
        <v>22</v>
      </c>
      <c r="B20">
        <v>24</v>
      </c>
      <c r="C20" t="s">
        <v>473</v>
      </c>
    </row>
    <row r="21" spans="1:3" x14ac:dyDescent="0.25">
      <c r="A21">
        <v>23</v>
      </c>
      <c r="B21">
        <v>12</v>
      </c>
      <c r="C21" t="s">
        <v>473</v>
      </c>
    </row>
    <row r="22" spans="1:3" x14ac:dyDescent="0.25">
      <c r="A22">
        <v>24</v>
      </c>
      <c r="B22">
        <v>20.5</v>
      </c>
      <c r="C22" t="s">
        <v>473</v>
      </c>
    </row>
    <row r="23" spans="1:3" x14ac:dyDescent="0.25">
      <c r="A23">
        <v>25</v>
      </c>
      <c r="B23">
        <v>15</v>
      </c>
      <c r="C23" t="s">
        <v>473</v>
      </c>
    </row>
    <row r="24" spans="1:3" x14ac:dyDescent="0.25">
      <c r="A24">
        <v>26</v>
      </c>
      <c r="B24">
        <v>36.892307692307689</v>
      </c>
      <c r="C24" t="s">
        <v>473</v>
      </c>
    </row>
    <row r="25" spans="1:3" x14ac:dyDescent="0.25">
      <c r="A25">
        <v>27</v>
      </c>
      <c r="B25">
        <v>38.14</v>
      </c>
      <c r="C25" t="s">
        <v>473</v>
      </c>
    </row>
    <row r="26" spans="1:3" x14ac:dyDescent="0.25">
      <c r="A26">
        <v>28</v>
      </c>
      <c r="B26">
        <v>50.85</v>
      </c>
      <c r="C26" t="s">
        <v>473</v>
      </c>
    </row>
    <row r="27" spans="1:3" x14ac:dyDescent="0.25">
      <c r="A27">
        <v>29</v>
      </c>
      <c r="B27">
        <v>11.0175</v>
      </c>
      <c r="C27" t="s">
        <v>473</v>
      </c>
    </row>
    <row r="28" spans="1:3" x14ac:dyDescent="0.25">
      <c r="A28">
        <v>30</v>
      </c>
      <c r="B28">
        <v>42</v>
      </c>
      <c r="C28" t="s">
        <v>473</v>
      </c>
    </row>
    <row r="29" spans="1:3" x14ac:dyDescent="0.25">
      <c r="A29">
        <v>31</v>
      </c>
      <c r="B29">
        <v>105.95</v>
      </c>
      <c r="C29" t="s">
        <v>473</v>
      </c>
    </row>
    <row r="30" spans="1:3" x14ac:dyDescent="0.25">
      <c r="A30">
        <v>32</v>
      </c>
      <c r="B30">
        <v>25.42</v>
      </c>
      <c r="C30" t="s">
        <v>473</v>
      </c>
    </row>
    <row r="31" spans="1:3" x14ac:dyDescent="0.25">
      <c r="A31">
        <v>33</v>
      </c>
      <c r="B31">
        <v>75</v>
      </c>
      <c r="C31" t="s">
        <v>473</v>
      </c>
    </row>
    <row r="32" spans="1:3" x14ac:dyDescent="0.25">
      <c r="A32">
        <v>34</v>
      </c>
      <c r="B32">
        <v>3.8025000000000002</v>
      </c>
      <c r="C32" t="s">
        <v>473</v>
      </c>
    </row>
    <row r="33" spans="1:3" x14ac:dyDescent="0.25">
      <c r="A33">
        <v>35</v>
      </c>
      <c r="B33">
        <v>16.094999999999999</v>
      </c>
      <c r="C33" t="s">
        <v>473</v>
      </c>
    </row>
    <row r="34" spans="1:3" x14ac:dyDescent="0.25">
      <c r="A34">
        <v>36</v>
      </c>
      <c r="B34">
        <v>4.5776000000000003</v>
      </c>
      <c r="C34" t="s">
        <v>473</v>
      </c>
    </row>
    <row r="35" spans="1:3" x14ac:dyDescent="0.25">
      <c r="A35">
        <v>37</v>
      </c>
      <c r="B35">
        <v>6.7</v>
      </c>
      <c r="C35" t="s">
        <v>473</v>
      </c>
    </row>
    <row r="36" spans="1:3" x14ac:dyDescent="0.25">
      <c r="A36">
        <v>38</v>
      </c>
      <c r="B36">
        <v>12.89</v>
      </c>
      <c r="C36" t="s">
        <v>473</v>
      </c>
    </row>
    <row r="37" spans="1:3" x14ac:dyDescent="0.25">
      <c r="A37">
        <v>41</v>
      </c>
      <c r="B37">
        <v>5.4</v>
      </c>
      <c r="C37" t="s">
        <v>473</v>
      </c>
    </row>
    <row r="38" spans="1:3" x14ac:dyDescent="0.25">
      <c r="A38">
        <v>42</v>
      </c>
      <c r="B38">
        <v>48.31</v>
      </c>
      <c r="C38" t="s">
        <v>473</v>
      </c>
    </row>
    <row r="39" spans="1:3" x14ac:dyDescent="0.25">
      <c r="A39">
        <v>43</v>
      </c>
      <c r="B39">
        <v>43.1</v>
      </c>
      <c r="C39" t="s">
        <v>473</v>
      </c>
    </row>
    <row r="40" spans="1:3" x14ac:dyDescent="0.25">
      <c r="A40">
        <v>44</v>
      </c>
      <c r="B40">
        <v>23.73</v>
      </c>
      <c r="C40" t="s">
        <v>473</v>
      </c>
    </row>
    <row r="41" spans="1:3" x14ac:dyDescent="0.25">
      <c r="A41">
        <v>45</v>
      </c>
      <c r="B41">
        <v>2.9389999999999996</v>
      </c>
      <c r="C41" t="s">
        <v>473</v>
      </c>
    </row>
    <row r="42" spans="1:3" x14ac:dyDescent="0.25">
      <c r="A42">
        <v>46</v>
      </c>
      <c r="B42">
        <v>0.03</v>
      </c>
      <c r="C42" t="s">
        <v>473</v>
      </c>
    </row>
    <row r="43" spans="1:3" x14ac:dyDescent="0.25">
      <c r="A43">
        <v>47</v>
      </c>
      <c r="B43">
        <v>13.5</v>
      </c>
      <c r="C43" t="s">
        <v>473</v>
      </c>
    </row>
    <row r="44" spans="1:3" x14ac:dyDescent="0.25">
      <c r="A44">
        <v>48</v>
      </c>
      <c r="B44">
        <v>2.7119999999999997</v>
      </c>
      <c r="C44" t="s">
        <v>473</v>
      </c>
    </row>
    <row r="45" spans="1:3" x14ac:dyDescent="0.25">
      <c r="A45">
        <v>49</v>
      </c>
      <c r="B45">
        <v>0.03</v>
      </c>
      <c r="C45" t="s">
        <v>473</v>
      </c>
    </row>
    <row r="46" spans="1:3" x14ac:dyDescent="0.25">
      <c r="A46">
        <v>50</v>
      </c>
      <c r="B46">
        <v>11.86</v>
      </c>
      <c r="C46" t="s">
        <v>473</v>
      </c>
    </row>
    <row r="47" spans="1:3" x14ac:dyDescent="0.25">
      <c r="A47">
        <v>52</v>
      </c>
      <c r="B47">
        <v>80</v>
      </c>
      <c r="C47" t="s">
        <v>473</v>
      </c>
    </row>
    <row r="48" spans="1:3" x14ac:dyDescent="0.25">
      <c r="A48">
        <v>53</v>
      </c>
      <c r="B48">
        <v>84.74</v>
      </c>
      <c r="C48" t="s">
        <v>473</v>
      </c>
    </row>
    <row r="49" spans="1:3" x14ac:dyDescent="0.25">
      <c r="A49">
        <v>54</v>
      </c>
      <c r="B49">
        <v>14.4</v>
      </c>
      <c r="C49" t="s">
        <v>473</v>
      </c>
    </row>
    <row r="50" spans="1:3" x14ac:dyDescent="0.25">
      <c r="A50">
        <v>55</v>
      </c>
      <c r="B50">
        <v>66</v>
      </c>
      <c r="C50" t="s">
        <v>473</v>
      </c>
    </row>
    <row r="51" spans="1:3" x14ac:dyDescent="0.25">
      <c r="A51">
        <v>56</v>
      </c>
      <c r="B51">
        <v>60</v>
      </c>
      <c r="C51" t="s">
        <v>473</v>
      </c>
    </row>
    <row r="52" spans="1:3" x14ac:dyDescent="0.25">
      <c r="A52">
        <v>58</v>
      </c>
      <c r="B52">
        <v>19.068571428571431</v>
      </c>
      <c r="C52" t="s">
        <v>473</v>
      </c>
    </row>
    <row r="53" spans="1:3" x14ac:dyDescent="0.25">
      <c r="A53">
        <v>59</v>
      </c>
      <c r="B53">
        <v>105.92</v>
      </c>
      <c r="C53" t="s">
        <v>473</v>
      </c>
    </row>
    <row r="54" spans="1:3" x14ac:dyDescent="0.25">
      <c r="A54">
        <v>60</v>
      </c>
      <c r="B54">
        <v>79.2</v>
      </c>
      <c r="C54" t="s">
        <v>473</v>
      </c>
    </row>
    <row r="55" spans="1:3" x14ac:dyDescent="0.25">
      <c r="A55">
        <v>61</v>
      </c>
      <c r="B55">
        <v>4.2</v>
      </c>
      <c r="C55" t="s">
        <v>473</v>
      </c>
    </row>
    <row r="56" spans="1:3" x14ac:dyDescent="0.25">
      <c r="A56">
        <v>62</v>
      </c>
      <c r="B56">
        <v>60.019607843137251</v>
      </c>
      <c r="C56" t="s">
        <v>473</v>
      </c>
    </row>
    <row r="57" spans="1:3" x14ac:dyDescent="0.25">
      <c r="A57">
        <v>63</v>
      </c>
      <c r="B57">
        <v>15.25</v>
      </c>
      <c r="C57" t="s">
        <v>473</v>
      </c>
    </row>
    <row r="58" spans="1:3" x14ac:dyDescent="0.25">
      <c r="A58">
        <v>64</v>
      </c>
      <c r="B58">
        <v>118.39811542991755</v>
      </c>
      <c r="C58" t="s">
        <v>473</v>
      </c>
    </row>
    <row r="59" spans="1:3" x14ac:dyDescent="0.25">
      <c r="A59">
        <v>65</v>
      </c>
      <c r="B59">
        <v>25.425000000000001</v>
      </c>
      <c r="C59" t="s">
        <v>473</v>
      </c>
    </row>
    <row r="60" spans="1:3" x14ac:dyDescent="0.25">
      <c r="A60">
        <v>66</v>
      </c>
      <c r="B60">
        <v>11.016999999999999</v>
      </c>
      <c r="C60" t="s">
        <v>473</v>
      </c>
    </row>
    <row r="61" spans="1:3" x14ac:dyDescent="0.25">
      <c r="A61">
        <v>67</v>
      </c>
      <c r="B61">
        <v>18</v>
      </c>
      <c r="C61" t="s">
        <v>473</v>
      </c>
    </row>
    <row r="62" spans="1:3" x14ac:dyDescent="0.25">
      <c r="A62">
        <v>68</v>
      </c>
      <c r="B62">
        <v>6.3550000000000004</v>
      </c>
      <c r="C62" t="s">
        <v>473</v>
      </c>
    </row>
    <row r="63" spans="1:3" x14ac:dyDescent="0.25">
      <c r="A63">
        <v>69</v>
      </c>
      <c r="B63">
        <v>9.1950000000000003</v>
      </c>
      <c r="C63" t="s">
        <v>473</v>
      </c>
    </row>
    <row r="64" spans="1:3" x14ac:dyDescent="0.25">
      <c r="A64">
        <v>70</v>
      </c>
      <c r="B64">
        <v>78.070000000000007</v>
      </c>
      <c r="C64" t="s">
        <v>473</v>
      </c>
    </row>
    <row r="65" spans="1:3" x14ac:dyDescent="0.25">
      <c r="A65">
        <v>71</v>
      </c>
      <c r="B65">
        <v>301.39999999999998</v>
      </c>
      <c r="C65" t="s">
        <v>473</v>
      </c>
    </row>
    <row r="66" spans="1:3" x14ac:dyDescent="0.25">
      <c r="A66">
        <v>72</v>
      </c>
      <c r="B66">
        <v>2.3304999999999998</v>
      </c>
      <c r="C66" t="s">
        <v>473</v>
      </c>
    </row>
    <row r="67" spans="1:3" x14ac:dyDescent="0.25">
      <c r="A67">
        <v>73</v>
      </c>
      <c r="B67">
        <v>12.713333333333333</v>
      </c>
      <c r="C67" t="s">
        <v>473</v>
      </c>
    </row>
    <row r="68" spans="1:3" x14ac:dyDescent="0.25">
      <c r="A68">
        <v>74</v>
      </c>
      <c r="B68">
        <v>3.8125</v>
      </c>
      <c r="C68" t="s">
        <v>473</v>
      </c>
    </row>
    <row r="69" spans="1:3" x14ac:dyDescent="0.25">
      <c r="A69">
        <v>75</v>
      </c>
      <c r="B69">
        <v>173.19223985890653</v>
      </c>
      <c r="C69" t="s">
        <v>473</v>
      </c>
    </row>
    <row r="70" spans="1:3" x14ac:dyDescent="0.25">
      <c r="A70">
        <v>76</v>
      </c>
      <c r="B70">
        <v>45</v>
      </c>
      <c r="C70" t="s">
        <v>473</v>
      </c>
    </row>
    <row r="71" spans="1:3" x14ac:dyDescent="0.25">
      <c r="A71">
        <v>77</v>
      </c>
      <c r="B71">
        <v>13.56</v>
      </c>
      <c r="C71" t="s">
        <v>473</v>
      </c>
    </row>
    <row r="72" spans="1:3" x14ac:dyDescent="0.25">
      <c r="A72">
        <v>78</v>
      </c>
      <c r="B72">
        <v>16.100000000000001</v>
      </c>
      <c r="C72" t="s">
        <v>473</v>
      </c>
    </row>
    <row r="73" spans="1:3" x14ac:dyDescent="0.25">
      <c r="A73">
        <v>79</v>
      </c>
      <c r="B73">
        <v>11.01</v>
      </c>
      <c r="C73" t="s">
        <v>473</v>
      </c>
    </row>
    <row r="74" spans="1:3" x14ac:dyDescent="0.25">
      <c r="A74">
        <v>80</v>
      </c>
      <c r="B74">
        <v>29</v>
      </c>
      <c r="C74" t="s">
        <v>473</v>
      </c>
    </row>
    <row r="75" spans="1:3" x14ac:dyDescent="0.25">
      <c r="A75">
        <v>81</v>
      </c>
      <c r="B75">
        <v>8.3049999999999997</v>
      </c>
      <c r="C75" t="s">
        <v>473</v>
      </c>
    </row>
    <row r="76" spans="1:3" x14ac:dyDescent="0.25">
      <c r="A76">
        <v>82</v>
      </c>
      <c r="B76">
        <v>133.04999999999998</v>
      </c>
      <c r="C76" t="s">
        <v>473</v>
      </c>
    </row>
    <row r="77" spans="1:3" x14ac:dyDescent="0.25">
      <c r="A77">
        <v>83</v>
      </c>
      <c r="B77">
        <v>30</v>
      </c>
      <c r="C77" t="s">
        <v>473</v>
      </c>
    </row>
    <row r="78" spans="1:3" x14ac:dyDescent="0.25">
      <c r="A78">
        <v>84</v>
      </c>
      <c r="B78">
        <v>0.63576923076923086</v>
      </c>
      <c r="C78" t="s">
        <v>473</v>
      </c>
    </row>
    <row r="79" spans="1:3" x14ac:dyDescent="0.25">
      <c r="A79">
        <v>85</v>
      </c>
      <c r="B79">
        <v>0.56538461538461537</v>
      </c>
      <c r="C79" t="s">
        <v>473</v>
      </c>
    </row>
    <row r="80" spans="1:3" x14ac:dyDescent="0.25">
      <c r="A80">
        <v>86</v>
      </c>
      <c r="B80">
        <v>4.8600000000000003</v>
      </c>
      <c r="C80" t="s">
        <v>473</v>
      </c>
    </row>
    <row r="81" spans="1:3" x14ac:dyDescent="0.25">
      <c r="A81">
        <v>87</v>
      </c>
      <c r="B81">
        <v>5.9321999999999999</v>
      </c>
      <c r="C81" t="s">
        <v>473</v>
      </c>
    </row>
    <row r="82" spans="1:3" x14ac:dyDescent="0.25">
      <c r="A82">
        <v>88</v>
      </c>
      <c r="B82">
        <v>40</v>
      </c>
      <c r="C82" t="s">
        <v>473</v>
      </c>
    </row>
    <row r="83" spans="1:3" x14ac:dyDescent="0.25">
      <c r="A83">
        <v>89</v>
      </c>
      <c r="B83">
        <v>22.033333333333331</v>
      </c>
      <c r="C83" t="s">
        <v>473</v>
      </c>
    </row>
    <row r="84" spans="1:3" x14ac:dyDescent="0.25">
      <c r="A84">
        <v>90</v>
      </c>
      <c r="B84">
        <v>24.576666666666668</v>
      </c>
      <c r="C84" t="s">
        <v>473</v>
      </c>
    </row>
    <row r="85" spans="1:3" x14ac:dyDescent="0.25">
      <c r="A85">
        <v>91</v>
      </c>
      <c r="B85">
        <v>10.17</v>
      </c>
      <c r="C85" t="s">
        <v>473</v>
      </c>
    </row>
    <row r="86" spans="1:3" x14ac:dyDescent="0.25">
      <c r="A86">
        <v>92</v>
      </c>
      <c r="B86">
        <v>18.211666666666666</v>
      </c>
      <c r="C86" t="s">
        <v>473</v>
      </c>
    </row>
    <row r="87" spans="1:3" x14ac:dyDescent="0.25">
      <c r="A87">
        <v>93</v>
      </c>
      <c r="B87">
        <v>169.49999999999997</v>
      </c>
      <c r="C87" t="s">
        <v>473</v>
      </c>
    </row>
    <row r="88" spans="1:3" x14ac:dyDescent="0.25">
      <c r="A88">
        <v>94</v>
      </c>
      <c r="B88">
        <v>7.65</v>
      </c>
      <c r="C88" t="s">
        <v>473</v>
      </c>
    </row>
    <row r="89" spans="1:3" x14ac:dyDescent="0.25">
      <c r="A89">
        <v>95</v>
      </c>
      <c r="B89">
        <v>14.41</v>
      </c>
      <c r="C89" t="s">
        <v>473</v>
      </c>
    </row>
    <row r="90" spans="1:3" x14ac:dyDescent="0.25">
      <c r="A90">
        <v>96</v>
      </c>
      <c r="B90">
        <v>0.06</v>
      </c>
      <c r="C90" t="s">
        <v>473</v>
      </c>
    </row>
    <row r="91" spans="1:3" x14ac:dyDescent="0.25">
      <c r="A91">
        <v>97</v>
      </c>
      <c r="B91">
        <v>0.76300000000000001</v>
      </c>
      <c r="C91" t="s">
        <v>473</v>
      </c>
    </row>
    <row r="92" spans="1:3" x14ac:dyDescent="0.25">
      <c r="A92">
        <v>99</v>
      </c>
      <c r="B92">
        <v>13.136666666666665</v>
      </c>
      <c r="C92" t="s">
        <v>473</v>
      </c>
    </row>
    <row r="93" spans="1:3" x14ac:dyDescent="0.25">
      <c r="A93">
        <v>100</v>
      </c>
      <c r="B93">
        <v>18.12</v>
      </c>
      <c r="C93" t="s">
        <v>473</v>
      </c>
    </row>
    <row r="94" spans="1:3" x14ac:dyDescent="0.25">
      <c r="A94">
        <v>102</v>
      </c>
      <c r="B94">
        <v>444.69945355191254</v>
      </c>
      <c r="C94" t="s">
        <v>473</v>
      </c>
    </row>
    <row r="95" spans="1:3" x14ac:dyDescent="0.25">
      <c r="A95">
        <v>103</v>
      </c>
      <c r="B95">
        <v>10.16</v>
      </c>
      <c r="C95" t="s">
        <v>473</v>
      </c>
    </row>
    <row r="96" spans="1:3" x14ac:dyDescent="0.25">
      <c r="A96">
        <v>104</v>
      </c>
      <c r="B96">
        <v>20.32</v>
      </c>
      <c r="C96" t="s">
        <v>473</v>
      </c>
    </row>
    <row r="97" spans="1:3" x14ac:dyDescent="0.25">
      <c r="A97">
        <v>105</v>
      </c>
      <c r="B97">
        <v>2.16</v>
      </c>
      <c r="C97" t="s">
        <v>473</v>
      </c>
    </row>
    <row r="98" spans="1:3" x14ac:dyDescent="0.25">
      <c r="A98">
        <v>107</v>
      </c>
      <c r="B98">
        <v>4.0218749999999996</v>
      </c>
      <c r="C98" t="s">
        <v>473</v>
      </c>
    </row>
    <row r="99" spans="1:3" x14ac:dyDescent="0.25">
      <c r="A99">
        <v>108</v>
      </c>
      <c r="B99">
        <v>7.5333333333333341</v>
      </c>
      <c r="C99" t="s">
        <v>473</v>
      </c>
    </row>
    <row r="100" spans="1:3" x14ac:dyDescent="0.25">
      <c r="A100">
        <v>109</v>
      </c>
      <c r="B100">
        <v>9.1735714285714298</v>
      </c>
      <c r="C100" t="s">
        <v>473</v>
      </c>
    </row>
    <row r="101" spans="1:3" x14ac:dyDescent="0.25">
      <c r="A101">
        <v>110</v>
      </c>
      <c r="B101">
        <v>7.833333333333333</v>
      </c>
      <c r="C101" t="s">
        <v>473</v>
      </c>
    </row>
    <row r="102" spans="1:3" x14ac:dyDescent="0.25">
      <c r="A102">
        <v>111</v>
      </c>
      <c r="B102">
        <v>16.25</v>
      </c>
      <c r="C102" t="s">
        <v>473</v>
      </c>
    </row>
    <row r="103" spans="1:3" x14ac:dyDescent="0.25">
      <c r="A103">
        <v>112</v>
      </c>
      <c r="B103">
        <v>3.9172222222222226</v>
      </c>
      <c r="C103" t="s">
        <v>473</v>
      </c>
    </row>
    <row r="104" spans="1:3" x14ac:dyDescent="0.25">
      <c r="A104">
        <v>113</v>
      </c>
      <c r="B104">
        <v>17.37</v>
      </c>
      <c r="C104" t="s">
        <v>473</v>
      </c>
    </row>
    <row r="105" spans="1:3" x14ac:dyDescent="0.25">
      <c r="A105">
        <v>114</v>
      </c>
      <c r="B105">
        <v>11.899999999999999</v>
      </c>
      <c r="C105" t="s">
        <v>473</v>
      </c>
    </row>
    <row r="106" spans="1:3" x14ac:dyDescent="0.25">
      <c r="A106">
        <v>115</v>
      </c>
      <c r="B106">
        <v>7.58</v>
      </c>
      <c r="C106" t="s">
        <v>473</v>
      </c>
    </row>
    <row r="107" spans="1:3" x14ac:dyDescent="0.25">
      <c r="A107">
        <v>116</v>
      </c>
      <c r="B107">
        <v>12</v>
      </c>
      <c r="C107" t="s">
        <v>473</v>
      </c>
    </row>
    <row r="108" spans="1:3" x14ac:dyDescent="0.25">
      <c r="A108">
        <v>117</v>
      </c>
      <c r="B108">
        <v>13.093333333333334</v>
      </c>
      <c r="C108" t="s">
        <v>473</v>
      </c>
    </row>
    <row r="109" spans="1:3" x14ac:dyDescent="0.25">
      <c r="A109">
        <v>118</v>
      </c>
      <c r="B109">
        <v>0.84777777777777774</v>
      </c>
      <c r="C109" t="s">
        <v>473</v>
      </c>
    </row>
    <row r="110" spans="1:3" x14ac:dyDescent="0.25">
      <c r="A110">
        <v>119</v>
      </c>
      <c r="B110">
        <v>11.66</v>
      </c>
      <c r="C110" t="s">
        <v>473</v>
      </c>
    </row>
    <row r="111" spans="1:3" x14ac:dyDescent="0.25">
      <c r="A111">
        <v>120</v>
      </c>
      <c r="B111">
        <v>0.70618055555555559</v>
      </c>
      <c r="C111" t="s">
        <v>473</v>
      </c>
    </row>
    <row r="112" spans="1:3" x14ac:dyDescent="0.25">
      <c r="A112">
        <v>121</v>
      </c>
      <c r="B112">
        <v>4.1100000000000003</v>
      </c>
      <c r="C112" t="s">
        <v>473</v>
      </c>
    </row>
    <row r="113" spans="1:3" x14ac:dyDescent="0.25">
      <c r="A113">
        <v>122</v>
      </c>
      <c r="B113">
        <v>0.91833333333333333</v>
      </c>
      <c r="C113" t="s">
        <v>473</v>
      </c>
    </row>
    <row r="114" spans="1:3" x14ac:dyDescent="0.25">
      <c r="A114">
        <v>123</v>
      </c>
      <c r="B114">
        <v>0.56499999999999995</v>
      </c>
      <c r="C114" t="s">
        <v>473</v>
      </c>
    </row>
    <row r="115" spans="1:3" x14ac:dyDescent="0.25">
      <c r="A115">
        <v>124</v>
      </c>
      <c r="B115">
        <v>8.76</v>
      </c>
      <c r="C115" t="s">
        <v>473</v>
      </c>
    </row>
    <row r="116" spans="1:3" x14ac:dyDescent="0.25">
      <c r="A116">
        <v>125</v>
      </c>
      <c r="B116">
        <v>10.17</v>
      </c>
      <c r="C116" t="s">
        <v>473</v>
      </c>
    </row>
    <row r="117" spans="1:3" x14ac:dyDescent="0.25">
      <c r="A117">
        <v>126</v>
      </c>
      <c r="B117">
        <v>18.643333333333334</v>
      </c>
      <c r="C117" t="s">
        <v>473</v>
      </c>
    </row>
    <row r="118" spans="1:3" x14ac:dyDescent="0.25">
      <c r="A118">
        <v>127</v>
      </c>
      <c r="B118">
        <v>29.58</v>
      </c>
      <c r="C118" t="s">
        <v>473</v>
      </c>
    </row>
    <row r="119" spans="1:3" x14ac:dyDescent="0.25">
      <c r="A119">
        <v>128</v>
      </c>
      <c r="B119">
        <v>28</v>
      </c>
      <c r="C119" t="s">
        <v>473</v>
      </c>
    </row>
    <row r="120" spans="1:3" x14ac:dyDescent="0.25">
      <c r="A120">
        <v>129</v>
      </c>
      <c r="B120">
        <v>47.46</v>
      </c>
      <c r="C120" t="s">
        <v>473</v>
      </c>
    </row>
    <row r="121" spans="1:3" x14ac:dyDescent="0.25">
      <c r="A121">
        <v>130</v>
      </c>
      <c r="B121">
        <v>2.2711999999999999</v>
      </c>
      <c r="C121" t="s">
        <v>473</v>
      </c>
    </row>
    <row r="122" spans="1:3" x14ac:dyDescent="0.25">
      <c r="A122">
        <v>131</v>
      </c>
      <c r="B122">
        <v>2.78</v>
      </c>
      <c r="C122" t="s">
        <v>473</v>
      </c>
    </row>
    <row r="123" spans="1:3" x14ac:dyDescent="0.25">
      <c r="A123">
        <v>132</v>
      </c>
      <c r="B123">
        <v>2.3898999999999999</v>
      </c>
      <c r="C123" t="s">
        <v>473</v>
      </c>
    </row>
    <row r="124" spans="1:3" x14ac:dyDescent="0.25">
      <c r="A124">
        <v>133</v>
      </c>
      <c r="B124">
        <v>2.4559142857142859</v>
      </c>
      <c r="C124" t="s">
        <v>473</v>
      </c>
    </row>
    <row r="125" spans="1:3" x14ac:dyDescent="0.25">
      <c r="A125">
        <v>134</v>
      </c>
      <c r="B125">
        <v>2.4569999999999999</v>
      </c>
      <c r="C125" t="s">
        <v>473</v>
      </c>
    </row>
    <row r="126" spans="1:3" x14ac:dyDescent="0.25">
      <c r="A126">
        <v>135</v>
      </c>
      <c r="B126">
        <v>2.0322</v>
      </c>
      <c r="C126" t="s">
        <v>473</v>
      </c>
    </row>
    <row r="127" spans="1:3" x14ac:dyDescent="0.25">
      <c r="A127">
        <v>136</v>
      </c>
      <c r="B127">
        <v>4.9750000000000005</v>
      </c>
      <c r="C127" t="s">
        <v>473</v>
      </c>
    </row>
    <row r="128" spans="1:3" x14ac:dyDescent="0.25">
      <c r="A128">
        <v>137</v>
      </c>
      <c r="B128">
        <v>18.799999999999997</v>
      </c>
      <c r="C128" t="s">
        <v>473</v>
      </c>
    </row>
    <row r="129" spans="1:3" x14ac:dyDescent="0.25">
      <c r="A129">
        <v>138</v>
      </c>
      <c r="B129">
        <v>7.6266666666666669</v>
      </c>
      <c r="C129" t="s">
        <v>473</v>
      </c>
    </row>
    <row r="130" spans="1:3" x14ac:dyDescent="0.25">
      <c r="A130">
        <v>139</v>
      </c>
      <c r="B130">
        <v>4.9165000000000001</v>
      </c>
      <c r="C130" t="s">
        <v>473</v>
      </c>
    </row>
    <row r="131" spans="1:3" x14ac:dyDescent="0.25">
      <c r="A131">
        <v>140</v>
      </c>
      <c r="B131">
        <v>23.73</v>
      </c>
      <c r="C131" t="s">
        <v>473</v>
      </c>
    </row>
    <row r="132" spans="1:3" x14ac:dyDescent="0.25">
      <c r="A132">
        <v>141</v>
      </c>
      <c r="B132">
        <v>40</v>
      </c>
      <c r="C132" t="s">
        <v>473</v>
      </c>
    </row>
    <row r="133" spans="1:3" x14ac:dyDescent="0.25">
      <c r="A133">
        <v>142</v>
      </c>
      <c r="B133">
        <v>229</v>
      </c>
      <c r="C133" t="s">
        <v>473</v>
      </c>
    </row>
    <row r="134" spans="1:3" x14ac:dyDescent="0.25">
      <c r="A134">
        <v>143</v>
      </c>
      <c r="B134">
        <v>229</v>
      </c>
      <c r="C134" t="s">
        <v>473</v>
      </c>
    </row>
    <row r="135" spans="1:3" x14ac:dyDescent="0.25">
      <c r="A135">
        <v>144</v>
      </c>
      <c r="B135">
        <v>55.93</v>
      </c>
      <c r="C135" t="s">
        <v>473</v>
      </c>
    </row>
    <row r="136" spans="1:3" x14ac:dyDescent="0.25">
      <c r="A136">
        <v>145</v>
      </c>
      <c r="B136">
        <v>40.68</v>
      </c>
      <c r="C136" t="s">
        <v>473</v>
      </c>
    </row>
    <row r="137" spans="1:3" x14ac:dyDescent="0.25">
      <c r="A137">
        <v>146</v>
      </c>
      <c r="B137">
        <v>85.59</v>
      </c>
      <c r="C137" t="s">
        <v>473</v>
      </c>
    </row>
    <row r="138" spans="1:3" x14ac:dyDescent="0.25">
      <c r="A138">
        <v>148</v>
      </c>
      <c r="B138">
        <v>67.8</v>
      </c>
      <c r="C138" t="s">
        <v>473</v>
      </c>
    </row>
    <row r="139" spans="1:3" x14ac:dyDescent="0.25">
      <c r="A139">
        <v>149</v>
      </c>
      <c r="B139">
        <v>20</v>
      </c>
      <c r="C139" t="s">
        <v>473</v>
      </c>
    </row>
    <row r="140" spans="1:3" x14ac:dyDescent="0.25">
      <c r="A140">
        <v>150</v>
      </c>
      <c r="B140">
        <v>8.3896193771626297</v>
      </c>
      <c r="C140" t="s">
        <v>473</v>
      </c>
    </row>
    <row r="141" spans="1:3" x14ac:dyDescent="0.25">
      <c r="A141">
        <v>151</v>
      </c>
      <c r="B141">
        <v>6.3559999999999999</v>
      </c>
      <c r="C141" t="s">
        <v>473</v>
      </c>
    </row>
    <row r="142" spans="1:3" x14ac:dyDescent="0.25">
      <c r="A142">
        <v>152</v>
      </c>
      <c r="B142">
        <v>30.85</v>
      </c>
      <c r="C142" t="s">
        <v>473</v>
      </c>
    </row>
    <row r="143" spans="1:3" x14ac:dyDescent="0.25">
      <c r="A143">
        <v>154</v>
      </c>
      <c r="B143">
        <v>61.016666666666673</v>
      </c>
      <c r="C143" t="s">
        <v>473</v>
      </c>
    </row>
    <row r="144" spans="1:3" x14ac:dyDescent="0.25">
      <c r="A144">
        <v>155</v>
      </c>
      <c r="B144">
        <v>42.080178173719375</v>
      </c>
      <c r="C144" t="s">
        <v>473</v>
      </c>
    </row>
    <row r="145" spans="1:3" x14ac:dyDescent="0.25">
      <c r="A145">
        <v>157</v>
      </c>
      <c r="B145">
        <v>38.029999999999994</v>
      </c>
      <c r="C145" t="s">
        <v>473</v>
      </c>
    </row>
    <row r="146" spans="1:3" x14ac:dyDescent="0.25">
      <c r="A146">
        <v>158</v>
      </c>
      <c r="B146">
        <v>72.03003533568905</v>
      </c>
      <c r="C146" t="s">
        <v>473</v>
      </c>
    </row>
    <row r="147" spans="1:3" x14ac:dyDescent="0.25">
      <c r="A147">
        <v>159</v>
      </c>
      <c r="B147">
        <v>42</v>
      </c>
      <c r="C147" t="s">
        <v>473</v>
      </c>
    </row>
    <row r="148" spans="1:3" x14ac:dyDescent="0.25">
      <c r="A148">
        <v>160</v>
      </c>
      <c r="B148">
        <v>19.57</v>
      </c>
      <c r="C148" t="s">
        <v>473</v>
      </c>
    </row>
    <row r="149" spans="1:3" x14ac:dyDescent="0.25">
      <c r="A149">
        <v>161</v>
      </c>
      <c r="B149">
        <v>22</v>
      </c>
      <c r="C149" t="s">
        <v>473</v>
      </c>
    </row>
    <row r="150" spans="1:3" x14ac:dyDescent="0.25">
      <c r="A150">
        <v>162</v>
      </c>
      <c r="B150">
        <v>110.19999999999999</v>
      </c>
      <c r="C150" t="s">
        <v>473</v>
      </c>
    </row>
    <row r="151" spans="1:3" x14ac:dyDescent="0.25">
      <c r="A151">
        <v>163</v>
      </c>
      <c r="B151">
        <v>5.1552777777777781</v>
      </c>
      <c r="C151" t="s">
        <v>473</v>
      </c>
    </row>
    <row r="152" spans="1:3" x14ac:dyDescent="0.25">
      <c r="A152">
        <v>164</v>
      </c>
      <c r="B152">
        <v>24.576000000000001</v>
      </c>
      <c r="C152" t="s">
        <v>473</v>
      </c>
    </row>
    <row r="153" spans="1:3" x14ac:dyDescent="0.25">
      <c r="A153">
        <v>165</v>
      </c>
      <c r="B153">
        <v>4.5776074700493306</v>
      </c>
      <c r="C153" t="s">
        <v>473</v>
      </c>
    </row>
    <row r="154" spans="1:3" x14ac:dyDescent="0.25">
      <c r="A154">
        <v>166</v>
      </c>
      <c r="B154">
        <v>3.95</v>
      </c>
      <c r="C154" t="s">
        <v>473</v>
      </c>
    </row>
    <row r="155" spans="1:3" x14ac:dyDescent="0.25">
      <c r="A155">
        <v>167</v>
      </c>
      <c r="B155">
        <v>4.8</v>
      </c>
      <c r="C155" t="s">
        <v>473</v>
      </c>
    </row>
    <row r="156" spans="1:3" x14ac:dyDescent="0.25">
      <c r="A156">
        <v>168</v>
      </c>
      <c r="B156">
        <v>2.85</v>
      </c>
      <c r="C156" t="s">
        <v>473</v>
      </c>
    </row>
    <row r="157" spans="1:3" x14ac:dyDescent="0.25">
      <c r="A157">
        <v>169</v>
      </c>
      <c r="B157">
        <v>10</v>
      </c>
      <c r="C157" t="s">
        <v>473</v>
      </c>
    </row>
    <row r="158" spans="1:3" x14ac:dyDescent="0.25">
      <c r="A158">
        <v>170</v>
      </c>
      <c r="B158">
        <v>8.49</v>
      </c>
      <c r="C158" t="s">
        <v>473</v>
      </c>
    </row>
    <row r="159" spans="1:3" x14ac:dyDescent="0.25">
      <c r="A159">
        <v>171</v>
      </c>
      <c r="B159">
        <v>8.9</v>
      </c>
      <c r="C159" t="s">
        <v>473</v>
      </c>
    </row>
    <row r="160" spans="1:3" x14ac:dyDescent="0.25">
      <c r="A160">
        <v>172</v>
      </c>
      <c r="B160">
        <v>7.5</v>
      </c>
      <c r="C160" t="s">
        <v>473</v>
      </c>
    </row>
    <row r="161" spans="1:3" x14ac:dyDescent="0.25">
      <c r="A161">
        <v>173</v>
      </c>
      <c r="B161">
        <v>13</v>
      </c>
      <c r="C161" t="s">
        <v>473</v>
      </c>
    </row>
    <row r="162" spans="1:3" x14ac:dyDescent="0.25">
      <c r="A162">
        <v>174</v>
      </c>
      <c r="B162">
        <v>9</v>
      </c>
      <c r="C162" t="s">
        <v>473</v>
      </c>
    </row>
    <row r="163" spans="1:3" x14ac:dyDescent="0.25">
      <c r="A163">
        <v>175</v>
      </c>
      <c r="B163">
        <v>13.56</v>
      </c>
      <c r="C163" t="s">
        <v>473</v>
      </c>
    </row>
    <row r="164" spans="1:3" x14ac:dyDescent="0.25">
      <c r="A164">
        <v>176</v>
      </c>
      <c r="B164">
        <v>16.100000000000001</v>
      </c>
      <c r="C164" t="s">
        <v>473</v>
      </c>
    </row>
    <row r="165" spans="1:3" x14ac:dyDescent="0.25">
      <c r="A165">
        <v>177</v>
      </c>
      <c r="B165">
        <v>4.1791999999999998</v>
      </c>
      <c r="C165" t="s">
        <v>473</v>
      </c>
    </row>
    <row r="166" spans="1:3" x14ac:dyDescent="0.25">
      <c r="A166">
        <v>178</v>
      </c>
      <c r="B166">
        <v>11.015000000000001</v>
      </c>
      <c r="C166" t="s">
        <v>473</v>
      </c>
    </row>
    <row r="167" spans="1:3" x14ac:dyDescent="0.25">
      <c r="A167">
        <v>179</v>
      </c>
      <c r="B167">
        <v>14.404999999999999</v>
      </c>
      <c r="C167" t="s">
        <v>473</v>
      </c>
    </row>
    <row r="168" spans="1:3" x14ac:dyDescent="0.25">
      <c r="A168">
        <v>180</v>
      </c>
      <c r="B168">
        <v>18.220000000000002</v>
      </c>
      <c r="C168" t="s">
        <v>473</v>
      </c>
    </row>
    <row r="169" spans="1:3" x14ac:dyDescent="0.25">
      <c r="A169">
        <v>181</v>
      </c>
      <c r="B169">
        <v>8.3000000000000007</v>
      </c>
      <c r="C169" t="s">
        <v>473</v>
      </c>
    </row>
    <row r="170" spans="1:3" x14ac:dyDescent="0.25">
      <c r="A170">
        <v>183</v>
      </c>
      <c r="B170">
        <v>40.636666666666663</v>
      </c>
      <c r="C170" t="s">
        <v>473</v>
      </c>
    </row>
    <row r="171" spans="1:3" x14ac:dyDescent="0.25">
      <c r="A171">
        <v>185</v>
      </c>
      <c r="B171">
        <v>9.8784722222222214</v>
      </c>
      <c r="C171" t="s">
        <v>473</v>
      </c>
    </row>
    <row r="172" spans="1:3" x14ac:dyDescent="0.25">
      <c r="A172">
        <v>186</v>
      </c>
      <c r="B172">
        <v>39.406542056074763</v>
      </c>
      <c r="C172" t="s">
        <v>473</v>
      </c>
    </row>
    <row r="173" spans="1:3" x14ac:dyDescent="0.25">
      <c r="A173">
        <v>187</v>
      </c>
      <c r="B173">
        <v>14.491999999999999</v>
      </c>
      <c r="C173" t="s">
        <v>473</v>
      </c>
    </row>
    <row r="174" spans="1:3" x14ac:dyDescent="0.25">
      <c r="A174">
        <v>190</v>
      </c>
      <c r="B174">
        <v>12.58625</v>
      </c>
      <c r="C174" t="s">
        <v>473</v>
      </c>
    </row>
    <row r="175" spans="1:3" x14ac:dyDescent="0.25">
      <c r="A175">
        <v>191</v>
      </c>
      <c r="B175">
        <v>44.99</v>
      </c>
      <c r="C175" t="s">
        <v>473</v>
      </c>
    </row>
    <row r="176" spans="1:3" x14ac:dyDescent="0.25">
      <c r="A176">
        <v>192</v>
      </c>
      <c r="B176">
        <v>44.07</v>
      </c>
      <c r="C176" t="s">
        <v>473</v>
      </c>
    </row>
    <row r="177" spans="1:3" x14ac:dyDescent="0.25">
      <c r="A177">
        <v>194</v>
      </c>
      <c r="B177">
        <v>11.957894736842105</v>
      </c>
      <c r="C177" t="s">
        <v>473</v>
      </c>
    </row>
    <row r="178" spans="1:3" x14ac:dyDescent="0.25">
      <c r="A178">
        <v>195</v>
      </c>
      <c r="B178">
        <v>12.711428571428572</v>
      </c>
      <c r="C178" t="s">
        <v>473</v>
      </c>
    </row>
    <row r="179" spans="1:3" x14ac:dyDescent="0.25">
      <c r="A179">
        <v>196</v>
      </c>
      <c r="B179">
        <v>20</v>
      </c>
      <c r="C179" t="s">
        <v>473</v>
      </c>
    </row>
    <row r="180" spans="1:3" x14ac:dyDescent="0.25">
      <c r="A180">
        <v>197</v>
      </c>
      <c r="B180">
        <v>10.17</v>
      </c>
      <c r="C180" t="s">
        <v>473</v>
      </c>
    </row>
    <row r="181" spans="1:3" x14ac:dyDescent="0.25">
      <c r="A181">
        <v>199</v>
      </c>
      <c r="B181">
        <v>24.11</v>
      </c>
      <c r="C181" t="s">
        <v>473</v>
      </c>
    </row>
    <row r="182" spans="1:3" x14ac:dyDescent="0.25">
      <c r="A182">
        <v>200</v>
      </c>
      <c r="B182">
        <v>33.92</v>
      </c>
      <c r="C182" t="s">
        <v>473</v>
      </c>
    </row>
    <row r="183" spans="1:3" x14ac:dyDescent="0.25">
      <c r="A183">
        <v>201</v>
      </c>
      <c r="B183">
        <v>41.338663386633861</v>
      </c>
      <c r="C183" t="s">
        <v>473</v>
      </c>
    </row>
    <row r="184" spans="1:3" x14ac:dyDescent="0.25">
      <c r="A184">
        <v>202</v>
      </c>
      <c r="B184">
        <v>19.45</v>
      </c>
      <c r="C184" t="s">
        <v>473</v>
      </c>
    </row>
    <row r="185" spans="1:3" x14ac:dyDescent="0.25">
      <c r="A185">
        <v>204</v>
      </c>
      <c r="B185">
        <v>3.8149999999999999</v>
      </c>
      <c r="C185" t="s">
        <v>473</v>
      </c>
    </row>
    <row r="186" spans="1:3" x14ac:dyDescent="0.25">
      <c r="A186">
        <v>205</v>
      </c>
      <c r="B186">
        <v>9.32</v>
      </c>
      <c r="C186" t="s">
        <v>473</v>
      </c>
    </row>
    <row r="187" spans="1:3" x14ac:dyDescent="0.25">
      <c r="A187">
        <v>206</v>
      </c>
      <c r="B187">
        <v>34.744999999999997</v>
      </c>
      <c r="C187" t="s">
        <v>473</v>
      </c>
    </row>
    <row r="188" spans="1:3" x14ac:dyDescent="0.25">
      <c r="A188">
        <v>207</v>
      </c>
      <c r="B188">
        <v>860.1</v>
      </c>
      <c r="C188" t="s">
        <v>473</v>
      </c>
    </row>
    <row r="189" spans="1:3" x14ac:dyDescent="0.25">
      <c r="A189">
        <v>208</v>
      </c>
      <c r="B189">
        <v>32.212000000000003</v>
      </c>
      <c r="C189" t="s">
        <v>473</v>
      </c>
    </row>
    <row r="190" spans="1:3" x14ac:dyDescent="0.25">
      <c r="A190">
        <v>209</v>
      </c>
      <c r="B190">
        <v>50</v>
      </c>
      <c r="C190" t="s">
        <v>473</v>
      </c>
    </row>
    <row r="191" spans="1:3" x14ac:dyDescent="0.25">
      <c r="A191">
        <v>210</v>
      </c>
      <c r="B191">
        <v>46</v>
      </c>
      <c r="C191" t="s">
        <v>473</v>
      </c>
    </row>
    <row r="192" spans="1:3" x14ac:dyDescent="0.25">
      <c r="A192">
        <v>211</v>
      </c>
      <c r="B192">
        <v>20</v>
      </c>
      <c r="C192" t="s">
        <v>473</v>
      </c>
    </row>
    <row r="193" spans="1:3" x14ac:dyDescent="0.25">
      <c r="A193">
        <v>212</v>
      </c>
      <c r="B193">
        <v>87.5</v>
      </c>
      <c r="C193" t="s">
        <v>473</v>
      </c>
    </row>
    <row r="194" spans="1:3" x14ac:dyDescent="0.25">
      <c r="A194">
        <v>213</v>
      </c>
      <c r="B194">
        <v>22</v>
      </c>
      <c r="C194" t="s">
        <v>473</v>
      </c>
    </row>
    <row r="195" spans="1:3" x14ac:dyDescent="0.25">
      <c r="A195">
        <v>214</v>
      </c>
      <c r="B195">
        <v>11.2</v>
      </c>
      <c r="C195" t="s">
        <v>473</v>
      </c>
    </row>
    <row r="196" spans="1:3" x14ac:dyDescent="0.25">
      <c r="A196">
        <v>215</v>
      </c>
      <c r="B196">
        <v>4.66</v>
      </c>
      <c r="C196" t="s">
        <v>473</v>
      </c>
    </row>
    <row r="197" spans="1:3" x14ac:dyDescent="0.25">
      <c r="A197">
        <v>217</v>
      </c>
      <c r="B197">
        <v>15.17</v>
      </c>
      <c r="C197" t="s">
        <v>473</v>
      </c>
    </row>
    <row r="198" spans="1:3" x14ac:dyDescent="0.25">
      <c r="A198">
        <v>218</v>
      </c>
      <c r="B198">
        <v>12.71</v>
      </c>
      <c r="C198" t="s">
        <v>473</v>
      </c>
    </row>
    <row r="199" spans="1:3" x14ac:dyDescent="0.25">
      <c r="A199">
        <v>219</v>
      </c>
      <c r="B199">
        <v>8.9</v>
      </c>
      <c r="C199" t="s">
        <v>473</v>
      </c>
    </row>
    <row r="200" spans="1:3" x14ac:dyDescent="0.25">
      <c r="A200">
        <v>220</v>
      </c>
      <c r="B200">
        <v>73.65520282186948</v>
      </c>
      <c r="C200" t="s">
        <v>473</v>
      </c>
    </row>
    <row r="201" spans="1:3" x14ac:dyDescent="0.25">
      <c r="A201">
        <v>221</v>
      </c>
      <c r="B201">
        <v>16.8</v>
      </c>
      <c r="C201" t="s">
        <v>473</v>
      </c>
    </row>
    <row r="202" spans="1:3" x14ac:dyDescent="0.25">
      <c r="A202">
        <v>222</v>
      </c>
      <c r="B202">
        <v>115.9</v>
      </c>
      <c r="C202" t="s">
        <v>473</v>
      </c>
    </row>
    <row r="203" spans="1:3" x14ac:dyDescent="0.25">
      <c r="A203">
        <v>223</v>
      </c>
      <c r="B203">
        <v>13.11</v>
      </c>
      <c r="C203" t="s">
        <v>473</v>
      </c>
    </row>
    <row r="204" spans="1:3" x14ac:dyDescent="0.25">
      <c r="A204">
        <v>224</v>
      </c>
      <c r="B204">
        <v>11.016</v>
      </c>
      <c r="C204" t="s">
        <v>473</v>
      </c>
    </row>
    <row r="205" spans="1:3" x14ac:dyDescent="0.25">
      <c r="A205">
        <v>225</v>
      </c>
      <c r="B205">
        <v>73</v>
      </c>
      <c r="C205" t="s">
        <v>473</v>
      </c>
    </row>
    <row r="206" spans="1:3" x14ac:dyDescent="0.25">
      <c r="A206">
        <v>226</v>
      </c>
      <c r="B206">
        <v>101.69</v>
      </c>
      <c r="C206" t="s">
        <v>473</v>
      </c>
    </row>
    <row r="207" spans="1:3" x14ac:dyDescent="0.25">
      <c r="A207">
        <v>227</v>
      </c>
      <c r="B207">
        <v>63.64</v>
      </c>
      <c r="C207" t="s">
        <v>473</v>
      </c>
    </row>
    <row r="208" spans="1:3" x14ac:dyDescent="0.25">
      <c r="A208">
        <v>230</v>
      </c>
      <c r="B208">
        <v>19.920000000000002</v>
      </c>
      <c r="C208" t="s">
        <v>473</v>
      </c>
    </row>
    <row r="209" spans="1:3" x14ac:dyDescent="0.25">
      <c r="A209">
        <v>231</v>
      </c>
      <c r="B209">
        <v>70.458553791887127</v>
      </c>
      <c r="C209" t="s">
        <v>473</v>
      </c>
    </row>
    <row r="210" spans="1:3" x14ac:dyDescent="0.25">
      <c r="A210">
        <v>232</v>
      </c>
      <c r="B210">
        <v>60</v>
      </c>
      <c r="C210" t="s">
        <v>473</v>
      </c>
    </row>
    <row r="211" spans="1:3" x14ac:dyDescent="0.25">
      <c r="A211">
        <v>233</v>
      </c>
      <c r="B211">
        <v>57.62</v>
      </c>
      <c r="C211" t="s">
        <v>473</v>
      </c>
    </row>
    <row r="212" spans="1:3" x14ac:dyDescent="0.25">
      <c r="A212">
        <v>234</v>
      </c>
      <c r="B212">
        <v>36</v>
      </c>
      <c r="C212" t="s">
        <v>473</v>
      </c>
    </row>
    <row r="213" spans="1:3" x14ac:dyDescent="0.25">
      <c r="A213">
        <v>235</v>
      </c>
      <c r="B213">
        <v>48</v>
      </c>
      <c r="C213" t="s">
        <v>473</v>
      </c>
    </row>
    <row r="214" spans="1:3" x14ac:dyDescent="0.25">
      <c r="A214">
        <v>236</v>
      </c>
      <c r="B214">
        <v>336.53469227753823</v>
      </c>
      <c r="C214" t="s">
        <v>473</v>
      </c>
    </row>
    <row r="215" spans="1:3" x14ac:dyDescent="0.25">
      <c r="A215">
        <v>237</v>
      </c>
      <c r="B215">
        <v>2</v>
      </c>
      <c r="C215" t="s">
        <v>473</v>
      </c>
    </row>
    <row r="216" spans="1:3" x14ac:dyDescent="0.25">
      <c r="A216">
        <v>238</v>
      </c>
      <c r="B216">
        <v>8.8000000000000007</v>
      </c>
      <c r="C216" t="s">
        <v>473</v>
      </c>
    </row>
    <row r="217" spans="1:3" x14ac:dyDescent="0.25">
      <c r="A217">
        <v>239</v>
      </c>
      <c r="B217">
        <v>423.72</v>
      </c>
      <c r="C217" t="s">
        <v>473</v>
      </c>
    </row>
    <row r="218" spans="1:3" x14ac:dyDescent="0.25">
      <c r="A218">
        <v>240</v>
      </c>
      <c r="B218">
        <v>8.6440000000000001</v>
      </c>
      <c r="C218" t="s">
        <v>473</v>
      </c>
    </row>
    <row r="219" spans="1:3" x14ac:dyDescent="0.25">
      <c r="A219">
        <v>241</v>
      </c>
      <c r="B219">
        <v>72.030181086519121</v>
      </c>
      <c r="C219" t="s">
        <v>473</v>
      </c>
    </row>
    <row r="220" spans="1:3" x14ac:dyDescent="0.25">
      <c r="A220">
        <v>242</v>
      </c>
      <c r="B220">
        <v>21.7</v>
      </c>
      <c r="C220" t="s">
        <v>473</v>
      </c>
    </row>
    <row r="221" spans="1:3" x14ac:dyDescent="0.25">
      <c r="A221">
        <v>244</v>
      </c>
      <c r="B221">
        <v>49.251851851851846</v>
      </c>
      <c r="C221" t="s">
        <v>473</v>
      </c>
    </row>
    <row r="222" spans="1:3" x14ac:dyDescent="0.25">
      <c r="A222">
        <v>245</v>
      </c>
      <c r="B222">
        <v>68.400000000000006</v>
      </c>
      <c r="C222" t="s">
        <v>473</v>
      </c>
    </row>
    <row r="223" spans="1:3" x14ac:dyDescent="0.25">
      <c r="A223">
        <v>246</v>
      </c>
      <c r="B223">
        <v>63.508620689655181</v>
      </c>
      <c r="C223" t="s">
        <v>473</v>
      </c>
    </row>
    <row r="224" spans="1:3" x14ac:dyDescent="0.25">
      <c r="A224">
        <v>247</v>
      </c>
      <c r="B224">
        <v>33.052863436123346</v>
      </c>
      <c r="C224" t="s">
        <v>473</v>
      </c>
    </row>
    <row r="225" spans="1:3" x14ac:dyDescent="0.25">
      <c r="A225">
        <v>248</v>
      </c>
      <c r="B225">
        <v>103.39</v>
      </c>
      <c r="C225" t="s">
        <v>473</v>
      </c>
    </row>
    <row r="226" spans="1:3" x14ac:dyDescent="0.25">
      <c r="A226">
        <v>249</v>
      </c>
      <c r="B226">
        <v>10.051</v>
      </c>
      <c r="C226" t="s">
        <v>473</v>
      </c>
    </row>
    <row r="227" spans="1:3" x14ac:dyDescent="0.25">
      <c r="A227">
        <v>250</v>
      </c>
      <c r="B227">
        <v>88.986301369863014</v>
      </c>
      <c r="C227" t="s">
        <v>473</v>
      </c>
    </row>
    <row r="228" spans="1:3" x14ac:dyDescent="0.25">
      <c r="A228">
        <v>252</v>
      </c>
      <c r="B228">
        <v>42.001666666666665</v>
      </c>
      <c r="C228" t="s">
        <v>473</v>
      </c>
    </row>
    <row r="229" spans="1:3" x14ac:dyDescent="0.25">
      <c r="A229">
        <v>253</v>
      </c>
      <c r="B229">
        <v>25.25691699604743</v>
      </c>
      <c r="C229" t="s">
        <v>473</v>
      </c>
    </row>
    <row r="230" spans="1:3" x14ac:dyDescent="0.25">
      <c r="A230">
        <v>255</v>
      </c>
      <c r="B230">
        <v>38.806122448979593</v>
      </c>
      <c r="C230" t="s">
        <v>473</v>
      </c>
    </row>
    <row r="231" spans="1:3" x14ac:dyDescent="0.25">
      <c r="A231">
        <v>256</v>
      </c>
      <c r="B231">
        <v>189.8</v>
      </c>
      <c r="C231" t="s">
        <v>473</v>
      </c>
    </row>
    <row r="232" spans="1:3" x14ac:dyDescent="0.25">
      <c r="A232">
        <v>257</v>
      </c>
      <c r="B232">
        <v>13.347916666666668</v>
      </c>
      <c r="C232" t="s">
        <v>473</v>
      </c>
    </row>
    <row r="233" spans="1:3" x14ac:dyDescent="0.25">
      <c r="A233">
        <v>258</v>
      </c>
      <c r="B233">
        <v>38.133333333333333</v>
      </c>
      <c r="C233" t="s">
        <v>473</v>
      </c>
    </row>
    <row r="234" spans="1:3" x14ac:dyDescent="0.25">
      <c r="A234">
        <v>259</v>
      </c>
      <c r="B234">
        <v>34</v>
      </c>
      <c r="C234" t="s">
        <v>473</v>
      </c>
    </row>
    <row r="235" spans="1:3" x14ac:dyDescent="0.25">
      <c r="A235">
        <v>260</v>
      </c>
      <c r="B235">
        <v>37.200902934537254</v>
      </c>
      <c r="C235" t="s">
        <v>473</v>
      </c>
    </row>
    <row r="236" spans="1:3" x14ac:dyDescent="0.25">
      <c r="A236">
        <v>261</v>
      </c>
      <c r="B236">
        <v>130.50666666666666</v>
      </c>
      <c r="C236" t="s">
        <v>473</v>
      </c>
    </row>
    <row r="237" spans="1:3" x14ac:dyDescent="0.25">
      <c r="A237">
        <v>262</v>
      </c>
      <c r="B237">
        <v>42</v>
      </c>
      <c r="C237" t="s">
        <v>473</v>
      </c>
    </row>
    <row r="238" spans="1:3" x14ac:dyDescent="0.25">
      <c r="A238">
        <v>264</v>
      </c>
      <c r="B238">
        <v>15.257142857142856</v>
      </c>
      <c r="C238" t="s">
        <v>473</v>
      </c>
    </row>
    <row r="239" spans="1:3" x14ac:dyDescent="0.25">
      <c r="A239">
        <v>265</v>
      </c>
      <c r="B239">
        <v>14.406666666666666</v>
      </c>
      <c r="C239" t="s">
        <v>473</v>
      </c>
    </row>
    <row r="240" spans="1:3" x14ac:dyDescent="0.25">
      <c r="A240">
        <v>266</v>
      </c>
      <c r="B240">
        <v>18.22</v>
      </c>
      <c r="C240" t="s">
        <v>473</v>
      </c>
    </row>
    <row r="241" spans="1:3" x14ac:dyDescent="0.25">
      <c r="A241">
        <v>267</v>
      </c>
      <c r="B241">
        <v>15.68</v>
      </c>
      <c r="C241" t="s">
        <v>473</v>
      </c>
    </row>
    <row r="242" spans="1:3" x14ac:dyDescent="0.25">
      <c r="A242">
        <v>268</v>
      </c>
      <c r="B242">
        <v>13.98</v>
      </c>
      <c r="C242" t="s">
        <v>473</v>
      </c>
    </row>
    <row r="243" spans="1:3" x14ac:dyDescent="0.25">
      <c r="A243">
        <v>269</v>
      </c>
      <c r="B243">
        <v>10.17</v>
      </c>
      <c r="C243" t="s">
        <v>473</v>
      </c>
    </row>
    <row r="244" spans="1:3" x14ac:dyDescent="0.25">
      <c r="A244">
        <v>270</v>
      </c>
      <c r="B244">
        <v>1.4543999999999999</v>
      </c>
      <c r="C244" t="s">
        <v>473</v>
      </c>
    </row>
    <row r="245" spans="1:3" x14ac:dyDescent="0.25">
      <c r="A245">
        <v>271</v>
      </c>
      <c r="B245">
        <v>1.6950000000000001</v>
      </c>
      <c r="C245" t="s">
        <v>473</v>
      </c>
    </row>
    <row r="246" spans="1:3" x14ac:dyDescent="0.25">
      <c r="A246">
        <v>272</v>
      </c>
      <c r="B246">
        <v>57.633333333333333</v>
      </c>
      <c r="C246" t="s">
        <v>473</v>
      </c>
    </row>
    <row r="247" spans="1:3" x14ac:dyDescent="0.25">
      <c r="A247">
        <v>273</v>
      </c>
      <c r="B247">
        <v>22.88</v>
      </c>
      <c r="C247" t="s">
        <v>473</v>
      </c>
    </row>
    <row r="248" spans="1:3" x14ac:dyDescent="0.25">
      <c r="A248">
        <v>274</v>
      </c>
      <c r="B248">
        <v>11.86</v>
      </c>
      <c r="C248" t="s">
        <v>473</v>
      </c>
    </row>
    <row r="249" spans="1:3" x14ac:dyDescent="0.25">
      <c r="A249">
        <v>275</v>
      </c>
      <c r="B249">
        <v>89</v>
      </c>
      <c r="C249" t="s">
        <v>473</v>
      </c>
    </row>
    <row r="250" spans="1:3" x14ac:dyDescent="0.25">
      <c r="A250">
        <v>276</v>
      </c>
      <c r="B250">
        <v>37.286666666666669</v>
      </c>
      <c r="C250" t="s">
        <v>473</v>
      </c>
    </row>
    <row r="251" spans="1:3" x14ac:dyDescent="0.25">
      <c r="A251">
        <v>277</v>
      </c>
      <c r="B251">
        <v>10.59</v>
      </c>
      <c r="C251" t="s">
        <v>473</v>
      </c>
    </row>
    <row r="252" spans="1:3" x14ac:dyDescent="0.25">
      <c r="A252">
        <v>278</v>
      </c>
      <c r="B252">
        <v>14.41</v>
      </c>
      <c r="C252" t="s">
        <v>473</v>
      </c>
    </row>
    <row r="253" spans="1:3" x14ac:dyDescent="0.25">
      <c r="A253">
        <v>279</v>
      </c>
      <c r="B253">
        <v>21.19</v>
      </c>
      <c r="C253" t="s">
        <v>473</v>
      </c>
    </row>
    <row r="254" spans="1:3" x14ac:dyDescent="0.25">
      <c r="A254">
        <v>280</v>
      </c>
      <c r="B254">
        <v>37.5</v>
      </c>
      <c r="C254" t="s">
        <v>473</v>
      </c>
    </row>
    <row r="255" spans="1:3" x14ac:dyDescent="0.25">
      <c r="A255">
        <v>281</v>
      </c>
      <c r="B255">
        <v>14</v>
      </c>
      <c r="C255" t="s">
        <v>473</v>
      </c>
    </row>
    <row r="256" spans="1:3" x14ac:dyDescent="0.25">
      <c r="A256">
        <v>282</v>
      </c>
      <c r="B256">
        <v>0.74</v>
      </c>
      <c r="C256" t="s">
        <v>473</v>
      </c>
    </row>
    <row r="257" spans="1:3" x14ac:dyDescent="0.25">
      <c r="A257">
        <v>283</v>
      </c>
      <c r="B257">
        <v>22.035</v>
      </c>
      <c r="C257" t="s">
        <v>473</v>
      </c>
    </row>
    <row r="258" spans="1:3" x14ac:dyDescent="0.25">
      <c r="A258">
        <v>284</v>
      </c>
      <c r="B258">
        <v>52.29</v>
      </c>
      <c r="C258" t="s">
        <v>473</v>
      </c>
    </row>
    <row r="259" spans="1:3" x14ac:dyDescent="0.25">
      <c r="A259">
        <v>287</v>
      </c>
      <c r="B259">
        <v>38.14</v>
      </c>
      <c r="C259" t="s">
        <v>473</v>
      </c>
    </row>
    <row r="260" spans="1:3" x14ac:dyDescent="0.25">
      <c r="A260">
        <v>288</v>
      </c>
      <c r="B260">
        <v>5.34</v>
      </c>
      <c r="C260" t="s">
        <v>473</v>
      </c>
    </row>
    <row r="261" spans="1:3" x14ac:dyDescent="0.25">
      <c r="A261">
        <v>291</v>
      </c>
      <c r="B261">
        <v>78.344999999999999</v>
      </c>
      <c r="C261" t="s">
        <v>473</v>
      </c>
    </row>
    <row r="262" spans="1:3" x14ac:dyDescent="0.25">
      <c r="A262">
        <v>292</v>
      </c>
      <c r="B262">
        <v>4.24</v>
      </c>
      <c r="C262" t="s">
        <v>473</v>
      </c>
    </row>
    <row r="263" spans="1:3" x14ac:dyDescent="0.25">
      <c r="A263">
        <v>294</v>
      </c>
      <c r="B263">
        <v>47.94</v>
      </c>
      <c r="C263" t="s">
        <v>473</v>
      </c>
    </row>
    <row r="264" spans="1:3" x14ac:dyDescent="0.25">
      <c r="A264">
        <v>295</v>
      </c>
      <c r="B264">
        <v>32.779369627507165</v>
      </c>
      <c r="C264" t="s">
        <v>473</v>
      </c>
    </row>
    <row r="265" spans="1:3" x14ac:dyDescent="0.25">
      <c r="A265">
        <v>296</v>
      </c>
      <c r="B265">
        <v>107.35</v>
      </c>
      <c r="C265" t="s">
        <v>473</v>
      </c>
    </row>
    <row r="266" spans="1:3" x14ac:dyDescent="0.25">
      <c r="A266">
        <v>297</v>
      </c>
      <c r="B266">
        <v>3</v>
      </c>
      <c r="C266" t="s">
        <v>473</v>
      </c>
    </row>
    <row r="267" spans="1:3" x14ac:dyDescent="0.25">
      <c r="A267">
        <v>298</v>
      </c>
      <c r="B267">
        <v>10.5</v>
      </c>
      <c r="C267" t="s">
        <v>473</v>
      </c>
    </row>
    <row r="268" spans="1:3" x14ac:dyDescent="0.25">
      <c r="A268">
        <v>299</v>
      </c>
      <c r="B268">
        <v>3.76</v>
      </c>
      <c r="C268" t="s">
        <v>473</v>
      </c>
    </row>
    <row r="269" spans="1:3" x14ac:dyDescent="0.25">
      <c r="A269">
        <v>300</v>
      </c>
      <c r="B269">
        <v>16.11</v>
      </c>
      <c r="C269" t="s">
        <v>473</v>
      </c>
    </row>
    <row r="270" spans="1:3" x14ac:dyDescent="0.25">
      <c r="A270">
        <v>301</v>
      </c>
      <c r="B270">
        <v>19.64</v>
      </c>
      <c r="C270" t="s">
        <v>473</v>
      </c>
    </row>
    <row r="271" spans="1:3" x14ac:dyDescent="0.25">
      <c r="A271">
        <v>303</v>
      </c>
      <c r="B271">
        <v>3.39</v>
      </c>
      <c r="C271" t="s">
        <v>473</v>
      </c>
    </row>
    <row r="272" spans="1:3" x14ac:dyDescent="0.25">
      <c r="A272">
        <v>304</v>
      </c>
      <c r="B272">
        <v>30.51</v>
      </c>
      <c r="C272" t="s">
        <v>473</v>
      </c>
    </row>
    <row r="273" spans="1:3" x14ac:dyDescent="0.25">
      <c r="A273">
        <v>305</v>
      </c>
      <c r="B273">
        <v>24.58</v>
      </c>
      <c r="C273" t="s">
        <v>473</v>
      </c>
    </row>
    <row r="274" spans="1:3" x14ac:dyDescent="0.25">
      <c r="A274">
        <v>306</v>
      </c>
      <c r="B274">
        <v>5.25</v>
      </c>
      <c r="C274" t="s">
        <v>473</v>
      </c>
    </row>
    <row r="275" spans="1:3" x14ac:dyDescent="0.25">
      <c r="A275">
        <v>307</v>
      </c>
      <c r="B275">
        <v>3.39</v>
      </c>
      <c r="C275" t="s">
        <v>473</v>
      </c>
    </row>
    <row r="276" spans="1:3" x14ac:dyDescent="0.25">
      <c r="A276">
        <v>308</v>
      </c>
      <c r="B276">
        <v>12.15</v>
      </c>
      <c r="C276" t="s">
        <v>473</v>
      </c>
    </row>
    <row r="277" spans="1:3" x14ac:dyDescent="0.25">
      <c r="A277">
        <v>309</v>
      </c>
      <c r="B277">
        <v>12.149999999999999</v>
      </c>
      <c r="C277" t="s">
        <v>473</v>
      </c>
    </row>
    <row r="278" spans="1:3" x14ac:dyDescent="0.25">
      <c r="A278">
        <v>311</v>
      </c>
      <c r="B278">
        <v>11.86</v>
      </c>
      <c r="C278" t="s">
        <v>473</v>
      </c>
    </row>
    <row r="279" spans="1:3" x14ac:dyDescent="0.25">
      <c r="A279">
        <v>315</v>
      </c>
      <c r="B279">
        <v>8.6333333333333329</v>
      </c>
      <c r="C279" t="s">
        <v>473</v>
      </c>
    </row>
    <row r="280" spans="1:3" x14ac:dyDescent="0.25">
      <c r="A280">
        <v>318</v>
      </c>
      <c r="B280">
        <v>66.099999999999994</v>
      </c>
      <c r="C280" t="s">
        <v>473</v>
      </c>
    </row>
    <row r="281" spans="1:3" x14ac:dyDescent="0.25">
      <c r="A281">
        <v>321</v>
      </c>
      <c r="B281">
        <v>25.42</v>
      </c>
      <c r="C281" t="s">
        <v>473</v>
      </c>
    </row>
    <row r="282" spans="1:3" x14ac:dyDescent="0.25">
      <c r="A282">
        <v>323</v>
      </c>
      <c r="B282">
        <v>37.36</v>
      </c>
      <c r="C282" t="s">
        <v>473</v>
      </c>
    </row>
    <row r="283" spans="1:3" x14ac:dyDescent="0.25">
      <c r="A283">
        <v>325</v>
      </c>
      <c r="B283">
        <v>44</v>
      </c>
      <c r="C283" t="s">
        <v>473</v>
      </c>
    </row>
    <row r="284" spans="1:3" x14ac:dyDescent="0.25">
      <c r="A284">
        <v>326</v>
      </c>
      <c r="B284">
        <v>7.6272222222222217</v>
      </c>
      <c r="C284" t="s">
        <v>473</v>
      </c>
    </row>
    <row r="285" spans="1:3" x14ac:dyDescent="0.25">
      <c r="A285">
        <v>327</v>
      </c>
      <c r="B285">
        <v>68.724279835390945</v>
      </c>
      <c r="C285" t="s">
        <v>473</v>
      </c>
    </row>
    <row r="286" spans="1:3" x14ac:dyDescent="0.25">
      <c r="A286">
        <v>328</v>
      </c>
      <c r="B286">
        <v>3.7289204825209255</v>
      </c>
      <c r="C286" t="s">
        <v>473</v>
      </c>
    </row>
    <row r="287" spans="1:3" x14ac:dyDescent="0.25">
      <c r="A287">
        <v>330</v>
      </c>
      <c r="B287">
        <v>24.349999999999998</v>
      </c>
      <c r="C287" t="s">
        <v>473</v>
      </c>
    </row>
    <row r="288" spans="1:3" x14ac:dyDescent="0.25">
      <c r="A288">
        <v>331</v>
      </c>
      <c r="B288">
        <v>26.693333333333332</v>
      </c>
      <c r="C288" t="s">
        <v>473</v>
      </c>
    </row>
    <row r="289" spans="1:3" x14ac:dyDescent="0.25">
      <c r="A289">
        <v>332</v>
      </c>
      <c r="B289">
        <v>5</v>
      </c>
      <c r="C289" t="s">
        <v>473</v>
      </c>
    </row>
    <row r="290" spans="1:3" x14ac:dyDescent="0.25">
      <c r="A290">
        <v>333</v>
      </c>
      <c r="B290">
        <v>15.68</v>
      </c>
      <c r="C290" t="s">
        <v>473</v>
      </c>
    </row>
    <row r="291" spans="1:3" x14ac:dyDescent="0.25">
      <c r="A291">
        <v>335</v>
      </c>
      <c r="B291">
        <v>6</v>
      </c>
      <c r="C291" t="s">
        <v>473</v>
      </c>
    </row>
    <row r="292" spans="1:3" x14ac:dyDescent="0.25">
      <c r="A292">
        <v>336</v>
      </c>
      <c r="B292">
        <v>40</v>
      </c>
      <c r="C292" t="s">
        <v>473</v>
      </c>
    </row>
    <row r="293" spans="1:3" x14ac:dyDescent="0.25">
      <c r="A293">
        <v>337</v>
      </c>
      <c r="B293">
        <v>14</v>
      </c>
      <c r="C293" t="s">
        <v>473</v>
      </c>
    </row>
    <row r="294" spans="1:3" x14ac:dyDescent="0.25">
      <c r="A294">
        <v>338</v>
      </c>
      <c r="B294">
        <v>8.5</v>
      </c>
      <c r="C294" t="s">
        <v>473</v>
      </c>
    </row>
    <row r="295" spans="1:3" x14ac:dyDescent="0.25">
      <c r="A295">
        <v>339</v>
      </c>
      <c r="B295">
        <v>4.5</v>
      </c>
      <c r="C295" t="s">
        <v>473</v>
      </c>
    </row>
    <row r="296" spans="1:3" x14ac:dyDescent="0.25">
      <c r="A296">
        <v>340</v>
      </c>
      <c r="B296">
        <v>40</v>
      </c>
      <c r="C296" t="s">
        <v>473</v>
      </c>
    </row>
    <row r="297" spans="1:3" x14ac:dyDescent="0.25">
      <c r="A297">
        <v>341</v>
      </c>
      <c r="B297">
        <v>70</v>
      </c>
      <c r="C297" t="s">
        <v>473</v>
      </c>
    </row>
    <row r="298" spans="1:3" x14ac:dyDescent="0.25">
      <c r="A298">
        <v>342</v>
      </c>
      <c r="B298">
        <v>14</v>
      </c>
      <c r="C298" t="s">
        <v>473</v>
      </c>
    </row>
    <row r="299" spans="1:3" x14ac:dyDescent="0.25">
      <c r="A299">
        <v>343</v>
      </c>
      <c r="B299">
        <v>4.79</v>
      </c>
      <c r="C299" t="s">
        <v>473</v>
      </c>
    </row>
    <row r="300" spans="1:3" x14ac:dyDescent="0.25">
      <c r="A300">
        <v>344</v>
      </c>
      <c r="B300">
        <v>8</v>
      </c>
      <c r="C300" t="s">
        <v>473</v>
      </c>
    </row>
    <row r="301" spans="1:3" x14ac:dyDescent="0.25">
      <c r="A301">
        <v>345</v>
      </c>
      <c r="B301">
        <v>4.5</v>
      </c>
      <c r="C301" t="s">
        <v>473</v>
      </c>
    </row>
    <row r="302" spans="1:3" x14ac:dyDescent="0.25">
      <c r="A302">
        <v>346</v>
      </c>
      <c r="B302">
        <v>3</v>
      </c>
      <c r="C302" t="s">
        <v>473</v>
      </c>
    </row>
    <row r="303" spans="1:3" x14ac:dyDescent="0.25">
      <c r="A303">
        <v>347</v>
      </c>
      <c r="B303">
        <v>9.8000000000000007</v>
      </c>
      <c r="C303" t="s">
        <v>473</v>
      </c>
    </row>
    <row r="304" spans="1:3" x14ac:dyDescent="0.25">
      <c r="A304">
        <v>348</v>
      </c>
      <c r="B304">
        <v>6.5</v>
      </c>
      <c r="C304" t="s">
        <v>473</v>
      </c>
    </row>
    <row r="305" spans="1:3" x14ac:dyDescent="0.25">
      <c r="A305">
        <v>349</v>
      </c>
      <c r="B305">
        <v>3.8</v>
      </c>
      <c r="C305" t="s">
        <v>473</v>
      </c>
    </row>
    <row r="306" spans="1:3" x14ac:dyDescent="0.25">
      <c r="A306">
        <v>350</v>
      </c>
      <c r="B306">
        <v>10</v>
      </c>
      <c r="C306" t="s">
        <v>473</v>
      </c>
    </row>
    <row r="307" spans="1:3" x14ac:dyDescent="0.25">
      <c r="A307">
        <v>351</v>
      </c>
      <c r="B307">
        <v>7</v>
      </c>
      <c r="C307" t="s">
        <v>473</v>
      </c>
    </row>
    <row r="308" spans="1:3" x14ac:dyDescent="0.25">
      <c r="A308">
        <v>352</v>
      </c>
      <c r="B308">
        <v>9.4999999999999982</v>
      </c>
      <c r="C308" t="s">
        <v>473</v>
      </c>
    </row>
    <row r="309" spans="1:3" x14ac:dyDescent="0.25">
      <c r="A309">
        <v>353</v>
      </c>
      <c r="B309">
        <v>5</v>
      </c>
      <c r="C309" t="s">
        <v>473</v>
      </c>
    </row>
    <row r="310" spans="1:3" x14ac:dyDescent="0.25">
      <c r="A310">
        <v>354</v>
      </c>
      <c r="B310">
        <v>6.5</v>
      </c>
      <c r="C310" t="s">
        <v>473</v>
      </c>
    </row>
    <row r="311" spans="1:3" x14ac:dyDescent="0.25">
      <c r="A311">
        <v>355</v>
      </c>
      <c r="B311">
        <v>4.5</v>
      </c>
      <c r="C311" t="s">
        <v>473</v>
      </c>
    </row>
    <row r="312" spans="1:3" x14ac:dyDescent="0.25">
      <c r="A312">
        <v>356</v>
      </c>
      <c r="B312">
        <v>5.5</v>
      </c>
      <c r="C312" t="s">
        <v>473</v>
      </c>
    </row>
    <row r="313" spans="1:3" x14ac:dyDescent="0.25">
      <c r="A313">
        <v>357</v>
      </c>
      <c r="B313">
        <v>3.5000000000000004</v>
      </c>
      <c r="C313" t="s">
        <v>473</v>
      </c>
    </row>
    <row r="314" spans="1:3" x14ac:dyDescent="0.25">
      <c r="A314">
        <v>358</v>
      </c>
      <c r="B314">
        <v>7</v>
      </c>
      <c r="C314" t="s">
        <v>473</v>
      </c>
    </row>
    <row r="315" spans="1:3" x14ac:dyDescent="0.25">
      <c r="A315">
        <v>359</v>
      </c>
      <c r="B315">
        <v>35</v>
      </c>
      <c r="C315" t="s">
        <v>473</v>
      </c>
    </row>
    <row r="316" spans="1:3" x14ac:dyDescent="0.25">
      <c r="A316">
        <v>360</v>
      </c>
      <c r="B316">
        <v>2.8000000000000003</v>
      </c>
      <c r="C316" t="s">
        <v>473</v>
      </c>
    </row>
    <row r="317" spans="1:3" x14ac:dyDescent="0.25">
      <c r="A317">
        <v>361</v>
      </c>
      <c r="B317">
        <v>10</v>
      </c>
      <c r="C317" t="s">
        <v>473</v>
      </c>
    </row>
    <row r="318" spans="1:3" x14ac:dyDescent="0.25">
      <c r="A318">
        <v>362</v>
      </c>
      <c r="B318">
        <v>3.5</v>
      </c>
      <c r="C318" t="s">
        <v>473</v>
      </c>
    </row>
    <row r="319" spans="1:3" x14ac:dyDescent="0.25">
      <c r="A319">
        <v>363</v>
      </c>
      <c r="B319">
        <v>7.5</v>
      </c>
      <c r="C319" t="s">
        <v>473</v>
      </c>
    </row>
    <row r="320" spans="1:3" x14ac:dyDescent="0.25">
      <c r="A320">
        <v>364</v>
      </c>
      <c r="B320">
        <v>5.5</v>
      </c>
      <c r="C320" t="s">
        <v>473</v>
      </c>
    </row>
    <row r="321" spans="1:3" x14ac:dyDescent="0.25">
      <c r="A321">
        <v>365</v>
      </c>
      <c r="B321">
        <v>1.5</v>
      </c>
      <c r="C321" t="s">
        <v>473</v>
      </c>
    </row>
    <row r="322" spans="1:3" x14ac:dyDescent="0.25">
      <c r="A322">
        <v>366</v>
      </c>
      <c r="B322">
        <v>9.5</v>
      </c>
      <c r="C322" t="s">
        <v>473</v>
      </c>
    </row>
    <row r="323" spans="1:3" x14ac:dyDescent="0.25">
      <c r="A323">
        <v>367</v>
      </c>
      <c r="B323">
        <v>3.7</v>
      </c>
      <c r="C323" t="s">
        <v>473</v>
      </c>
    </row>
    <row r="324" spans="1:3" x14ac:dyDescent="0.25">
      <c r="A324">
        <v>369</v>
      </c>
      <c r="B324">
        <v>1.5</v>
      </c>
      <c r="C324" t="s">
        <v>473</v>
      </c>
    </row>
    <row r="325" spans="1:3" x14ac:dyDescent="0.25">
      <c r="A325">
        <v>370</v>
      </c>
      <c r="B325">
        <v>0.8</v>
      </c>
      <c r="C325" t="s">
        <v>473</v>
      </c>
    </row>
    <row r="326" spans="1:3" x14ac:dyDescent="0.25">
      <c r="A326">
        <v>371</v>
      </c>
      <c r="B326">
        <v>1.2</v>
      </c>
      <c r="C326" t="s">
        <v>473</v>
      </c>
    </row>
    <row r="327" spans="1:3" x14ac:dyDescent="0.25">
      <c r="A327">
        <v>372</v>
      </c>
      <c r="B327">
        <v>2</v>
      </c>
      <c r="C327" t="s">
        <v>473</v>
      </c>
    </row>
    <row r="328" spans="1:3" x14ac:dyDescent="0.25">
      <c r="A328">
        <v>373</v>
      </c>
      <c r="B328">
        <v>8</v>
      </c>
      <c r="C328" t="s">
        <v>473</v>
      </c>
    </row>
    <row r="329" spans="1:3" x14ac:dyDescent="0.25">
      <c r="A329">
        <v>374</v>
      </c>
      <c r="B329">
        <v>7</v>
      </c>
      <c r="C329" t="s">
        <v>473</v>
      </c>
    </row>
    <row r="330" spans="1:3" x14ac:dyDescent="0.25">
      <c r="A330">
        <v>375</v>
      </c>
      <c r="B330">
        <v>10</v>
      </c>
      <c r="C330" t="s">
        <v>473</v>
      </c>
    </row>
    <row r="331" spans="1:3" x14ac:dyDescent="0.25">
      <c r="A331">
        <v>376</v>
      </c>
      <c r="B331">
        <v>13</v>
      </c>
      <c r="C331" t="s">
        <v>473</v>
      </c>
    </row>
    <row r="332" spans="1:3" x14ac:dyDescent="0.25">
      <c r="A332">
        <v>377</v>
      </c>
      <c r="B332">
        <v>17.372289156626504</v>
      </c>
      <c r="C332" t="s">
        <v>473</v>
      </c>
    </row>
    <row r="333" spans="1:3" x14ac:dyDescent="0.25">
      <c r="A333">
        <v>378</v>
      </c>
      <c r="B333">
        <v>12.03375796178344</v>
      </c>
      <c r="C333" t="s">
        <v>473</v>
      </c>
    </row>
    <row r="334" spans="1:3" x14ac:dyDescent="0.25">
      <c r="A334">
        <v>379</v>
      </c>
      <c r="B334">
        <v>22.5625</v>
      </c>
      <c r="C334" t="s">
        <v>473</v>
      </c>
    </row>
    <row r="335" spans="1:3" x14ac:dyDescent="0.25">
      <c r="A335">
        <v>380</v>
      </c>
      <c r="B335">
        <v>6.3547619047619044</v>
      </c>
      <c r="C335" t="s">
        <v>473</v>
      </c>
    </row>
    <row r="336" spans="1:3" x14ac:dyDescent="0.25">
      <c r="A336">
        <v>381</v>
      </c>
      <c r="B336">
        <v>20.8</v>
      </c>
      <c r="C336" t="s">
        <v>473</v>
      </c>
    </row>
    <row r="337" spans="1:3" x14ac:dyDescent="0.25">
      <c r="A337">
        <v>382</v>
      </c>
      <c r="B337">
        <v>29.501492537313432</v>
      </c>
      <c r="C337" t="s">
        <v>473</v>
      </c>
    </row>
    <row r="338" spans="1:3" x14ac:dyDescent="0.25">
      <c r="A338">
        <v>383</v>
      </c>
      <c r="B338">
        <v>16.529963459196104</v>
      </c>
      <c r="C338" t="s">
        <v>473</v>
      </c>
    </row>
    <row r="339" spans="1:3" x14ac:dyDescent="0.25">
      <c r="A339">
        <v>384</v>
      </c>
      <c r="B339">
        <v>21.081812500000002</v>
      </c>
      <c r="C339" t="s">
        <v>473</v>
      </c>
    </row>
    <row r="340" spans="1:3" x14ac:dyDescent="0.25">
      <c r="A340">
        <v>385</v>
      </c>
      <c r="B340">
        <v>13.979591836734693</v>
      </c>
      <c r="C340" t="s">
        <v>473</v>
      </c>
    </row>
    <row r="341" spans="1:3" x14ac:dyDescent="0.25">
      <c r="A341">
        <v>386</v>
      </c>
      <c r="B341">
        <v>31.567333333333334</v>
      </c>
      <c r="C341" t="s">
        <v>473</v>
      </c>
    </row>
    <row r="342" spans="1:3" x14ac:dyDescent="0.25">
      <c r="A342">
        <v>387</v>
      </c>
      <c r="B342">
        <v>12.66005</v>
      </c>
      <c r="C342" t="s">
        <v>473</v>
      </c>
    </row>
    <row r="343" spans="1:3" x14ac:dyDescent="0.25">
      <c r="A343">
        <v>388</v>
      </c>
      <c r="B343">
        <v>109.3206650831354</v>
      </c>
      <c r="C343" t="s">
        <v>473</v>
      </c>
    </row>
    <row r="344" spans="1:3" x14ac:dyDescent="0.25">
      <c r="A344">
        <v>389</v>
      </c>
      <c r="B344">
        <v>112.69999999999999</v>
      </c>
      <c r="C344" t="s">
        <v>473</v>
      </c>
    </row>
    <row r="345" spans="1:3" x14ac:dyDescent="0.25">
      <c r="A345">
        <v>391</v>
      </c>
      <c r="B345">
        <v>33.898148148148145</v>
      </c>
      <c r="C345" t="s">
        <v>473</v>
      </c>
    </row>
    <row r="346" spans="1:3" x14ac:dyDescent="0.25">
      <c r="A346">
        <v>392</v>
      </c>
      <c r="B346">
        <v>40</v>
      </c>
      <c r="C346" t="s">
        <v>473</v>
      </c>
    </row>
    <row r="347" spans="1:3" x14ac:dyDescent="0.25">
      <c r="A347">
        <v>394</v>
      </c>
      <c r="B347">
        <v>139.83258928571428</v>
      </c>
      <c r="C347" t="s">
        <v>473</v>
      </c>
    </row>
    <row r="348" spans="1:3" x14ac:dyDescent="0.25">
      <c r="A348">
        <v>395</v>
      </c>
      <c r="B348">
        <v>72</v>
      </c>
      <c r="C348" t="s">
        <v>473</v>
      </c>
    </row>
    <row r="349" spans="1:3" x14ac:dyDescent="0.25">
      <c r="A349">
        <v>396</v>
      </c>
      <c r="B349">
        <v>107</v>
      </c>
      <c r="C349" t="s">
        <v>473</v>
      </c>
    </row>
    <row r="350" spans="1:3" x14ac:dyDescent="0.25">
      <c r="A350">
        <v>397</v>
      </c>
      <c r="B350">
        <v>8.4749999999999996</v>
      </c>
      <c r="C350" t="s">
        <v>473</v>
      </c>
    </row>
    <row r="351" spans="1:3" x14ac:dyDescent="0.25">
      <c r="A351">
        <v>398</v>
      </c>
      <c r="B351">
        <v>29</v>
      </c>
      <c r="C351" t="s">
        <v>473</v>
      </c>
    </row>
    <row r="352" spans="1:3" x14ac:dyDescent="0.25">
      <c r="A352">
        <v>400</v>
      </c>
      <c r="B352">
        <v>232.4075</v>
      </c>
      <c r="C352" t="s">
        <v>473</v>
      </c>
    </row>
    <row r="353" spans="1:3" x14ac:dyDescent="0.25">
      <c r="A353">
        <v>401</v>
      </c>
      <c r="B353">
        <v>22.279999999999998</v>
      </c>
      <c r="C353" t="s">
        <v>473</v>
      </c>
    </row>
    <row r="354" spans="1:3" x14ac:dyDescent="0.25">
      <c r="A354">
        <v>402</v>
      </c>
      <c r="B354">
        <v>44.862548262548259</v>
      </c>
      <c r="C354" t="s">
        <v>473</v>
      </c>
    </row>
    <row r="355" spans="1:3" x14ac:dyDescent="0.25">
      <c r="A355">
        <v>405</v>
      </c>
      <c r="B355">
        <v>33.720754716981133</v>
      </c>
      <c r="C355" t="s">
        <v>473</v>
      </c>
    </row>
    <row r="356" spans="1:3" x14ac:dyDescent="0.25">
      <c r="A356">
        <v>406</v>
      </c>
      <c r="B356">
        <v>152.54166666666669</v>
      </c>
      <c r="C356" t="s">
        <v>473</v>
      </c>
    </row>
    <row r="357" spans="1:3" x14ac:dyDescent="0.25">
      <c r="A357">
        <v>408</v>
      </c>
      <c r="B357">
        <v>22</v>
      </c>
      <c r="C357" t="s">
        <v>473</v>
      </c>
    </row>
    <row r="358" spans="1:3" x14ac:dyDescent="0.25">
      <c r="A358">
        <v>409</v>
      </c>
      <c r="B358">
        <v>8.4744230769230775</v>
      </c>
      <c r="C358" t="s">
        <v>473</v>
      </c>
    </row>
    <row r="359" spans="1:3" x14ac:dyDescent="0.25">
      <c r="A359">
        <v>410</v>
      </c>
      <c r="B359">
        <v>5.085</v>
      </c>
      <c r="C359" t="s">
        <v>473</v>
      </c>
    </row>
    <row r="360" spans="1:3" x14ac:dyDescent="0.25">
      <c r="A360">
        <v>411</v>
      </c>
      <c r="B360">
        <v>3.389735614307932</v>
      </c>
      <c r="C360" t="s">
        <v>473</v>
      </c>
    </row>
    <row r="361" spans="1:3" x14ac:dyDescent="0.25">
      <c r="A361">
        <v>412</v>
      </c>
      <c r="B361">
        <v>80.393305439330533</v>
      </c>
      <c r="C361" t="s">
        <v>473</v>
      </c>
    </row>
    <row r="362" spans="1:3" x14ac:dyDescent="0.25">
      <c r="A362">
        <v>414</v>
      </c>
      <c r="B362">
        <v>128.49999999999997</v>
      </c>
      <c r="C362" t="s">
        <v>473</v>
      </c>
    </row>
    <row r="363" spans="1:3" x14ac:dyDescent="0.25">
      <c r="A363">
        <v>415</v>
      </c>
      <c r="B363">
        <v>17</v>
      </c>
      <c r="C363" t="s">
        <v>473</v>
      </c>
    </row>
    <row r="364" spans="1:3" x14ac:dyDescent="0.25">
      <c r="A364">
        <v>416</v>
      </c>
      <c r="B364">
        <v>13.559166666666668</v>
      </c>
      <c r="C364" t="s">
        <v>473</v>
      </c>
    </row>
    <row r="365" spans="1:3" x14ac:dyDescent="0.25">
      <c r="A365">
        <v>417</v>
      </c>
      <c r="B365">
        <v>26.5</v>
      </c>
      <c r="C365" t="s">
        <v>473</v>
      </c>
    </row>
    <row r="366" spans="1:3" x14ac:dyDescent="0.25">
      <c r="A366">
        <v>419</v>
      </c>
      <c r="B366">
        <v>1.2701923076923076</v>
      </c>
      <c r="C366" t="s">
        <v>473</v>
      </c>
    </row>
    <row r="367" spans="1:3" x14ac:dyDescent="0.25">
      <c r="A367">
        <v>420</v>
      </c>
      <c r="B367">
        <v>22</v>
      </c>
      <c r="C367" t="s">
        <v>473</v>
      </c>
    </row>
    <row r="368" spans="1:3" x14ac:dyDescent="0.25">
      <c r="A368">
        <v>421</v>
      </c>
      <c r="B368">
        <v>81</v>
      </c>
      <c r="C368" t="s">
        <v>473</v>
      </c>
    </row>
    <row r="369" spans="1:3" x14ac:dyDescent="0.25">
      <c r="A369">
        <v>422</v>
      </c>
      <c r="B369">
        <v>115.76833333333333</v>
      </c>
      <c r="C369" t="s">
        <v>473</v>
      </c>
    </row>
    <row r="370" spans="1:3" x14ac:dyDescent="0.25">
      <c r="A370">
        <v>423</v>
      </c>
      <c r="B370">
        <v>53.389999999999993</v>
      </c>
      <c r="C370" t="s">
        <v>473</v>
      </c>
    </row>
    <row r="371" spans="1:3" x14ac:dyDescent="0.25">
      <c r="A371">
        <v>424</v>
      </c>
      <c r="B371">
        <v>25.423684210526314</v>
      </c>
      <c r="C371" t="s">
        <v>473</v>
      </c>
    </row>
    <row r="372" spans="1:3" x14ac:dyDescent="0.25">
      <c r="A372">
        <v>425</v>
      </c>
      <c r="B372">
        <v>20.340163934426233</v>
      </c>
      <c r="C372" t="s">
        <v>473</v>
      </c>
    </row>
    <row r="373" spans="1:3" x14ac:dyDescent="0.25">
      <c r="A373">
        <v>426</v>
      </c>
      <c r="B373">
        <v>115.93333333333334</v>
      </c>
      <c r="C373" t="s">
        <v>473</v>
      </c>
    </row>
    <row r="374" spans="1:3" x14ac:dyDescent="0.25">
      <c r="A374">
        <v>427</v>
      </c>
      <c r="B374">
        <v>4.2380165289256198</v>
      </c>
      <c r="C374" t="s">
        <v>473</v>
      </c>
    </row>
    <row r="375" spans="1:3" x14ac:dyDescent="0.25">
      <c r="A375">
        <v>428</v>
      </c>
      <c r="B375">
        <v>25.423529411764704</v>
      </c>
      <c r="C375" t="s">
        <v>473</v>
      </c>
    </row>
    <row r="376" spans="1:3" x14ac:dyDescent="0.25">
      <c r="A376">
        <v>430</v>
      </c>
      <c r="B376">
        <v>24.576242424242423</v>
      </c>
      <c r="C376" t="s">
        <v>473</v>
      </c>
    </row>
    <row r="377" spans="1:3" x14ac:dyDescent="0.25">
      <c r="A377">
        <v>431</v>
      </c>
      <c r="B377">
        <v>24.576250000000002</v>
      </c>
      <c r="C377" t="s">
        <v>473</v>
      </c>
    </row>
    <row r="378" spans="1:3" x14ac:dyDescent="0.25">
      <c r="A378">
        <v>432</v>
      </c>
      <c r="B378">
        <v>10.172727272727272</v>
      </c>
      <c r="C378" t="s">
        <v>473</v>
      </c>
    </row>
    <row r="379" spans="1:3" x14ac:dyDescent="0.25">
      <c r="A379">
        <v>433</v>
      </c>
      <c r="B379">
        <v>18.22043343653251</v>
      </c>
      <c r="C379" t="s">
        <v>473</v>
      </c>
    </row>
    <row r="380" spans="1:3" x14ac:dyDescent="0.25">
      <c r="A380">
        <v>435</v>
      </c>
      <c r="B380">
        <v>26.07603530210455</v>
      </c>
      <c r="C380" t="s">
        <v>473</v>
      </c>
    </row>
    <row r="381" spans="1:3" x14ac:dyDescent="0.25">
      <c r="A381">
        <v>436</v>
      </c>
      <c r="B381">
        <v>2.5</v>
      </c>
      <c r="C381" t="s">
        <v>473</v>
      </c>
    </row>
    <row r="382" spans="1:3" x14ac:dyDescent="0.25">
      <c r="A382">
        <v>437</v>
      </c>
      <c r="B382">
        <v>42.633569739952726</v>
      </c>
      <c r="C382" t="s">
        <v>473</v>
      </c>
    </row>
    <row r="383" spans="1:3" x14ac:dyDescent="0.25">
      <c r="A383">
        <v>438</v>
      </c>
      <c r="B383">
        <v>10</v>
      </c>
      <c r="C383" t="s">
        <v>473</v>
      </c>
    </row>
    <row r="384" spans="1:3" x14ac:dyDescent="0.25">
      <c r="A384">
        <v>439</v>
      </c>
      <c r="B384">
        <v>17</v>
      </c>
      <c r="C384" t="s">
        <v>473</v>
      </c>
    </row>
    <row r="385" spans="1:3" x14ac:dyDescent="0.25">
      <c r="A385">
        <v>440</v>
      </c>
      <c r="B385">
        <v>38.000000000000007</v>
      </c>
      <c r="C385" t="s">
        <v>473</v>
      </c>
    </row>
    <row r="386" spans="1:3" x14ac:dyDescent="0.25">
      <c r="A386">
        <v>442</v>
      </c>
      <c r="B386">
        <v>33</v>
      </c>
      <c r="C386" t="s">
        <v>473</v>
      </c>
    </row>
    <row r="387" spans="1:3" x14ac:dyDescent="0.25">
      <c r="A387">
        <v>443</v>
      </c>
      <c r="B387">
        <v>38</v>
      </c>
      <c r="C387" t="s">
        <v>473</v>
      </c>
    </row>
    <row r="388" spans="1:3" x14ac:dyDescent="0.25">
      <c r="A388">
        <v>444</v>
      </c>
      <c r="B388">
        <v>115</v>
      </c>
      <c r="C388" t="s">
        <v>473</v>
      </c>
    </row>
    <row r="389" spans="1:3" x14ac:dyDescent="0.25">
      <c r="A389">
        <v>445</v>
      </c>
      <c r="B389">
        <v>39.89108910891089</v>
      </c>
      <c r="C389" t="s">
        <v>473</v>
      </c>
    </row>
    <row r="390" spans="1:3" x14ac:dyDescent="0.25">
      <c r="A390">
        <v>446</v>
      </c>
      <c r="B390">
        <v>36</v>
      </c>
      <c r="C390" t="s">
        <v>473</v>
      </c>
    </row>
    <row r="391" spans="1:3" x14ac:dyDescent="0.25">
      <c r="A391">
        <v>447</v>
      </c>
      <c r="B391">
        <v>0.41666666666666669</v>
      </c>
      <c r="C391" t="s">
        <v>473</v>
      </c>
    </row>
    <row r="392" spans="1:3" x14ac:dyDescent="0.25">
      <c r="A392">
        <v>448</v>
      </c>
      <c r="B392">
        <v>1.0416659722222221</v>
      </c>
      <c r="C392" t="s">
        <v>473</v>
      </c>
    </row>
    <row r="393" spans="1:3" x14ac:dyDescent="0.25">
      <c r="A393">
        <v>449</v>
      </c>
      <c r="B393">
        <v>30</v>
      </c>
      <c r="C393" t="s">
        <v>473</v>
      </c>
    </row>
    <row r="394" spans="1:3" x14ac:dyDescent="0.25">
      <c r="A394">
        <v>450</v>
      </c>
      <c r="B394">
        <v>2.9166666666666665</v>
      </c>
      <c r="C394" t="s">
        <v>473</v>
      </c>
    </row>
    <row r="395" spans="1:3" x14ac:dyDescent="0.25">
      <c r="A395">
        <v>451</v>
      </c>
      <c r="B395">
        <v>1.6666911764705883</v>
      </c>
      <c r="C395" t="s">
        <v>473</v>
      </c>
    </row>
    <row r="396" spans="1:3" x14ac:dyDescent="0.25">
      <c r="A396">
        <v>452</v>
      </c>
      <c r="B396">
        <v>35</v>
      </c>
      <c r="C396" t="s">
        <v>473</v>
      </c>
    </row>
    <row r="397" spans="1:3" x14ac:dyDescent="0.25">
      <c r="A397">
        <v>453</v>
      </c>
      <c r="B397">
        <v>13</v>
      </c>
      <c r="C397" t="s">
        <v>473</v>
      </c>
    </row>
    <row r="398" spans="1:3" x14ac:dyDescent="0.25">
      <c r="A398">
        <v>455</v>
      </c>
      <c r="B398">
        <v>33</v>
      </c>
      <c r="C398" t="s">
        <v>473</v>
      </c>
    </row>
    <row r="399" spans="1:3" x14ac:dyDescent="0.25">
      <c r="A399">
        <v>456</v>
      </c>
      <c r="B399">
        <v>25</v>
      </c>
      <c r="C399" t="s">
        <v>473</v>
      </c>
    </row>
    <row r="400" spans="1:3" x14ac:dyDescent="0.25">
      <c r="A400">
        <v>457</v>
      </c>
      <c r="B400">
        <v>40</v>
      </c>
      <c r="C400" t="s">
        <v>473</v>
      </c>
    </row>
    <row r="401" spans="1:3" x14ac:dyDescent="0.25">
      <c r="A401">
        <v>458</v>
      </c>
      <c r="B401">
        <v>68</v>
      </c>
      <c r="C401" t="s">
        <v>473</v>
      </c>
    </row>
    <row r="402" spans="1:3" x14ac:dyDescent="0.25">
      <c r="A402">
        <v>459</v>
      </c>
      <c r="B402">
        <v>60</v>
      </c>
      <c r="C402" t="s">
        <v>473</v>
      </c>
    </row>
    <row r="403" spans="1:3" x14ac:dyDescent="0.25">
      <c r="A403">
        <v>460</v>
      </c>
      <c r="B403">
        <v>38.251968503937007</v>
      </c>
      <c r="C403" t="s">
        <v>473</v>
      </c>
    </row>
    <row r="404" spans="1:3" x14ac:dyDescent="0.25">
      <c r="A404">
        <v>462</v>
      </c>
      <c r="B404">
        <v>37</v>
      </c>
      <c r="C404" t="s">
        <v>473</v>
      </c>
    </row>
    <row r="405" spans="1:3" x14ac:dyDescent="0.25">
      <c r="A405">
        <v>463</v>
      </c>
      <c r="B405">
        <v>65</v>
      </c>
      <c r="C405" t="s">
        <v>473</v>
      </c>
    </row>
    <row r="406" spans="1:3" x14ac:dyDescent="0.25">
      <c r="A406">
        <v>464</v>
      </c>
      <c r="B406">
        <v>0.91666666666666663</v>
      </c>
      <c r="C406" t="s">
        <v>473</v>
      </c>
    </row>
    <row r="407" spans="1:3" x14ac:dyDescent="0.25">
      <c r="A407">
        <v>465</v>
      </c>
      <c r="B407">
        <v>56</v>
      </c>
      <c r="C407" t="s">
        <v>473</v>
      </c>
    </row>
    <row r="408" spans="1:3" x14ac:dyDescent="0.25">
      <c r="A408">
        <v>466</v>
      </c>
      <c r="B408">
        <v>30</v>
      </c>
      <c r="C408" t="s">
        <v>473</v>
      </c>
    </row>
    <row r="409" spans="1:3" x14ac:dyDescent="0.25">
      <c r="A409">
        <v>467</v>
      </c>
      <c r="B409">
        <v>37.518518518518512</v>
      </c>
      <c r="C409" t="s">
        <v>473</v>
      </c>
    </row>
    <row r="410" spans="1:3" x14ac:dyDescent="0.25">
      <c r="A410">
        <v>468</v>
      </c>
      <c r="B410">
        <v>32</v>
      </c>
      <c r="C410" t="s">
        <v>473</v>
      </c>
    </row>
    <row r="411" spans="1:3" x14ac:dyDescent="0.25">
      <c r="A411">
        <v>469</v>
      </c>
      <c r="B411">
        <v>160</v>
      </c>
      <c r="C411" t="s">
        <v>473</v>
      </c>
    </row>
    <row r="412" spans="1:3" x14ac:dyDescent="0.25">
      <c r="A412">
        <v>470</v>
      </c>
      <c r="B412">
        <v>49.11636363636363</v>
      </c>
      <c r="C412" t="s">
        <v>473</v>
      </c>
    </row>
    <row r="413" spans="1:3" x14ac:dyDescent="0.25">
      <c r="A413">
        <v>471</v>
      </c>
      <c r="B413">
        <v>32.53</v>
      </c>
      <c r="C413" t="s">
        <v>473</v>
      </c>
    </row>
    <row r="414" spans="1:3" x14ac:dyDescent="0.25">
      <c r="A414">
        <v>472</v>
      </c>
      <c r="B414">
        <v>68.479746835443038</v>
      </c>
      <c r="C414" t="s">
        <v>473</v>
      </c>
    </row>
    <row r="415" spans="1:3" x14ac:dyDescent="0.25">
      <c r="A415">
        <v>473</v>
      </c>
      <c r="B415">
        <v>12.5</v>
      </c>
      <c r="C415" t="s">
        <v>473</v>
      </c>
    </row>
    <row r="416" spans="1:3" x14ac:dyDescent="0.25">
      <c r="A416">
        <v>474</v>
      </c>
      <c r="B416">
        <v>56.999999999999993</v>
      </c>
      <c r="C416" t="s">
        <v>473</v>
      </c>
    </row>
    <row r="417" spans="1:3" x14ac:dyDescent="0.25">
      <c r="A417">
        <v>475</v>
      </c>
      <c r="B417">
        <v>130</v>
      </c>
      <c r="C417" t="s">
        <v>473</v>
      </c>
    </row>
    <row r="418" spans="1:3" x14ac:dyDescent="0.25">
      <c r="A418">
        <v>476</v>
      </c>
      <c r="B418">
        <v>13</v>
      </c>
      <c r="C418" t="s">
        <v>473</v>
      </c>
    </row>
    <row r="419" spans="1:3" x14ac:dyDescent="0.25">
      <c r="A419">
        <v>477</v>
      </c>
      <c r="B419">
        <v>20</v>
      </c>
      <c r="C419" t="s">
        <v>473</v>
      </c>
    </row>
    <row r="420" spans="1:3" x14ac:dyDescent="0.25">
      <c r="A420">
        <v>478</v>
      </c>
      <c r="B420">
        <v>30</v>
      </c>
      <c r="C420" t="s">
        <v>473</v>
      </c>
    </row>
    <row r="421" spans="1:3" x14ac:dyDescent="0.25">
      <c r="A421">
        <v>479</v>
      </c>
      <c r="B421">
        <v>5.5</v>
      </c>
      <c r="C421" t="s">
        <v>473</v>
      </c>
    </row>
    <row r="422" spans="1:3" x14ac:dyDescent="0.25">
      <c r="A422">
        <v>480</v>
      </c>
      <c r="B422">
        <v>5.8</v>
      </c>
      <c r="C422" t="s">
        <v>473</v>
      </c>
    </row>
    <row r="423" spans="1:3" x14ac:dyDescent="0.25">
      <c r="A423">
        <v>481</v>
      </c>
      <c r="B423">
        <v>25</v>
      </c>
      <c r="C423" t="s">
        <v>473</v>
      </c>
    </row>
    <row r="424" spans="1:3" x14ac:dyDescent="0.25">
      <c r="A424">
        <v>482</v>
      </c>
      <c r="B424">
        <v>12</v>
      </c>
      <c r="C424" t="s">
        <v>473</v>
      </c>
    </row>
    <row r="425" spans="1:3" x14ac:dyDescent="0.25">
      <c r="A425">
        <v>483</v>
      </c>
      <c r="B425">
        <v>64</v>
      </c>
      <c r="C425" t="s">
        <v>473</v>
      </c>
    </row>
    <row r="426" spans="1:3" x14ac:dyDescent="0.25">
      <c r="A426">
        <v>484</v>
      </c>
      <c r="B426">
        <v>14</v>
      </c>
      <c r="C426" t="s">
        <v>473</v>
      </c>
    </row>
    <row r="427" spans="1:3" x14ac:dyDescent="0.25">
      <c r="A427">
        <v>485</v>
      </c>
      <c r="B427">
        <v>6</v>
      </c>
      <c r="C427" t="s">
        <v>473</v>
      </c>
    </row>
    <row r="428" spans="1:3" x14ac:dyDescent="0.25">
      <c r="A428">
        <v>486</v>
      </c>
      <c r="B428">
        <v>6</v>
      </c>
      <c r="C428" t="s">
        <v>473</v>
      </c>
    </row>
    <row r="429" spans="1:3" x14ac:dyDescent="0.25">
      <c r="A429">
        <v>488</v>
      </c>
      <c r="B429">
        <v>3.5</v>
      </c>
      <c r="C429" t="s">
        <v>473</v>
      </c>
    </row>
    <row r="430" spans="1:3" x14ac:dyDescent="0.25">
      <c r="A430">
        <v>489</v>
      </c>
      <c r="B430">
        <v>4.5</v>
      </c>
      <c r="C430" t="s">
        <v>473</v>
      </c>
    </row>
    <row r="431" spans="1:3" x14ac:dyDescent="0.25">
      <c r="A431">
        <v>491</v>
      </c>
      <c r="B431">
        <v>8</v>
      </c>
      <c r="C431" t="s">
        <v>473</v>
      </c>
    </row>
    <row r="432" spans="1:3" x14ac:dyDescent="0.25">
      <c r="A432">
        <v>492</v>
      </c>
      <c r="B432">
        <v>1.5</v>
      </c>
      <c r="C432" t="s">
        <v>473</v>
      </c>
    </row>
    <row r="433" spans="1:3" x14ac:dyDescent="0.25">
      <c r="A433">
        <v>493</v>
      </c>
      <c r="B433">
        <v>2</v>
      </c>
      <c r="C433" t="s">
        <v>473</v>
      </c>
    </row>
    <row r="434" spans="1:3" x14ac:dyDescent="0.25">
      <c r="A434">
        <v>494</v>
      </c>
      <c r="B434">
        <v>6</v>
      </c>
      <c r="C434" t="s">
        <v>473</v>
      </c>
    </row>
    <row r="435" spans="1:3" x14ac:dyDescent="0.25">
      <c r="A435">
        <v>495</v>
      </c>
      <c r="B435">
        <v>6</v>
      </c>
      <c r="C435" t="s">
        <v>473</v>
      </c>
    </row>
    <row r="436" spans="1:3" x14ac:dyDescent="0.25">
      <c r="A436">
        <v>496</v>
      </c>
      <c r="B436">
        <v>2.5</v>
      </c>
      <c r="C436" t="s">
        <v>473</v>
      </c>
    </row>
    <row r="437" spans="1:3" x14ac:dyDescent="0.25">
      <c r="A437">
        <v>497</v>
      </c>
      <c r="B437">
        <v>3</v>
      </c>
      <c r="C437" t="s">
        <v>473</v>
      </c>
    </row>
    <row r="438" spans="1:3" x14ac:dyDescent="0.25">
      <c r="A438">
        <v>498</v>
      </c>
      <c r="B438">
        <v>6</v>
      </c>
      <c r="C438" t="s">
        <v>473</v>
      </c>
    </row>
    <row r="439" spans="1:3" x14ac:dyDescent="0.25">
      <c r="A439">
        <v>499</v>
      </c>
      <c r="B439">
        <v>6</v>
      </c>
      <c r="C439" t="s">
        <v>473</v>
      </c>
    </row>
    <row r="440" spans="1:3" x14ac:dyDescent="0.25">
      <c r="A440">
        <v>500</v>
      </c>
      <c r="B440">
        <v>1</v>
      </c>
      <c r="C440" t="s">
        <v>473</v>
      </c>
    </row>
    <row r="441" spans="1:3" x14ac:dyDescent="0.25">
      <c r="A441">
        <v>501</v>
      </c>
      <c r="B441">
        <v>4.5</v>
      </c>
      <c r="C441" t="s">
        <v>473</v>
      </c>
    </row>
    <row r="442" spans="1:3" x14ac:dyDescent="0.25">
      <c r="A442">
        <v>502</v>
      </c>
      <c r="B442">
        <v>2</v>
      </c>
      <c r="C442" t="s">
        <v>473</v>
      </c>
    </row>
    <row r="443" spans="1:3" x14ac:dyDescent="0.25">
      <c r="A443">
        <v>503</v>
      </c>
      <c r="B443">
        <v>3.5</v>
      </c>
      <c r="C443" t="s">
        <v>473</v>
      </c>
    </row>
    <row r="444" spans="1:3" x14ac:dyDescent="0.25">
      <c r="A444">
        <v>504</v>
      </c>
      <c r="B444">
        <v>6</v>
      </c>
      <c r="C444" t="s">
        <v>473</v>
      </c>
    </row>
    <row r="445" spans="1:3" x14ac:dyDescent="0.25">
      <c r="A445">
        <v>505</v>
      </c>
      <c r="B445">
        <v>9</v>
      </c>
      <c r="C445" t="s">
        <v>473</v>
      </c>
    </row>
    <row r="446" spans="1:3" x14ac:dyDescent="0.25">
      <c r="A446">
        <v>506</v>
      </c>
      <c r="B446">
        <v>3.8000000000000003</v>
      </c>
      <c r="C446" t="s">
        <v>473</v>
      </c>
    </row>
    <row r="447" spans="1:3" x14ac:dyDescent="0.25">
      <c r="A447">
        <v>507</v>
      </c>
      <c r="B447">
        <v>8</v>
      </c>
      <c r="C447" t="s">
        <v>473</v>
      </c>
    </row>
    <row r="448" spans="1:3" x14ac:dyDescent="0.25">
      <c r="A448">
        <v>508</v>
      </c>
      <c r="B448">
        <v>5</v>
      </c>
      <c r="C448" t="s">
        <v>473</v>
      </c>
    </row>
    <row r="449" spans="1:3" x14ac:dyDescent="0.25">
      <c r="A449">
        <v>509</v>
      </c>
      <c r="B449">
        <v>5</v>
      </c>
      <c r="C449" t="s">
        <v>473</v>
      </c>
    </row>
    <row r="450" spans="1:3" x14ac:dyDescent="0.25">
      <c r="A450">
        <v>510</v>
      </c>
      <c r="B450">
        <v>6</v>
      </c>
      <c r="C450" t="s">
        <v>473</v>
      </c>
    </row>
    <row r="451" spans="1:3" x14ac:dyDescent="0.25">
      <c r="A451">
        <v>511</v>
      </c>
      <c r="B451">
        <v>7.5</v>
      </c>
      <c r="C451" t="s">
        <v>473</v>
      </c>
    </row>
    <row r="452" spans="1:3" x14ac:dyDescent="0.25">
      <c r="A452">
        <v>512</v>
      </c>
      <c r="B452">
        <v>2</v>
      </c>
      <c r="C452" t="s">
        <v>473</v>
      </c>
    </row>
    <row r="453" spans="1:3" x14ac:dyDescent="0.25">
      <c r="A453">
        <v>513</v>
      </c>
      <c r="B453">
        <v>38.46153846153846</v>
      </c>
      <c r="C453" t="s">
        <v>473</v>
      </c>
    </row>
    <row r="454" spans="1:3" x14ac:dyDescent="0.25">
      <c r="A454">
        <v>514</v>
      </c>
      <c r="B454">
        <v>7</v>
      </c>
      <c r="C454" t="s">
        <v>473</v>
      </c>
    </row>
    <row r="455" spans="1:3" x14ac:dyDescent="0.25">
      <c r="A455">
        <v>515</v>
      </c>
      <c r="B455">
        <v>5</v>
      </c>
      <c r="C455" t="s">
        <v>473</v>
      </c>
    </row>
    <row r="456" spans="1:3" x14ac:dyDescent="0.25">
      <c r="A456">
        <v>516</v>
      </c>
      <c r="B456">
        <v>5</v>
      </c>
      <c r="C456" t="s">
        <v>473</v>
      </c>
    </row>
    <row r="457" spans="1:3" x14ac:dyDescent="0.25">
      <c r="A457">
        <v>517</v>
      </c>
      <c r="B457">
        <v>5</v>
      </c>
      <c r="C457" t="s">
        <v>473</v>
      </c>
    </row>
    <row r="458" spans="1:3" x14ac:dyDescent="0.25">
      <c r="A458">
        <v>518</v>
      </c>
      <c r="B458">
        <v>8</v>
      </c>
      <c r="C458" t="s">
        <v>473</v>
      </c>
    </row>
    <row r="459" spans="1:3" x14ac:dyDescent="0.25">
      <c r="A459">
        <v>519</v>
      </c>
      <c r="B459">
        <v>50</v>
      </c>
      <c r="C459" t="s">
        <v>473</v>
      </c>
    </row>
    <row r="460" spans="1:3" x14ac:dyDescent="0.25">
      <c r="A460">
        <v>520</v>
      </c>
      <c r="B460">
        <v>6.5</v>
      </c>
      <c r="C460" t="s">
        <v>473</v>
      </c>
    </row>
    <row r="461" spans="1:3" x14ac:dyDescent="0.25">
      <c r="A461">
        <v>521</v>
      </c>
      <c r="B461">
        <v>3</v>
      </c>
      <c r="C461" t="s">
        <v>473</v>
      </c>
    </row>
    <row r="462" spans="1:3" x14ac:dyDescent="0.25">
      <c r="A462">
        <v>523</v>
      </c>
      <c r="B462">
        <v>7</v>
      </c>
      <c r="C462" t="s">
        <v>473</v>
      </c>
    </row>
    <row r="463" spans="1:3" x14ac:dyDescent="0.25">
      <c r="A463">
        <v>524</v>
      </c>
      <c r="B463">
        <v>6</v>
      </c>
      <c r="C463" t="s">
        <v>473</v>
      </c>
    </row>
    <row r="464" spans="1:3" x14ac:dyDescent="0.25">
      <c r="A464">
        <v>525</v>
      </c>
      <c r="B464">
        <v>5</v>
      </c>
      <c r="C464" t="s">
        <v>473</v>
      </c>
    </row>
    <row r="465" spans="1:3" x14ac:dyDescent="0.25">
      <c r="A465">
        <v>526</v>
      </c>
      <c r="B465">
        <v>8</v>
      </c>
      <c r="C465" t="s">
        <v>473</v>
      </c>
    </row>
    <row r="466" spans="1:3" x14ac:dyDescent="0.25">
      <c r="A466">
        <v>527</v>
      </c>
      <c r="B466">
        <v>10</v>
      </c>
      <c r="C466" t="s">
        <v>473</v>
      </c>
    </row>
    <row r="467" spans="1:3" x14ac:dyDescent="0.25">
      <c r="A467">
        <v>529</v>
      </c>
      <c r="B467">
        <v>5.5</v>
      </c>
      <c r="C467" t="s">
        <v>473</v>
      </c>
    </row>
    <row r="468" spans="1:3" x14ac:dyDescent="0.25">
      <c r="A468">
        <v>530</v>
      </c>
      <c r="B468">
        <v>5.5</v>
      </c>
      <c r="C468" t="s">
        <v>473</v>
      </c>
    </row>
    <row r="469" spans="1:3" x14ac:dyDescent="0.25">
      <c r="A469">
        <v>531</v>
      </c>
      <c r="B469">
        <v>20</v>
      </c>
      <c r="C469" t="s">
        <v>473</v>
      </c>
    </row>
    <row r="470" spans="1:3" x14ac:dyDescent="0.25">
      <c r="A470">
        <v>532</v>
      </c>
      <c r="B470">
        <v>6</v>
      </c>
      <c r="C470" t="s">
        <v>473</v>
      </c>
    </row>
    <row r="471" spans="1:3" x14ac:dyDescent="0.25">
      <c r="A471">
        <v>533</v>
      </c>
      <c r="B471">
        <v>4</v>
      </c>
      <c r="C471" t="s">
        <v>473</v>
      </c>
    </row>
    <row r="472" spans="1:3" x14ac:dyDescent="0.25">
      <c r="A472">
        <v>534</v>
      </c>
      <c r="B472">
        <v>6</v>
      </c>
      <c r="C472" t="s">
        <v>473</v>
      </c>
    </row>
    <row r="473" spans="1:3" x14ac:dyDescent="0.25">
      <c r="A473">
        <v>535</v>
      </c>
      <c r="B473">
        <v>5</v>
      </c>
      <c r="C473" t="s">
        <v>473</v>
      </c>
    </row>
    <row r="474" spans="1:3" x14ac:dyDescent="0.25">
      <c r="A474">
        <v>536</v>
      </c>
      <c r="B474">
        <v>3.5</v>
      </c>
      <c r="C474" t="s">
        <v>473</v>
      </c>
    </row>
    <row r="475" spans="1:3" x14ac:dyDescent="0.25">
      <c r="A475">
        <v>537</v>
      </c>
      <c r="B475">
        <v>8</v>
      </c>
      <c r="C475" t="s">
        <v>473</v>
      </c>
    </row>
    <row r="476" spans="1:3" x14ac:dyDescent="0.25">
      <c r="A476">
        <v>538</v>
      </c>
      <c r="B476">
        <v>20</v>
      </c>
      <c r="C476" t="s">
        <v>473</v>
      </c>
    </row>
    <row r="477" spans="1:3" x14ac:dyDescent="0.25">
      <c r="A477">
        <v>539</v>
      </c>
      <c r="B477">
        <v>4.8000000000000007</v>
      </c>
      <c r="C477" t="s">
        <v>473</v>
      </c>
    </row>
    <row r="478" spans="1:3" x14ac:dyDescent="0.25">
      <c r="A478">
        <v>540</v>
      </c>
      <c r="B478">
        <v>24</v>
      </c>
      <c r="C478" t="s">
        <v>473</v>
      </c>
    </row>
    <row r="479" spans="1:3" x14ac:dyDescent="0.25">
      <c r="A479">
        <v>541</v>
      </c>
      <c r="B479">
        <v>6</v>
      </c>
      <c r="C479" t="s">
        <v>473</v>
      </c>
    </row>
    <row r="480" spans="1:3" x14ac:dyDescent="0.25">
      <c r="A480">
        <v>542</v>
      </c>
      <c r="B480">
        <v>6</v>
      </c>
      <c r="C480" t="s">
        <v>473</v>
      </c>
    </row>
    <row r="481" spans="1:3" x14ac:dyDescent="0.25">
      <c r="A481">
        <v>543</v>
      </c>
      <c r="B481">
        <v>3</v>
      </c>
      <c r="C481" t="s">
        <v>473</v>
      </c>
    </row>
    <row r="482" spans="1:3" x14ac:dyDescent="0.25">
      <c r="A482">
        <v>544</v>
      </c>
      <c r="B482">
        <v>2.5</v>
      </c>
      <c r="C482" t="s">
        <v>473</v>
      </c>
    </row>
    <row r="483" spans="1:3" x14ac:dyDescent="0.25">
      <c r="A483">
        <v>546</v>
      </c>
      <c r="B483">
        <v>2.5</v>
      </c>
      <c r="C483" t="s">
        <v>473</v>
      </c>
    </row>
    <row r="484" spans="1:3" x14ac:dyDescent="0.25">
      <c r="A484">
        <v>547</v>
      </c>
      <c r="B484">
        <v>4</v>
      </c>
      <c r="C484" t="s">
        <v>473</v>
      </c>
    </row>
    <row r="485" spans="1:3" x14ac:dyDescent="0.25">
      <c r="A485">
        <v>548</v>
      </c>
      <c r="B485">
        <v>2</v>
      </c>
      <c r="C485" t="s">
        <v>473</v>
      </c>
    </row>
    <row r="486" spans="1:3" x14ac:dyDescent="0.25">
      <c r="A486">
        <v>549</v>
      </c>
      <c r="B486">
        <v>4.8</v>
      </c>
      <c r="C486" t="s">
        <v>473</v>
      </c>
    </row>
    <row r="487" spans="1:3" x14ac:dyDescent="0.25">
      <c r="A487">
        <v>550</v>
      </c>
      <c r="B487">
        <v>9.8000000000000007</v>
      </c>
      <c r="C487" t="s">
        <v>473</v>
      </c>
    </row>
    <row r="488" spans="1:3" x14ac:dyDescent="0.25">
      <c r="A488">
        <v>551</v>
      </c>
      <c r="B488">
        <v>4</v>
      </c>
      <c r="C488" t="s">
        <v>473</v>
      </c>
    </row>
    <row r="489" spans="1:3" x14ac:dyDescent="0.25">
      <c r="A489">
        <v>552</v>
      </c>
      <c r="B489">
        <v>4</v>
      </c>
      <c r="C489" t="s">
        <v>473</v>
      </c>
    </row>
    <row r="490" spans="1:3" x14ac:dyDescent="0.25">
      <c r="A490">
        <v>553</v>
      </c>
      <c r="B490">
        <v>3</v>
      </c>
      <c r="C490" t="s">
        <v>473</v>
      </c>
    </row>
    <row r="491" spans="1:3" x14ac:dyDescent="0.25">
      <c r="A491">
        <v>555</v>
      </c>
      <c r="B491">
        <v>5.5</v>
      </c>
      <c r="C491" t="s">
        <v>473</v>
      </c>
    </row>
    <row r="492" spans="1:3" x14ac:dyDescent="0.25">
      <c r="A492">
        <v>556</v>
      </c>
      <c r="B492">
        <v>8.8000000000000007</v>
      </c>
      <c r="C492" t="s">
        <v>473</v>
      </c>
    </row>
    <row r="493" spans="1:3" x14ac:dyDescent="0.25">
      <c r="A493">
        <v>557</v>
      </c>
      <c r="B493">
        <v>4</v>
      </c>
      <c r="C493" t="s">
        <v>473</v>
      </c>
    </row>
    <row r="494" spans="1:3" x14ac:dyDescent="0.25">
      <c r="A494">
        <v>558</v>
      </c>
      <c r="B494">
        <v>1</v>
      </c>
      <c r="C494" t="s">
        <v>473</v>
      </c>
    </row>
    <row r="495" spans="1:3" x14ac:dyDescent="0.25">
      <c r="A495">
        <v>559</v>
      </c>
      <c r="B495">
        <v>2</v>
      </c>
      <c r="C495" t="s">
        <v>473</v>
      </c>
    </row>
    <row r="496" spans="1:3" x14ac:dyDescent="0.25">
      <c r="A496">
        <v>560</v>
      </c>
      <c r="B496">
        <v>6</v>
      </c>
      <c r="C496" t="s">
        <v>473</v>
      </c>
    </row>
    <row r="497" spans="1:3" x14ac:dyDescent="0.25">
      <c r="A497">
        <v>561</v>
      </c>
      <c r="B497">
        <v>6</v>
      </c>
      <c r="C497" t="s">
        <v>473</v>
      </c>
    </row>
    <row r="498" spans="1:3" x14ac:dyDescent="0.25">
      <c r="A498">
        <v>562</v>
      </c>
      <c r="B498">
        <v>3.5</v>
      </c>
      <c r="C498" t="s">
        <v>473</v>
      </c>
    </row>
    <row r="499" spans="1:3" x14ac:dyDescent="0.25">
      <c r="A499">
        <v>563</v>
      </c>
      <c r="B499">
        <v>4</v>
      </c>
      <c r="C499" t="s">
        <v>473</v>
      </c>
    </row>
    <row r="500" spans="1:3" x14ac:dyDescent="0.25">
      <c r="A500">
        <v>564</v>
      </c>
      <c r="B500">
        <v>9</v>
      </c>
      <c r="C500" t="s">
        <v>473</v>
      </c>
    </row>
    <row r="501" spans="1:3" x14ac:dyDescent="0.25">
      <c r="A501">
        <v>565</v>
      </c>
      <c r="B501">
        <v>3</v>
      </c>
      <c r="C501" t="s">
        <v>473</v>
      </c>
    </row>
    <row r="502" spans="1:3" x14ac:dyDescent="0.25">
      <c r="A502">
        <v>566</v>
      </c>
      <c r="B502">
        <v>7</v>
      </c>
      <c r="C502" t="s">
        <v>473</v>
      </c>
    </row>
    <row r="503" spans="1:3" x14ac:dyDescent="0.25">
      <c r="A503">
        <v>567</v>
      </c>
      <c r="B503">
        <v>7.5</v>
      </c>
      <c r="C503" t="s">
        <v>473</v>
      </c>
    </row>
    <row r="504" spans="1:3" x14ac:dyDescent="0.25">
      <c r="A504">
        <v>568</v>
      </c>
      <c r="B504">
        <v>2.2999999999999998</v>
      </c>
      <c r="C504" t="s">
        <v>473</v>
      </c>
    </row>
    <row r="505" spans="1:3" x14ac:dyDescent="0.25">
      <c r="A505">
        <v>569</v>
      </c>
      <c r="B505">
        <v>4.4000000000000004</v>
      </c>
      <c r="C505" t="s">
        <v>473</v>
      </c>
    </row>
    <row r="506" spans="1:3" x14ac:dyDescent="0.25">
      <c r="A506">
        <v>570</v>
      </c>
      <c r="B506">
        <v>3</v>
      </c>
      <c r="C506" t="s">
        <v>473</v>
      </c>
    </row>
    <row r="507" spans="1:3" x14ac:dyDescent="0.25">
      <c r="A507">
        <v>571</v>
      </c>
      <c r="B507">
        <v>6</v>
      </c>
      <c r="C507" t="s">
        <v>473</v>
      </c>
    </row>
    <row r="508" spans="1:3" x14ac:dyDescent="0.25">
      <c r="A508">
        <v>572</v>
      </c>
      <c r="B508">
        <v>3.5</v>
      </c>
      <c r="C508" t="s">
        <v>473</v>
      </c>
    </row>
    <row r="509" spans="1:3" x14ac:dyDescent="0.25">
      <c r="A509">
        <v>573</v>
      </c>
      <c r="B509">
        <v>6</v>
      </c>
      <c r="C509" t="s">
        <v>473</v>
      </c>
    </row>
    <row r="510" spans="1:3" x14ac:dyDescent="0.25">
      <c r="A510">
        <v>574</v>
      </c>
      <c r="B510">
        <v>3</v>
      </c>
      <c r="C510" t="s">
        <v>473</v>
      </c>
    </row>
    <row r="511" spans="1:3" x14ac:dyDescent="0.25">
      <c r="A511">
        <v>576</v>
      </c>
      <c r="B511">
        <v>3.6</v>
      </c>
      <c r="C511" t="s">
        <v>473</v>
      </c>
    </row>
    <row r="512" spans="1:3" x14ac:dyDescent="0.25">
      <c r="A512">
        <v>577</v>
      </c>
      <c r="B512">
        <v>1</v>
      </c>
      <c r="C512" t="s">
        <v>473</v>
      </c>
    </row>
    <row r="513" spans="1:3" x14ac:dyDescent="0.25">
      <c r="A513">
        <v>578</v>
      </c>
      <c r="B513">
        <v>1.5</v>
      </c>
      <c r="C513" t="s">
        <v>473</v>
      </c>
    </row>
    <row r="514" spans="1:3" x14ac:dyDescent="0.25">
      <c r="A514">
        <v>580</v>
      </c>
      <c r="B514">
        <v>6</v>
      </c>
      <c r="C514" t="s">
        <v>473</v>
      </c>
    </row>
    <row r="515" spans="1:3" x14ac:dyDescent="0.25">
      <c r="A515">
        <v>581</v>
      </c>
      <c r="B515">
        <v>2.5</v>
      </c>
      <c r="C515" t="s">
        <v>473</v>
      </c>
    </row>
    <row r="516" spans="1:3" x14ac:dyDescent="0.25">
      <c r="A516">
        <v>582</v>
      </c>
      <c r="B516">
        <v>2.25</v>
      </c>
      <c r="C516" t="s">
        <v>473</v>
      </c>
    </row>
    <row r="517" spans="1:3" x14ac:dyDescent="0.25">
      <c r="A517">
        <v>583</v>
      </c>
      <c r="B517">
        <v>2</v>
      </c>
      <c r="C517" t="s">
        <v>473</v>
      </c>
    </row>
    <row r="518" spans="1:3" x14ac:dyDescent="0.25">
      <c r="A518">
        <v>584</v>
      </c>
      <c r="B518">
        <v>19</v>
      </c>
      <c r="C518" t="s">
        <v>473</v>
      </c>
    </row>
    <row r="519" spans="1:3" x14ac:dyDescent="0.25">
      <c r="A519">
        <v>585</v>
      </c>
      <c r="B519">
        <v>10</v>
      </c>
      <c r="C519" t="s">
        <v>473</v>
      </c>
    </row>
    <row r="520" spans="1:3" x14ac:dyDescent="0.25">
      <c r="A520">
        <v>586</v>
      </c>
      <c r="B520">
        <v>10</v>
      </c>
      <c r="C520" t="s">
        <v>473</v>
      </c>
    </row>
    <row r="521" spans="1:3" x14ac:dyDescent="0.25">
      <c r="A521">
        <v>587</v>
      </c>
      <c r="B521">
        <v>4</v>
      </c>
      <c r="C521" t="s">
        <v>473</v>
      </c>
    </row>
    <row r="522" spans="1:3" x14ac:dyDescent="0.25">
      <c r="A522">
        <v>588</v>
      </c>
      <c r="B522">
        <v>6</v>
      </c>
      <c r="C522" t="s">
        <v>473</v>
      </c>
    </row>
    <row r="523" spans="1:3" x14ac:dyDescent="0.25">
      <c r="A523">
        <v>589</v>
      </c>
      <c r="B523">
        <v>3</v>
      </c>
      <c r="C523" t="s">
        <v>473</v>
      </c>
    </row>
    <row r="524" spans="1:3" x14ac:dyDescent="0.25">
      <c r="A524">
        <v>590</v>
      </c>
      <c r="B524">
        <v>8</v>
      </c>
      <c r="C524" t="s">
        <v>473</v>
      </c>
    </row>
    <row r="525" spans="1:3" x14ac:dyDescent="0.25">
      <c r="A525">
        <v>591</v>
      </c>
      <c r="B525">
        <v>5</v>
      </c>
      <c r="C525" t="s">
        <v>473</v>
      </c>
    </row>
    <row r="526" spans="1:3" x14ac:dyDescent="0.25">
      <c r="A526">
        <v>592</v>
      </c>
      <c r="B526">
        <v>4</v>
      </c>
      <c r="C526" t="s">
        <v>473</v>
      </c>
    </row>
    <row r="527" spans="1:3" x14ac:dyDescent="0.25">
      <c r="A527">
        <v>593</v>
      </c>
      <c r="B527">
        <v>25</v>
      </c>
      <c r="C527" t="s">
        <v>473</v>
      </c>
    </row>
    <row r="528" spans="1:3" x14ac:dyDescent="0.25">
      <c r="A528">
        <v>595</v>
      </c>
      <c r="B528">
        <v>4</v>
      </c>
      <c r="C528" t="s">
        <v>473</v>
      </c>
    </row>
    <row r="529" spans="1:3" x14ac:dyDescent="0.25">
      <c r="A529">
        <v>596</v>
      </c>
      <c r="B529">
        <v>6</v>
      </c>
      <c r="C529" t="s">
        <v>473</v>
      </c>
    </row>
    <row r="530" spans="1:3" x14ac:dyDescent="0.25">
      <c r="A530">
        <v>598</v>
      </c>
      <c r="B530">
        <v>4.5</v>
      </c>
      <c r="C530" t="s">
        <v>473</v>
      </c>
    </row>
    <row r="531" spans="1:3" x14ac:dyDescent="0.25">
      <c r="A531">
        <v>599</v>
      </c>
      <c r="B531">
        <v>8</v>
      </c>
      <c r="C531" t="s">
        <v>473</v>
      </c>
    </row>
    <row r="532" spans="1:3" x14ac:dyDescent="0.25">
      <c r="A532">
        <v>600</v>
      </c>
      <c r="B532">
        <v>8</v>
      </c>
      <c r="C532" t="s">
        <v>473</v>
      </c>
    </row>
    <row r="533" spans="1:3" x14ac:dyDescent="0.25">
      <c r="A533">
        <v>601</v>
      </c>
      <c r="B533">
        <v>2.4615384615384617</v>
      </c>
      <c r="C533" t="s">
        <v>473</v>
      </c>
    </row>
    <row r="534" spans="1:3" x14ac:dyDescent="0.25">
      <c r="A534">
        <v>602</v>
      </c>
      <c r="B534">
        <v>12</v>
      </c>
      <c r="C534" t="s">
        <v>473</v>
      </c>
    </row>
    <row r="535" spans="1:3" x14ac:dyDescent="0.25">
      <c r="A535">
        <v>603</v>
      </c>
      <c r="B535">
        <v>2.8</v>
      </c>
      <c r="C535" t="s">
        <v>473</v>
      </c>
    </row>
    <row r="536" spans="1:3" x14ac:dyDescent="0.25">
      <c r="A536">
        <v>604</v>
      </c>
      <c r="B536">
        <v>2.5</v>
      </c>
      <c r="C536" t="s">
        <v>473</v>
      </c>
    </row>
    <row r="537" spans="1:3" x14ac:dyDescent="0.25">
      <c r="A537">
        <v>605</v>
      </c>
      <c r="B537">
        <v>5</v>
      </c>
      <c r="C537" t="s">
        <v>473</v>
      </c>
    </row>
    <row r="538" spans="1:3" x14ac:dyDescent="0.25">
      <c r="A538">
        <v>606</v>
      </c>
      <c r="B538">
        <v>8</v>
      </c>
      <c r="C538" t="s">
        <v>473</v>
      </c>
    </row>
    <row r="539" spans="1:3" x14ac:dyDescent="0.25">
      <c r="A539">
        <v>608</v>
      </c>
      <c r="B539">
        <v>19.4925</v>
      </c>
      <c r="C539" t="s">
        <v>473</v>
      </c>
    </row>
    <row r="540" spans="1:3" x14ac:dyDescent="0.25">
      <c r="A540">
        <v>609</v>
      </c>
      <c r="B540">
        <v>25.47</v>
      </c>
      <c r="C540" t="s">
        <v>473</v>
      </c>
    </row>
    <row r="541" spans="1:3" x14ac:dyDescent="0.25">
      <c r="A541">
        <v>610</v>
      </c>
      <c r="B541">
        <v>16.95</v>
      </c>
      <c r="C541" t="s">
        <v>473</v>
      </c>
    </row>
    <row r="542" spans="1:3" x14ac:dyDescent="0.25">
      <c r="A542">
        <v>611</v>
      </c>
      <c r="B542">
        <v>8.1483333333333334</v>
      </c>
      <c r="C542" t="s">
        <v>473</v>
      </c>
    </row>
    <row r="543" spans="1:3" x14ac:dyDescent="0.25">
      <c r="A543">
        <v>612</v>
      </c>
      <c r="B543">
        <v>5.1790000000000003</v>
      </c>
      <c r="C543" t="s">
        <v>473</v>
      </c>
    </row>
    <row r="544" spans="1:3" x14ac:dyDescent="0.25">
      <c r="A544">
        <v>613</v>
      </c>
      <c r="B544">
        <v>3.7100000000000004</v>
      </c>
      <c r="C544" t="s">
        <v>473</v>
      </c>
    </row>
    <row r="545" spans="1:3" x14ac:dyDescent="0.25">
      <c r="A545">
        <v>614</v>
      </c>
      <c r="B545">
        <v>8.4</v>
      </c>
      <c r="C545" t="s">
        <v>473</v>
      </c>
    </row>
    <row r="546" spans="1:3" x14ac:dyDescent="0.25">
      <c r="A546">
        <v>615</v>
      </c>
      <c r="B546">
        <v>4.2350000000000003</v>
      </c>
      <c r="C546" t="s">
        <v>473</v>
      </c>
    </row>
    <row r="547" spans="1:3" x14ac:dyDescent="0.25">
      <c r="A547">
        <v>616</v>
      </c>
      <c r="B547">
        <v>2.71</v>
      </c>
      <c r="C547" t="s">
        <v>473</v>
      </c>
    </row>
    <row r="548" spans="1:3" x14ac:dyDescent="0.25">
      <c r="A548">
        <v>617</v>
      </c>
      <c r="B548">
        <v>6.36</v>
      </c>
      <c r="C548" t="s">
        <v>473</v>
      </c>
    </row>
    <row r="549" spans="1:3" x14ac:dyDescent="0.25">
      <c r="A549">
        <v>618</v>
      </c>
      <c r="B549">
        <v>36.78</v>
      </c>
      <c r="C549" t="s">
        <v>473</v>
      </c>
    </row>
    <row r="550" spans="1:3" x14ac:dyDescent="0.25">
      <c r="A550">
        <v>619</v>
      </c>
      <c r="B550">
        <v>10.08</v>
      </c>
      <c r="C550" t="s">
        <v>473</v>
      </c>
    </row>
    <row r="551" spans="1:3" x14ac:dyDescent="0.25">
      <c r="A551">
        <v>620</v>
      </c>
      <c r="B551">
        <v>19.491250000000001</v>
      </c>
      <c r="C551" t="s">
        <v>473</v>
      </c>
    </row>
    <row r="552" spans="1:3" x14ac:dyDescent="0.25">
      <c r="A552">
        <v>621</v>
      </c>
      <c r="B552">
        <v>7.2</v>
      </c>
      <c r="C552" t="s">
        <v>473</v>
      </c>
    </row>
    <row r="553" spans="1:3" x14ac:dyDescent="0.25">
      <c r="A553">
        <v>622</v>
      </c>
      <c r="B553">
        <v>8.4700000000000006</v>
      </c>
      <c r="C553" t="s">
        <v>473</v>
      </c>
    </row>
    <row r="554" spans="1:3" x14ac:dyDescent="0.25">
      <c r="A554">
        <v>623</v>
      </c>
      <c r="B554">
        <v>11.77</v>
      </c>
      <c r="C554" t="s">
        <v>473</v>
      </c>
    </row>
    <row r="555" spans="1:3" x14ac:dyDescent="0.25">
      <c r="A555">
        <v>624</v>
      </c>
      <c r="B555">
        <v>13.56</v>
      </c>
      <c r="C555" t="s">
        <v>473</v>
      </c>
    </row>
    <row r="556" spans="1:3" x14ac:dyDescent="0.25">
      <c r="A556">
        <v>625</v>
      </c>
      <c r="B556">
        <v>16.101666666666667</v>
      </c>
      <c r="C556" t="s">
        <v>473</v>
      </c>
    </row>
    <row r="557" spans="1:3" x14ac:dyDescent="0.25">
      <c r="A557">
        <v>626</v>
      </c>
      <c r="B557">
        <v>21.93</v>
      </c>
      <c r="C557" t="s">
        <v>473</v>
      </c>
    </row>
    <row r="558" spans="1:3" x14ac:dyDescent="0.25">
      <c r="A558">
        <v>627</v>
      </c>
      <c r="B558">
        <v>16.949166666666667</v>
      </c>
      <c r="C558" t="s">
        <v>473</v>
      </c>
    </row>
    <row r="559" spans="1:3" x14ac:dyDescent="0.25">
      <c r="A559">
        <v>628</v>
      </c>
      <c r="B559">
        <v>3.65</v>
      </c>
      <c r="C559" t="s">
        <v>473</v>
      </c>
    </row>
    <row r="560" spans="1:3" x14ac:dyDescent="0.25">
      <c r="A560">
        <v>629</v>
      </c>
      <c r="B560">
        <v>6.9</v>
      </c>
      <c r="C560" t="s">
        <v>473</v>
      </c>
    </row>
    <row r="561" spans="1:3" x14ac:dyDescent="0.25">
      <c r="A561">
        <v>630</v>
      </c>
      <c r="B561">
        <v>13</v>
      </c>
      <c r="C561" t="s">
        <v>473</v>
      </c>
    </row>
    <row r="562" spans="1:3" x14ac:dyDescent="0.25">
      <c r="A562">
        <v>631</v>
      </c>
      <c r="B562">
        <v>25</v>
      </c>
      <c r="C562" t="s">
        <v>473</v>
      </c>
    </row>
    <row r="563" spans="1:3" x14ac:dyDescent="0.25">
      <c r="A563">
        <v>632</v>
      </c>
      <c r="B563">
        <v>3.6</v>
      </c>
      <c r="C563" t="s">
        <v>473</v>
      </c>
    </row>
    <row r="564" spans="1:3" x14ac:dyDescent="0.25">
      <c r="A564">
        <v>633</v>
      </c>
      <c r="B564">
        <v>3.8134999999999999</v>
      </c>
      <c r="C564" t="s">
        <v>473</v>
      </c>
    </row>
    <row r="565" spans="1:3" x14ac:dyDescent="0.25">
      <c r="A565">
        <v>634</v>
      </c>
      <c r="B565">
        <v>9.8000000000000007</v>
      </c>
      <c r="C565" t="s">
        <v>473</v>
      </c>
    </row>
    <row r="566" spans="1:3" x14ac:dyDescent="0.25">
      <c r="A566">
        <v>635</v>
      </c>
      <c r="B566">
        <v>1.1595</v>
      </c>
      <c r="C566" t="s">
        <v>473</v>
      </c>
    </row>
    <row r="567" spans="1:3" x14ac:dyDescent="0.25">
      <c r="A567">
        <v>636</v>
      </c>
      <c r="B567">
        <v>2.1183333333333336</v>
      </c>
      <c r="C567" t="s">
        <v>473</v>
      </c>
    </row>
    <row r="568" spans="1:3" x14ac:dyDescent="0.25">
      <c r="A568">
        <v>637</v>
      </c>
      <c r="B568">
        <v>2.9660000000000002</v>
      </c>
      <c r="C568" t="s">
        <v>473</v>
      </c>
    </row>
    <row r="569" spans="1:3" x14ac:dyDescent="0.25">
      <c r="A569">
        <v>638</v>
      </c>
      <c r="B569">
        <v>0.59229999999999994</v>
      </c>
      <c r="C569" t="s">
        <v>473</v>
      </c>
    </row>
    <row r="570" spans="1:3" x14ac:dyDescent="0.25">
      <c r="A570">
        <v>639</v>
      </c>
      <c r="B570">
        <v>0.29659999999999997</v>
      </c>
      <c r="C570" t="s">
        <v>473</v>
      </c>
    </row>
    <row r="571" spans="1:3" x14ac:dyDescent="0.25">
      <c r="A571">
        <v>640</v>
      </c>
      <c r="B571">
        <v>0.44</v>
      </c>
      <c r="C571" t="s">
        <v>473</v>
      </c>
    </row>
    <row r="572" spans="1:3" x14ac:dyDescent="0.25">
      <c r="A572">
        <v>642</v>
      </c>
      <c r="B572">
        <v>39.851999999999997</v>
      </c>
      <c r="C572" t="s">
        <v>473</v>
      </c>
    </row>
    <row r="573" spans="1:3" x14ac:dyDescent="0.25">
      <c r="A573">
        <v>643</v>
      </c>
      <c r="B573">
        <v>65</v>
      </c>
      <c r="C573" t="s">
        <v>473</v>
      </c>
    </row>
    <row r="574" spans="1:3" x14ac:dyDescent="0.25">
      <c r="A574">
        <v>644</v>
      </c>
      <c r="B574">
        <v>5.5</v>
      </c>
      <c r="C574" t="s">
        <v>473</v>
      </c>
    </row>
    <row r="575" spans="1:3" x14ac:dyDescent="0.25">
      <c r="A575">
        <v>645</v>
      </c>
      <c r="B575">
        <v>33.200000000000003</v>
      </c>
      <c r="C575" t="s">
        <v>473</v>
      </c>
    </row>
    <row r="576" spans="1:3" x14ac:dyDescent="0.25">
      <c r="A576">
        <v>646</v>
      </c>
      <c r="B576">
        <v>42.29</v>
      </c>
      <c r="C576" t="s">
        <v>473</v>
      </c>
    </row>
    <row r="577" spans="1:3" x14ac:dyDescent="0.25">
      <c r="A577">
        <v>647</v>
      </c>
      <c r="B577">
        <v>335.45</v>
      </c>
      <c r="C577" t="s">
        <v>473</v>
      </c>
    </row>
    <row r="578" spans="1:3" x14ac:dyDescent="0.25">
      <c r="A578">
        <v>648</v>
      </c>
      <c r="B578">
        <v>48.87833333333333</v>
      </c>
      <c r="C578" t="s">
        <v>473</v>
      </c>
    </row>
    <row r="579" spans="1:3" x14ac:dyDescent="0.25">
      <c r="A579">
        <v>649</v>
      </c>
      <c r="B579">
        <v>7.625</v>
      </c>
      <c r="C579" t="s">
        <v>473</v>
      </c>
    </row>
    <row r="580" spans="1:3" x14ac:dyDescent="0.25">
      <c r="A580">
        <v>650</v>
      </c>
      <c r="B580">
        <v>17.350000000000001</v>
      </c>
      <c r="C580" t="s">
        <v>473</v>
      </c>
    </row>
    <row r="581" spans="1:3" x14ac:dyDescent="0.25">
      <c r="A581">
        <v>651</v>
      </c>
      <c r="B581">
        <v>29.66</v>
      </c>
      <c r="C581" t="s">
        <v>473</v>
      </c>
    </row>
    <row r="582" spans="1:3" x14ac:dyDescent="0.25">
      <c r="A582">
        <v>652</v>
      </c>
      <c r="B582">
        <v>7.4909999999999997</v>
      </c>
      <c r="C582" t="s">
        <v>473</v>
      </c>
    </row>
    <row r="583" spans="1:3" x14ac:dyDescent="0.25">
      <c r="A583">
        <v>653</v>
      </c>
      <c r="B583">
        <v>88.61</v>
      </c>
      <c r="C583" t="s">
        <v>473</v>
      </c>
    </row>
    <row r="584" spans="1:3" x14ac:dyDescent="0.25">
      <c r="A584">
        <v>655</v>
      </c>
      <c r="B584">
        <v>124.5</v>
      </c>
      <c r="C584" t="s">
        <v>473</v>
      </c>
    </row>
    <row r="585" spans="1:3" x14ac:dyDescent="0.25">
      <c r="A585">
        <v>656</v>
      </c>
      <c r="B585">
        <v>3</v>
      </c>
      <c r="C585" t="s">
        <v>473</v>
      </c>
    </row>
    <row r="586" spans="1:3" x14ac:dyDescent="0.25">
      <c r="A586">
        <v>657</v>
      </c>
      <c r="B586">
        <v>6.5</v>
      </c>
      <c r="C586" t="s">
        <v>473</v>
      </c>
    </row>
    <row r="587" spans="1:3" x14ac:dyDescent="0.25">
      <c r="A587">
        <v>658</v>
      </c>
      <c r="B587">
        <v>148.92500000000001</v>
      </c>
      <c r="C587" t="s">
        <v>473</v>
      </c>
    </row>
    <row r="588" spans="1:3" x14ac:dyDescent="0.25">
      <c r="A588">
        <v>659</v>
      </c>
      <c r="B588">
        <v>3.57</v>
      </c>
      <c r="C588" t="s">
        <v>473</v>
      </c>
    </row>
    <row r="589" spans="1:3" x14ac:dyDescent="0.25">
      <c r="A589">
        <v>660</v>
      </c>
      <c r="B589">
        <v>0.79166666666666663</v>
      </c>
      <c r="C589" t="s">
        <v>473</v>
      </c>
    </row>
    <row r="590" spans="1:3" x14ac:dyDescent="0.25">
      <c r="A590">
        <v>661</v>
      </c>
      <c r="B590">
        <v>4.2233333333333336</v>
      </c>
      <c r="C590" t="s">
        <v>473</v>
      </c>
    </row>
    <row r="591" spans="1:3" x14ac:dyDescent="0.25">
      <c r="A591">
        <v>662</v>
      </c>
      <c r="B591">
        <v>2.7842857142857143</v>
      </c>
      <c r="C591" t="s">
        <v>473</v>
      </c>
    </row>
    <row r="592" spans="1:3" x14ac:dyDescent="0.25">
      <c r="A592">
        <v>663</v>
      </c>
      <c r="B592">
        <v>1.2993333333333332</v>
      </c>
      <c r="C592" t="s">
        <v>473</v>
      </c>
    </row>
    <row r="593" spans="1:3" x14ac:dyDescent="0.25">
      <c r="A593">
        <v>664</v>
      </c>
      <c r="B593">
        <v>6.78</v>
      </c>
      <c r="C593" t="s">
        <v>473</v>
      </c>
    </row>
    <row r="594" spans="1:3" x14ac:dyDescent="0.25">
      <c r="A594">
        <v>665</v>
      </c>
      <c r="B594">
        <v>12.71</v>
      </c>
      <c r="C594" t="s">
        <v>473</v>
      </c>
    </row>
    <row r="595" spans="1:3" x14ac:dyDescent="0.25">
      <c r="A595">
        <v>666</v>
      </c>
      <c r="B595">
        <v>145.77000000000001</v>
      </c>
      <c r="C595" t="s">
        <v>473</v>
      </c>
    </row>
    <row r="596" spans="1:3" x14ac:dyDescent="0.25">
      <c r="A596">
        <v>667</v>
      </c>
      <c r="B596">
        <v>5.3000000000000007</v>
      </c>
      <c r="C596" t="s">
        <v>473</v>
      </c>
    </row>
    <row r="597" spans="1:3" x14ac:dyDescent="0.25">
      <c r="A597">
        <v>668</v>
      </c>
      <c r="B597">
        <v>8.7566666666666659</v>
      </c>
      <c r="C597" t="s">
        <v>473</v>
      </c>
    </row>
    <row r="598" spans="1:3" x14ac:dyDescent="0.25">
      <c r="A598">
        <v>669</v>
      </c>
      <c r="B598">
        <v>37.15</v>
      </c>
      <c r="C598" t="s">
        <v>473</v>
      </c>
    </row>
    <row r="599" spans="1:3" x14ac:dyDescent="0.25">
      <c r="A599">
        <v>670</v>
      </c>
      <c r="B599">
        <v>13.91</v>
      </c>
      <c r="C599" t="s">
        <v>473</v>
      </c>
    </row>
    <row r="600" spans="1:3" x14ac:dyDescent="0.25">
      <c r="A600">
        <v>671</v>
      </c>
      <c r="B600">
        <v>8.4700000000000006</v>
      </c>
      <c r="C600" t="s">
        <v>473</v>
      </c>
    </row>
    <row r="601" spans="1:3" x14ac:dyDescent="0.25">
      <c r="A601">
        <v>672</v>
      </c>
      <c r="B601">
        <v>10</v>
      </c>
      <c r="C601" t="s">
        <v>473</v>
      </c>
    </row>
    <row r="602" spans="1:3" x14ac:dyDescent="0.25">
      <c r="A602">
        <v>673</v>
      </c>
      <c r="B602">
        <v>22</v>
      </c>
      <c r="C602" t="s">
        <v>473</v>
      </c>
    </row>
    <row r="603" spans="1:3" x14ac:dyDescent="0.25">
      <c r="A603">
        <v>674</v>
      </c>
      <c r="B603">
        <v>2.2250000000000001</v>
      </c>
      <c r="C603" t="s">
        <v>473</v>
      </c>
    </row>
    <row r="604" spans="1:3" x14ac:dyDescent="0.25">
      <c r="A604">
        <v>675</v>
      </c>
      <c r="B604">
        <v>29.66</v>
      </c>
      <c r="C604" t="s">
        <v>473</v>
      </c>
    </row>
    <row r="605" spans="1:3" x14ac:dyDescent="0.25">
      <c r="A605">
        <v>676</v>
      </c>
      <c r="B605">
        <v>2.54</v>
      </c>
      <c r="C605" t="s">
        <v>473</v>
      </c>
    </row>
    <row r="606" spans="1:3" x14ac:dyDescent="0.25">
      <c r="A606">
        <v>677</v>
      </c>
      <c r="B606">
        <v>3.4260000000000002</v>
      </c>
      <c r="C606" t="s">
        <v>473</v>
      </c>
    </row>
    <row r="607" spans="1:3" x14ac:dyDescent="0.25">
      <c r="A607">
        <v>678</v>
      </c>
      <c r="B607">
        <v>8.0549999999999997</v>
      </c>
      <c r="C607" t="s">
        <v>473</v>
      </c>
    </row>
    <row r="608" spans="1:3" x14ac:dyDescent="0.25">
      <c r="A608">
        <v>679</v>
      </c>
      <c r="B608">
        <v>4.8098999999999998</v>
      </c>
      <c r="C608" t="s">
        <v>473</v>
      </c>
    </row>
    <row r="609" spans="1:3" x14ac:dyDescent="0.25">
      <c r="A609">
        <v>680</v>
      </c>
      <c r="B609">
        <v>34.549999999999997</v>
      </c>
      <c r="C609" t="s">
        <v>473</v>
      </c>
    </row>
    <row r="610" spans="1:3" x14ac:dyDescent="0.25">
      <c r="A610">
        <v>681</v>
      </c>
      <c r="B610">
        <v>7.625</v>
      </c>
      <c r="C610" t="s">
        <v>473</v>
      </c>
    </row>
    <row r="611" spans="1:3" x14ac:dyDescent="0.25">
      <c r="A611">
        <v>682</v>
      </c>
      <c r="B611">
        <v>7</v>
      </c>
      <c r="C611" t="s">
        <v>473</v>
      </c>
    </row>
    <row r="612" spans="1:3" x14ac:dyDescent="0.25">
      <c r="A612">
        <v>684</v>
      </c>
      <c r="B612">
        <v>13.136666666666665</v>
      </c>
      <c r="C612" t="s">
        <v>473</v>
      </c>
    </row>
    <row r="613" spans="1:3" x14ac:dyDescent="0.25">
      <c r="A613">
        <v>685</v>
      </c>
      <c r="B613">
        <v>3.35</v>
      </c>
      <c r="C613" t="s">
        <v>473</v>
      </c>
    </row>
    <row r="614" spans="1:3" x14ac:dyDescent="0.25">
      <c r="A614">
        <v>686</v>
      </c>
      <c r="B614">
        <v>0.80099999999999993</v>
      </c>
      <c r="C614" t="s">
        <v>473</v>
      </c>
    </row>
    <row r="615" spans="1:3" x14ac:dyDescent="0.25">
      <c r="A615">
        <v>687</v>
      </c>
      <c r="B615">
        <v>10.17</v>
      </c>
      <c r="C615" t="s">
        <v>473</v>
      </c>
    </row>
    <row r="616" spans="1:3" x14ac:dyDescent="0.25">
      <c r="A616">
        <v>690</v>
      </c>
      <c r="B616">
        <v>4.2366666666666672</v>
      </c>
      <c r="C616" t="s">
        <v>473</v>
      </c>
    </row>
    <row r="617" spans="1:3" x14ac:dyDescent="0.25">
      <c r="A617">
        <v>691</v>
      </c>
      <c r="B617">
        <v>5.09</v>
      </c>
      <c r="C617" t="s">
        <v>473</v>
      </c>
    </row>
    <row r="618" spans="1:3" x14ac:dyDescent="0.25">
      <c r="A618">
        <v>692</v>
      </c>
      <c r="B618">
        <v>5.5083333333333329</v>
      </c>
      <c r="C618" t="s">
        <v>473</v>
      </c>
    </row>
    <row r="619" spans="1:3" x14ac:dyDescent="0.25">
      <c r="A619">
        <v>693</v>
      </c>
      <c r="B619">
        <v>5.508</v>
      </c>
      <c r="C619" t="s">
        <v>473</v>
      </c>
    </row>
    <row r="620" spans="1:3" x14ac:dyDescent="0.25">
      <c r="A620">
        <v>694</v>
      </c>
      <c r="B620">
        <v>33.9</v>
      </c>
      <c r="C620" t="s">
        <v>473</v>
      </c>
    </row>
    <row r="621" spans="1:3" x14ac:dyDescent="0.25">
      <c r="A621">
        <v>696</v>
      </c>
      <c r="B621">
        <v>33.9</v>
      </c>
      <c r="C621" t="s">
        <v>473</v>
      </c>
    </row>
    <row r="622" spans="1:3" x14ac:dyDescent="0.25">
      <c r="A622">
        <v>697</v>
      </c>
      <c r="B622">
        <v>28.506849315068493</v>
      </c>
      <c r="C622" t="s">
        <v>473</v>
      </c>
    </row>
    <row r="623" spans="1:3" x14ac:dyDescent="0.25">
      <c r="A623">
        <v>698</v>
      </c>
      <c r="B623">
        <v>48.79</v>
      </c>
      <c r="C623" t="s">
        <v>473</v>
      </c>
    </row>
    <row r="624" spans="1:3" x14ac:dyDescent="0.25">
      <c r="A624">
        <v>699</v>
      </c>
      <c r="B624">
        <v>89.61</v>
      </c>
      <c r="C624" t="s">
        <v>473</v>
      </c>
    </row>
    <row r="625" spans="1:3" x14ac:dyDescent="0.25">
      <c r="A625">
        <v>700</v>
      </c>
      <c r="B625">
        <v>73.72</v>
      </c>
      <c r="C625" t="s">
        <v>473</v>
      </c>
    </row>
    <row r="626" spans="1:3" x14ac:dyDescent="0.25">
      <c r="A626">
        <v>701</v>
      </c>
      <c r="B626">
        <v>74.52</v>
      </c>
      <c r="C626" t="s">
        <v>473</v>
      </c>
    </row>
    <row r="627" spans="1:3" x14ac:dyDescent="0.25">
      <c r="A627">
        <v>702</v>
      </c>
      <c r="B627">
        <v>27.2</v>
      </c>
      <c r="C627" t="s">
        <v>473</v>
      </c>
    </row>
    <row r="628" spans="1:3" x14ac:dyDescent="0.25">
      <c r="A628">
        <v>704</v>
      </c>
      <c r="B628">
        <v>35.69</v>
      </c>
      <c r="C628" t="s">
        <v>473</v>
      </c>
    </row>
    <row r="629" spans="1:3" x14ac:dyDescent="0.25">
      <c r="A629">
        <v>705</v>
      </c>
      <c r="B629">
        <v>4.0149999999999997</v>
      </c>
      <c r="C629" t="s">
        <v>473</v>
      </c>
    </row>
    <row r="630" spans="1:3" x14ac:dyDescent="0.25">
      <c r="A630">
        <v>706</v>
      </c>
      <c r="B630">
        <v>3.3183333333333334</v>
      </c>
      <c r="C630" t="s">
        <v>473</v>
      </c>
    </row>
    <row r="631" spans="1:3" x14ac:dyDescent="0.25">
      <c r="A631">
        <v>707</v>
      </c>
      <c r="B631">
        <v>5.9322222222222223</v>
      </c>
      <c r="C631" t="s">
        <v>473</v>
      </c>
    </row>
    <row r="632" spans="1:3" x14ac:dyDescent="0.25">
      <c r="A632">
        <v>708</v>
      </c>
      <c r="B632">
        <v>3.2370833333333331</v>
      </c>
      <c r="C632" t="s">
        <v>473</v>
      </c>
    </row>
    <row r="633" spans="1:3" x14ac:dyDescent="0.25">
      <c r="A633">
        <v>709</v>
      </c>
      <c r="B633">
        <v>3.3133333333333335</v>
      </c>
      <c r="C633" t="s">
        <v>473</v>
      </c>
    </row>
    <row r="634" spans="1:3" x14ac:dyDescent="0.25">
      <c r="A634">
        <v>711</v>
      </c>
      <c r="B634">
        <v>3.39</v>
      </c>
      <c r="C634" t="s">
        <v>473</v>
      </c>
    </row>
    <row r="635" spans="1:3" x14ac:dyDescent="0.25">
      <c r="A635">
        <v>712</v>
      </c>
      <c r="B635">
        <v>3.39</v>
      </c>
      <c r="C635" t="s">
        <v>473</v>
      </c>
    </row>
    <row r="636" spans="1:3" x14ac:dyDescent="0.25">
      <c r="A636">
        <v>713</v>
      </c>
      <c r="B636">
        <v>2.9666666666666668</v>
      </c>
      <c r="C636" t="s">
        <v>473</v>
      </c>
    </row>
    <row r="637" spans="1:3" x14ac:dyDescent="0.25">
      <c r="A637">
        <v>714</v>
      </c>
      <c r="B637">
        <v>2.54</v>
      </c>
      <c r="C637" t="s">
        <v>473</v>
      </c>
    </row>
    <row r="638" spans="1:3" x14ac:dyDescent="0.25">
      <c r="A638">
        <v>715</v>
      </c>
      <c r="B638">
        <v>4.8374999999999995</v>
      </c>
      <c r="C638" t="s">
        <v>473</v>
      </c>
    </row>
    <row r="639" spans="1:3" x14ac:dyDescent="0.25">
      <c r="A639">
        <v>716</v>
      </c>
      <c r="B639">
        <v>3.5700000000000003</v>
      </c>
      <c r="C639" t="s">
        <v>473</v>
      </c>
    </row>
    <row r="640" spans="1:3" x14ac:dyDescent="0.25">
      <c r="A640">
        <v>717</v>
      </c>
      <c r="B640">
        <v>3.7033333333333331</v>
      </c>
      <c r="C640" t="s">
        <v>473</v>
      </c>
    </row>
    <row r="641" spans="1:3" x14ac:dyDescent="0.25">
      <c r="A641">
        <v>718</v>
      </c>
      <c r="B641">
        <v>216.58</v>
      </c>
      <c r="C641" t="s">
        <v>473</v>
      </c>
    </row>
    <row r="642" spans="1:3" x14ac:dyDescent="0.25">
      <c r="A642">
        <v>720</v>
      </c>
      <c r="B642">
        <v>123.39955849889624</v>
      </c>
      <c r="C642" t="s">
        <v>473</v>
      </c>
    </row>
    <row r="643" spans="1:3" x14ac:dyDescent="0.25">
      <c r="A643">
        <v>721</v>
      </c>
      <c r="B643">
        <v>61.66</v>
      </c>
      <c r="C643" t="s">
        <v>473</v>
      </c>
    </row>
    <row r="644" spans="1:3" x14ac:dyDescent="0.25">
      <c r="A644">
        <v>722</v>
      </c>
      <c r="B644">
        <v>67.8</v>
      </c>
      <c r="C644" t="s">
        <v>473</v>
      </c>
    </row>
    <row r="645" spans="1:3" x14ac:dyDescent="0.25">
      <c r="A645">
        <v>723</v>
      </c>
      <c r="B645">
        <v>101.78</v>
      </c>
      <c r="C645" t="s">
        <v>473</v>
      </c>
    </row>
    <row r="646" spans="1:3" x14ac:dyDescent="0.25">
      <c r="A646">
        <v>724</v>
      </c>
      <c r="B646">
        <v>124.815</v>
      </c>
      <c r="C646" t="s">
        <v>473</v>
      </c>
    </row>
    <row r="647" spans="1:3" x14ac:dyDescent="0.25">
      <c r="A647">
        <v>725</v>
      </c>
      <c r="B647">
        <v>118.46</v>
      </c>
      <c r="C647" t="s">
        <v>473</v>
      </c>
    </row>
    <row r="648" spans="1:3" x14ac:dyDescent="0.25">
      <c r="A648">
        <v>726</v>
      </c>
      <c r="B648">
        <v>57.37</v>
      </c>
      <c r="C648" t="s">
        <v>473</v>
      </c>
    </row>
    <row r="649" spans="1:3" x14ac:dyDescent="0.25">
      <c r="A649">
        <v>727</v>
      </c>
      <c r="B649">
        <v>126.16</v>
      </c>
      <c r="C649" t="s">
        <v>473</v>
      </c>
    </row>
    <row r="650" spans="1:3" x14ac:dyDescent="0.25">
      <c r="A650">
        <v>728</v>
      </c>
      <c r="B650">
        <v>133.63</v>
      </c>
      <c r="C650" t="s">
        <v>473</v>
      </c>
    </row>
    <row r="651" spans="1:3" x14ac:dyDescent="0.25">
      <c r="A651">
        <v>729</v>
      </c>
      <c r="B651">
        <v>81.584999999999994</v>
      </c>
      <c r="C651" t="s">
        <v>473</v>
      </c>
    </row>
    <row r="652" spans="1:3" x14ac:dyDescent="0.25">
      <c r="A652">
        <v>730</v>
      </c>
      <c r="B652">
        <v>69.83</v>
      </c>
      <c r="C652" t="s">
        <v>473</v>
      </c>
    </row>
    <row r="653" spans="1:3" x14ac:dyDescent="0.25">
      <c r="A653">
        <v>731</v>
      </c>
      <c r="B653">
        <v>133.38999999999999</v>
      </c>
      <c r="C653" t="s">
        <v>473</v>
      </c>
    </row>
    <row r="654" spans="1:3" x14ac:dyDescent="0.25">
      <c r="A654">
        <v>732</v>
      </c>
      <c r="B654">
        <v>95.5</v>
      </c>
      <c r="C654" t="s">
        <v>473</v>
      </c>
    </row>
    <row r="655" spans="1:3" x14ac:dyDescent="0.25">
      <c r="A655">
        <v>734</v>
      </c>
      <c r="B655">
        <v>79.760000000000005</v>
      </c>
      <c r="C655" t="s">
        <v>473</v>
      </c>
    </row>
    <row r="656" spans="1:3" x14ac:dyDescent="0.25">
      <c r="A656">
        <v>735</v>
      </c>
      <c r="B656">
        <v>40.424285714285716</v>
      </c>
      <c r="C656" t="s">
        <v>473</v>
      </c>
    </row>
    <row r="657" spans="1:3" x14ac:dyDescent="0.25">
      <c r="A657">
        <v>736</v>
      </c>
      <c r="B657">
        <v>8.3060000000000009</v>
      </c>
      <c r="C657" t="s">
        <v>473</v>
      </c>
    </row>
    <row r="658" spans="1:3" x14ac:dyDescent="0.25">
      <c r="A658">
        <v>738</v>
      </c>
      <c r="B658">
        <v>58.76</v>
      </c>
      <c r="C658" t="s">
        <v>473</v>
      </c>
    </row>
    <row r="659" spans="1:3" x14ac:dyDescent="0.25">
      <c r="A659">
        <v>740</v>
      </c>
      <c r="B659">
        <v>49.75</v>
      </c>
      <c r="C659" t="s">
        <v>473</v>
      </c>
    </row>
    <row r="660" spans="1:3" x14ac:dyDescent="0.25">
      <c r="A660">
        <v>741</v>
      </c>
      <c r="B660">
        <v>262</v>
      </c>
      <c r="C660" t="s">
        <v>473</v>
      </c>
    </row>
    <row r="661" spans="1:3" x14ac:dyDescent="0.25">
      <c r="A661">
        <v>743</v>
      </c>
      <c r="B661">
        <v>109.85507246376812</v>
      </c>
      <c r="C661" t="s">
        <v>473</v>
      </c>
    </row>
    <row r="662" spans="1:3" x14ac:dyDescent="0.25">
      <c r="A662">
        <v>744</v>
      </c>
      <c r="B662">
        <v>47.46</v>
      </c>
      <c r="C662" t="s">
        <v>473</v>
      </c>
    </row>
    <row r="663" spans="1:3" x14ac:dyDescent="0.25">
      <c r="A663">
        <v>745</v>
      </c>
      <c r="B663">
        <v>46.962142857142858</v>
      </c>
      <c r="C663" t="s">
        <v>473</v>
      </c>
    </row>
    <row r="664" spans="1:3" x14ac:dyDescent="0.25">
      <c r="A664">
        <v>746</v>
      </c>
      <c r="B664">
        <v>82.08</v>
      </c>
      <c r="C664" t="s">
        <v>473</v>
      </c>
    </row>
    <row r="665" spans="1:3" x14ac:dyDescent="0.25">
      <c r="A665">
        <v>747</v>
      </c>
      <c r="B665">
        <v>128.56</v>
      </c>
      <c r="C665" t="s">
        <v>473</v>
      </c>
    </row>
    <row r="666" spans="1:3" x14ac:dyDescent="0.25">
      <c r="A666">
        <v>748</v>
      </c>
      <c r="B666">
        <v>134.42105263157893</v>
      </c>
      <c r="C666" t="s">
        <v>473</v>
      </c>
    </row>
    <row r="667" spans="1:3" x14ac:dyDescent="0.25">
      <c r="A667">
        <v>749</v>
      </c>
      <c r="B667">
        <v>58.9</v>
      </c>
      <c r="C667" t="s">
        <v>473</v>
      </c>
    </row>
    <row r="668" spans="1:3" x14ac:dyDescent="0.25">
      <c r="A668">
        <v>750</v>
      </c>
      <c r="B668">
        <v>78.66</v>
      </c>
      <c r="C668" t="s">
        <v>473</v>
      </c>
    </row>
    <row r="669" spans="1:3" x14ac:dyDescent="0.25">
      <c r="A669">
        <v>751</v>
      </c>
      <c r="B669">
        <v>50.15</v>
      </c>
      <c r="C669" t="s">
        <v>473</v>
      </c>
    </row>
    <row r="670" spans="1:3" x14ac:dyDescent="0.25">
      <c r="A670">
        <v>752</v>
      </c>
      <c r="B670">
        <v>71.36</v>
      </c>
      <c r="C670" t="s">
        <v>473</v>
      </c>
    </row>
    <row r="671" spans="1:3" x14ac:dyDescent="0.25">
      <c r="A671">
        <v>755</v>
      </c>
      <c r="B671">
        <v>49.97</v>
      </c>
      <c r="C671" t="s">
        <v>473</v>
      </c>
    </row>
    <row r="672" spans="1:3" x14ac:dyDescent="0.25">
      <c r="A672">
        <v>756</v>
      </c>
      <c r="B672">
        <v>55.09615384615384</v>
      </c>
      <c r="C672" t="s">
        <v>473</v>
      </c>
    </row>
    <row r="673" spans="1:3" x14ac:dyDescent="0.25">
      <c r="A673">
        <v>757</v>
      </c>
      <c r="B673">
        <v>119.53846153846153</v>
      </c>
      <c r="C673" t="s">
        <v>473</v>
      </c>
    </row>
    <row r="674" spans="1:3" x14ac:dyDescent="0.25">
      <c r="A674">
        <v>758</v>
      </c>
      <c r="B674">
        <v>98.16</v>
      </c>
      <c r="C674" t="s">
        <v>473</v>
      </c>
    </row>
    <row r="675" spans="1:3" x14ac:dyDescent="0.25">
      <c r="A675">
        <v>759</v>
      </c>
      <c r="B675">
        <v>47.97</v>
      </c>
      <c r="C675" t="s">
        <v>473</v>
      </c>
    </row>
    <row r="676" spans="1:3" x14ac:dyDescent="0.25">
      <c r="A676">
        <v>760</v>
      </c>
      <c r="B676">
        <v>75</v>
      </c>
      <c r="C676" t="s">
        <v>473</v>
      </c>
    </row>
    <row r="677" spans="1:3" x14ac:dyDescent="0.25">
      <c r="A677">
        <v>761</v>
      </c>
      <c r="B677">
        <v>57.234999999999999</v>
      </c>
      <c r="C677" t="s">
        <v>473</v>
      </c>
    </row>
    <row r="678" spans="1:3" x14ac:dyDescent="0.25">
      <c r="A678">
        <v>762</v>
      </c>
      <c r="B678">
        <v>137.20689655172416</v>
      </c>
      <c r="C678" t="s">
        <v>473</v>
      </c>
    </row>
    <row r="679" spans="1:3" x14ac:dyDescent="0.25">
      <c r="A679">
        <v>763</v>
      </c>
      <c r="B679">
        <v>41.42</v>
      </c>
      <c r="C679" t="s">
        <v>473</v>
      </c>
    </row>
    <row r="680" spans="1:3" x14ac:dyDescent="0.25">
      <c r="A680">
        <v>764</v>
      </c>
      <c r="B680">
        <v>68.64</v>
      </c>
      <c r="C680" t="s">
        <v>473</v>
      </c>
    </row>
    <row r="681" spans="1:3" x14ac:dyDescent="0.25">
      <c r="A681">
        <v>765</v>
      </c>
      <c r="B681">
        <v>197.79710144927537</v>
      </c>
      <c r="C681" t="s">
        <v>473</v>
      </c>
    </row>
    <row r="682" spans="1:3" x14ac:dyDescent="0.25">
      <c r="A682">
        <v>769</v>
      </c>
      <c r="B682">
        <v>105.08</v>
      </c>
      <c r="C682" t="s">
        <v>473</v>
      </c>
    </row>
    <row r="683" spans="1:3" x14ac:dyDescent="0.25">
      <c r="A683">
        <v>773</v>
      </c>
      <c r="B683">
        <v>101.92</v>
      </c>
      <c r="C683" t="s">
        <v>473</v>
      </c>
    </row>
    <row r="684" spans="1:3" x14ac:dyDescent="0.25">
      <c r="A684">
        <v>774</v>
      </c>
      <c r="B684">
        <v>49.152500000000003</v>
      </c>
      <c r="C684" t="s">
        <v>473</v>
      </c>
    </row>
    <row r="685" spans="1:3" x14ac:dyDescent="0.25">
      <c r="A685">
        <v>777</v>
      </c>
      <c r="B685">
        <v>47.743333333333339</v>
      </c>
      <c r="C685" t="s">
        <v>473</v>
      </c>
    </row>
    <row r="686" spans="1:3" x14ac:dyDescent="0.25">
      <c r="A686">
        <v>778</v>
      </c>
      <c r="B686">
        <v>51.49</v>
      </c>
      <c r="C686" t="s">
        <v>473</v>
      </c>
    </row>
    <row r="687" spans="1:3" x14ac:dyDescent="0.25">
      <c r="A687">
        <v>780</v>
      </c>
      <c r="B687">
        <v>48.306666666666665</v>
      </c>
      <c r="C687" t="s">
        <v>473</v>
      </c>
    </row>
    <row r="688" spans="1:3" x14ac:dyDescent="0.25">
      <c r="A688">
        <v>781</v>
      </c>
      <c r="B688">
        <v>52.826666666666675</v>
      </c>
      <c r="C688" t="s">
        <v>473</v>
      </c>
    </row>
    <row r="689" spans="1:3" x14ac:dyDescent="0.25">
      <c r="A689">
        <v>783</v>
      </c>
      <c r="B689">
        <v>48.31</v>
      </c>
      <c r="C689" t="s">
        <v>473</v>
      </c>
    </row>
    <row r="690" spans="1:3" x14ac:dyDescent="0.25">
      <c r="A690">
        <v>784</v>
      </c>
      <c r="B690">
        <v>48.31</v>
      </c>
      <c r="C690" t="s">
        <v>473</v>
      </c>
    </row>
    <row r="691" spans="1:3" x14ac:dyDescent="0.25">
      <c r="A691">
        <v>785</v>
      </c>
      <c r="B691">
        <v>40.323333333333338</v>
      </c>
      <c r="C691" t="s">
        <v>473</v>
      </c>
    </row>
    <row r="692" spans="1:3" x14ac:dyDescent="0.25">
      <c r="A692">
        <v>786</v>
      </c>
      <c r="B692">
        <v>42.372</v>
      </c>
      <c r="C692" t="s">
        <v>473</v>
      </c>
    </row>
    <row r="693" spans="1:3" x14ac:dyDescent="0.25">
      <c r="A693">
        <v>789</v>
      </c>
      <c r="B693">
        <v>42.375</v>
      </c>
      <c r="C693" t="s">
        <v>473</v>
      </c>
    </row>
    <row r="694" spans="1:3" x14ac:dyDescent="0.25">
      <c r="A694">
        <v>793</v>
      </c>
      <c r="B694">
        <v>60.933333333333337</v>
      </c>
      <c r="C694" t="s">
        <v>473</v>
      </c>
    </row>
    <row r="695" spans="1:3" x14ac:dyDescent="0.25">
      <c r="A695">
        <v>794</v>
      </c>
      <c r="B695">
        <v>22.035</v>
      </c>
      <c r="C695" t="s">
        <v>473</v>
      </c>
    </row>
    <row r="696" spans="1:3" x14ac:dyDescent="0.25">
      <c r="A696">
        <v>795</v>
      </c>
      <c r="B696">
        <v>60.39</v>
      </c>
      <c r="C696" t="s">
        <v>473</v>
      </c>
    </row>
    <row r="697" spans="1:3" x14ac:dyDescent="0.25">
      <c r="A697">
        <v>796</v>
      </c>
      <c r="B697">
        <v>152.01</v>
      </c>
      <c r="C697" t="s">
        <v>473</v>
      </c>
    </row>
    <row r="698" spans="1:3" x14ac:dyDescent="0.25">
      <c r="A698">
        <v>797</v>
      </c>
      <c r="B698">
        <v>29.1175</v>
      </c>
      <c r="C698" t="s">
        <v>473</v>
      </c>
    </row>
    <row r="699" spans="1:3" x14ac:dyDescent="0.25">
      <c r="A699">
        <v>798</v>
      </c>
      <c r="B699">
        <v>64.459999999999994</v>
      </c>
      <c r="C699" t="s">
        <v>473</v>
      </c>
    </row>
    <row r="700" spans="1:3" x14ac:dyDescent="0.25">
      <c r="A700">
        <v>799</v>
      </c>
      <c r="B700">
        <v>179.98</v>
      </c>
      <c r="C700" t="s">
        <v>473</v>
      </c>
    </row>
    <row r="701" spans="1:3" x14ac:dyDescent="0.25">
      <c r="A701">
        <v>800</v>
      </c>
      <c r="B701">
        <v>77.449090909090913</v>
      </c>
      <c r="C701" t="s">
        <v>473</v>
      </c>
    </row>
    <row r="702" spans="1:3" x14ac:dyDescent="0.25">
      <c r="A702">
        <v>801</v>
      </c>
      <c r="B702">
        <v>368.64400000000001</v>
      </c>
      <c r="C702" t="s">
        <v>473</v>
      </c>
    </row>
    <row r="703" spans="1:3" x14ac:dyDescent="0.25">
      <c r="A703">
        <v>803</v>
      </c>
      <c r="B703">
        <v>75.75</v>
      </c>
      <c r="C703" t="s">
        <v>473</v>
      </c>
    </row>
    <row r="704" spans="1:3" x14ac:dyDescent="0.25">
      <c r="A704">
        <v>805</v>
      </c>
      <c r="B704">
        <v>115.24</v>
      </c>
      <c r="C704" t="s">
        <v>473</v>
      </c>
    </row>
    <row r="705" spans="1:3" x14ac:dyDescent="0.25">
      <c r="A705">
        <v>807</v>
      </c>
      <c r="B705">
        <v>50.85</v>
      </c>
      <c r="C705" t="s">
        <v>473</v>
      </c>
    </row>
    <row r="706" spans="1:3" x14ac:dyDescent="0.25">
      <c r="A706">
        <v>808</v>
      </c>
      <c r="B706">
        <v>18.64</v>
      </c>
      <c r="C706" t="s">
        <v>473</v>
      </c>
    </row>
    <row r="707" spans="1:3" x14ac:dyDescent="0.25">
      <c r="A707">
        <v>809</v>
      </c>
      <c r="B707">
        <v>73.31</v>
      </c>
      <c r="C707" t="s">
        <v>473</v>
      </c>
    </row>
    <row r="708" spans="1:3" x14ac:dyDescent="0.25">
      <c r="A708">
        <v>810</v>
      </c>
      <c r="B708">
        <v>79.66</v>
      </c>
      <c r="C708" t="s">
        <v>473</v>
      </c>
    </row>
    <row r="709" spans="1:3" x14ac:dyDescent="0.25">
      <c r="A709">
        <v>811</v>
      </c>
      <c r="B709">
        <v>32.200000000000003</v>
      </c>
      <c r="C709" t="s">
        <v>473</v>
      </c>
    </row>
    <row r="710" spans="1:3" x14ac:dyDescent="0.25">
      <c r="A710">
        <v>812</v>
      </c>
      <c r="B710">
        <v>25.699079158570587</v>
      </c>
      <c r="C710" t="s">
        <v>473</v>
      </c>
    </row>
    <row r="711" spans="1:3" x14ac:dyDescent="0.25">
      <c r="A711">
        <v>813</v>
      </c>
      <c r="B711">
        <v>193.64</v>
      </c>
      <c r="C711" t="s">
        <v>473</v>
      </c>
    </row>
    <row r="712" spans="1:3" x14ac:dyDescent="0.25">
      <c r="A712">
        <v>814</v>
      </c>
      <c r="B712">
        <v>128.53</v>
      </c>
      <c r="C712" t="s">
        <v>473</v>
      </c>
    </row>
    <row r="713" spans="1:3" x14ac:dyDescent="0.25">
      <c r="A713">
        <v>815</v>
      </c>
      <c r="B713">
        <v>116.04255319148936</v>
      </c>
      <c r="C713" t="s">
        <v>473</v>
      </c>
    </row>
    <row r="714" spans="1:3" x14ac:dyDescent="0.25">
      <c r="A714">
        <v>816</v>
      </c>
      <c r="B714">
        <v>145.69</v>
      </c>
      <c r="C714" t="s">
        <v>473</v>
      </c>
    </row>
    <row r="715" spans="1:3" x14ac:dyDescent="0.25">
      <c r="A715">
        <v>817</v>
      </c>
      <c r="B715">
        <v>100</v>
      </c>
      <c r="C715" t="s">
        <v>473</v>
      </c>
    </row>
    <row r="716" spans="1:3" x14ac:dyDescent="0.25">
      <c r="A716">
        <v>818</v>
      </c>
      <c r="B716">
        <v>62.17</v>
      </c>
      <c r="C716" t="s">
        <v>473</v>
      </c>
    </row>
    <row r="717" spans="1:3" x14ac:dyDescent="0.25">
      <c r="A717">
        <v>819</v>
      </c>
      <c r="B717">
        <v>117.795</v>
      </c>
      <c r="C717" t="s">
        <v>473</v>
      </c>
    </row>
    <row r="718" spans="1:3" x14ac:dyDescent="0.25">
      <c r="A718">
        <v>820</v>
      </c>
      <c r="B718">
        <v>138.66</v>
      </c>
      <c r="C718" t="s">
        <v>473</v>
      </c>
    </row>
    <row r="719" spans="1:3" x14ac:dyDescent="0.25">
      <c r="A719">
        <v>821</v>
      </c>
      <c r="B719">
        <v>134.10090090090091</v>
      </c>
      <c r="C719" t="s">
        <v>473</v>
      </c>
    </row>
    <row r="720" spans="1:3" x14ac:dyDescent="0.25">
      <c r="A720">
        <v>822</v>
      </c>
      <c r="B720">
        <v>57.63</v>
      </c>
      <c r="C720" t="s">
        <v>473</v>
      </c>
    </row>
    <row r="721" spans="1:3" x14ac:dyDescent="0.25">
      <c r="A721">
        <v>823</v>
      </c>
      <c r="B721">
        <v>508.47</v>
      </c>
      <c r="C721" t="s">
        <v>473</v>
      </c>
    </row>
    <row r="722" spans="1:3" x14ac:dyDescent="0.25">
      <c r="A722">
        <v>825</v>
      </c>
      <c r="B722">
        <v>72.709999999999994</v>
      </c>
      <c r="C722" t="s">
        <v>473</v>
      </c>
    </row>
    <row r="723" spans="1:3" x14ac:dyDescent="0.25">
      <c r="A723">
        <v>826</v>
      </c>
      <c r="B723">
        <v>88.73</v>
      </c>
      <c r="C723" t="s">
        <v>473</v>
      </c>
    </row>
    <row r="724" spans="1:3" x14ac:dyDescent="0.25">
      <c r="A724">
        <v>827</v>
      </c>
      <c r="B724">
        <v>1080.44</v>
      </c>
      <c r="C724" t="s">
        <v>473</v>
      </c>
    </row>
    <row r="725" spans="1:3" x14ac:dyDescent="0.25">
      <c r="A725">
        <v>828</v>
      </c>
      <c r="B725">
        <v>106.1</v>
      </c>
      <c r="C725" t="s">
        <v>473</v>
      </c>
    </row>
    <row r="726" spans="1:3" x14ac:dyDescent="0.25">
      <c r="A726">
        <v>829</v>
      </c>
      <c r="B726">
        <v>169.81</v>
      </c>
      <c r="C726" t="s">
        <v>473</v>
      </c>
    </row>
    <row r="727" spans="1:3" x14ac:dyDescent="0.25">
      <c r="A727">
        <v>830</v>
      </c>
      <c r="B727">
        <v>239.65</v>
      </c>
      <c r="C727" t="s">
        <v>473</v>
      </c>
    </row>
    <row r="728" spans="1:3" x14ac:dyDescent="0.25">
      <c r="A728">
        <v>831</v>
      </c>
      <c r="B728">
        <v>224.57666666666668</v>
      </c>
      <c r="C728" t="s">
        <v>473</v>
      </c>
    </row>
    <row r="729" spans="1:3" x14ac:dyDescent="0.25">
      <c r="A729">
        <v>832</v>
      </c>
      <c r="B729">
        <v>130.55000000000001</v>
      </c>
      <c r="C729" t="s">
        <v>473</v>
      </c>
    </row>
    <row r="730" spans="1:3" x14ac:dyDescent="0.25">
      <c r="A730">
        <v>834</v>
      </c>
      <c r="B730">
        <v>72.03</v>
      </c>
      <c r="C730" t="s">
        <v>473</v>
      </c>
    </row>
    <row r="731" spans="1:3" x14ac:dyDescent="0.25">
      <c r="A731">
        <v>836</v>
      </c>
      <c r="B731">
        <v>139.09</v>
      </c>
      <c r="C731" t="s">
        <v>473</v>
      </c>
    </row>
    <row r="732" spans="1:3" x14ac:dyDescent="0.25">
      <c r="A732">
        <v>837</v>
      </c>
      <c r="B732">
        <v>109.06</v>
      </c>
      <c r="C732" t="s">
        <v>473</v>
      </c>
    </row>
    <row r="733" spans="1:3" x14ac:dyDescent="0.25">
      <c r="A733">
        <v>839</v>
      </c>
      <c r="B733">
        <v>6.6350000000000007</v>
      </c>
      <c r="C733" t="s">
        <v>473</v>
      </c>
    </row>
    <row r="734" spans="1:3" x14ac:dyDescent="0.25">
      <c r="A734">
        <v>842</v>
      </c>
      <c r="B734">
        <v>8.24</v>
      </c>
      <c r="C734" t="s">
        <v>473</v>
      </c>
    </row>
    <row r="735" spans="1:3" x14ac:dyDescent="0.25">
      <c r="A735">
        <v>843</v>
      </c>
      <c r="B735">
        <v>1.6950000000000001</v>
      </c>
      <c r="C735" t="s">
        <v>473</v>
      </c>
    </row>
    <row r="736" spans="1:3" x14ac:dyDescent="0.25">
      <c r="A736">
        <v>844</v>
      </c>
      <c r="B736">
        <v>1.2146666666666666</v>
      </c>
      <c r="C736" t="s">
        <v>473</v>
      </c>
    </row>
    <row r="737" spans="1:3" x14ac:dyDescent="0.25">
      <c r="A737">
        <v>845</v>
      </c>
      <c r="B737">
        <v>1.3276666666666666</v>
      </c>
      <c r="C737" t="s">
        <v>473</v>
      </c>
    </row>
    <row r="738" spans="1:3" x14ac:dyDescent="0.25">
      <c r="A738">
        <v>846</v>
      </c>
      <c r="B738">
        <v>1.2146666666666666</v>
      </c>
      <c r="C738" t="s">
        <v>473</v>
      </c>
    </row>
    <row r="739" spans="1:3" x14ac:dyDescent="0.25">
      <c r="A739">
        <v>847</v>
      </c>
      <c r="B739">
        <v>1.3276666666666666</v>
      </c>
      <c r="C739" t="s">
        <v>473</v>
      </c>
    </row>
    <row r="740" spans="1:3" x14ac:dyDescent="0.25">
      <c r="A740">
        <v>848</v>
      </c>
      <c r="B740">
        <v>1.5533333333333335</v>
      </c>
      <c r="C740" t="s">
        <v>473</v>
      </c>
    </row>
    <row r="741" spans="1:3" x14ac:dyDescent="0.25">
      <c r="A741">
        <v>850</v>
      </c>
      <c r="B741">
        <v>22</v>
      </c>
      <c r="C741" t="s">
        <v>473</v>
      </c>
    </row>
    <row r="742" spans="1:3" x14ac:dyDescent="0.25">
      <c r="A742">
        <v>851</v>
      </c>
      <c r="B742">
        <v>109.26</v>
      </c>
      <c r="C742" t="s">
        <v>473</v>
      </c>
    </row>
    <row r="743" spans="1:3" x14ac:dyDescent="0.25">
      <c r="A743">
        <v>852</v>
      </c>
      <c r="B743">
        <v>22</v>
      </c>
      <c r="C743" t="s">
        <v>473</v>
      </c>
    </row>
    <row r="744" spans="1:3" x14ac:dyDescent="0.25">
      <c r="A744">
        <v>853</v>
      </c>
      <c r="B744">
        <v>77</v>
      </c>
      <c r="C744" t="s">
        <v>473</v>
      </c>
    </row>
    <row r="745" spans="1:3" x14ac:dyDescent="0.25">
      <c r="A745">
        <v>854</v>
      </c>
      <c r="B745">
        <v>28.82</v>
      </c>
      <c r="C745" t="s">
        <v>473</v>
      </c>
    </row>
    <row r="746" spans="1:3" x14ac:dyDescent="0.25">
      <c r="A746">
        <v>855</v>
      </c>
      <c r="B746">
        <v>6.0587499999999999</v>
      </c>
      <c r="C746" t="s">
        <v>473</v>
      </c>
    </row>
    <row r="747" spans="1:3" x14ac:dyDescent="0.25">
      <c r="A747">
        <v>856</v>
      </c>
      <c r="B747">
        <v>1.7999999999999998</v>
      </c>
      <c r="C747" t="s">
        <v>473</v>
      </c>
    </row>
    <row r="748" spans="1:3" x14ac:dyDescent="0.25">
      <c r="A748">
        <v>857</v>
      </c>
      <c r="B748">
        <v>8.7899999999999991</v>
      </c>
      <c r="C748" t="s">
        <v>473</v>
      </c>
    </row>
    <row r="749" spans="1:3" x14ac:dyDescent="0.25">
      <c r="A749">
        <v>858</v>
      </c>
      <c r="B749">
        <v>1.801574074074074</v>
      </c>
      <c r="C749" t="s">
        <v>473</v>
      </c>
    </row>
    <row r="750" spans="1:3" x14ac:dyDescent="0.25">
      <c r="A750">
        <v>859</v>
      </c>
      <c r="B750">
        <v>1.8</v>
      </c>
      <c r="C750" t="s">
        <v>473</v>
      </c>
    </row>
    <row r="751" spans="1:3" x14ac:dyDescent="0.25">
      <c r="A751">
        <v>860</v>
      </c>
      <c r="B751">
        <v>1.9110416666666665</v>
      </c>
      <c r="C751" t="s">
        <v>473</v>
      </c>
    </row>
    <row r="752" spans="1:3" x14ac:dyDescent="0.25">
      <c r="A752">
        <v>862</v>
      </c>
      <c r="B752">
        <v>2.9660069444444446</v>
      </c>
      <c r="C752" t="s">
        <v>473</v>
      </c>
    </row>
    <row r="753" spans="1:3" x14ac:dyDescent="0.25">
      <c r="A753">
        <v>864</v>
      </c>
      <c r="B753">
        <v>2.0503333333333331</v>
      </c>
      <c r="C753" t="s">
        <v>473</v>
      </c>
    </row>
    <row r="754" spans="1:3" x14ac:dyDescent="0.25">
      <c r="A754">
        <v>865</v>
      </c>
      <c r="B754">
        <v>2.0480303030303029</v>
      </c>
      <c r="C754" t="s">
        <v>473</v>
      </c>
    </row>
    <row r="755" spans="1:3" x14ac:dyDescent="0.25">
      <c r="A755">
        <v>866</v>
      </c>
      <c r="B755">
        <v>1.5616666666666665</v>
      </c>
      <c r="C755" t="s">
        <v>473</v>
      </c>
    </row>
    <row r="756" spans="1:3" x14ac:dyDescent="0.25">
      <c r="A756">
        <v>867</v>
      </c>
      <c r="B756">
        <v>2.0499999999999998</v>
      </c>
      <c r="C756" t="s">
        <v>473</v>
      </c>
    </row>
    <row r="757" spans="1:3" x14ac:dyDescent="0.25">
      <c r="A757">
        <v>868</v>
      </c>
      <c r="B757">
        <v>2.048</v>
      </c>
      <c r="C757" t="s">
        <v>473</v>
      </c>
    </row>
    <row r="758" spans="1:3" x14ac:dyDescent="0.25">
      <c r="A758">
        <v>869</v>
      </c>
      <c r="B758">
        <v>1.5683333333333334</v>
      </c>
      <c r="C758" t="s">
        <v>473</v>
      </c>
    </row>
    <row r="759" spans="1:3" x14ac:dyDescent="0.25">
      <c r="A759">
        <v>870</v>
      </c>
      <c r="B759">
        <v>13.6</v>
      </c>
      <c r="C759" t="s">
        <v>473</v>
      </c>
    </row>
    <row r="760" spans="1:3" x14ac:dyDescent="0.25">
      <c r="A760">
        <v>871</v>
      </c>
      <c r="B760">
        <v>2.9658333333333333</v>
      </c>
      <c r="C760" t="s">
        <v>473</v>
      </c>
    </row>
    <row r="761" spans="1:3" x14ac:dyDescent="0.25">
      <c r="A761">
        <v>873</v>
      </c>
      <c r="B761">
        <v>1.7865555555555555</v>
      </c>
      <c r="C761" t="s">
        <v>473</v>
      </c>
    </row>
    <row r="762" spans="1:3" x14ac:dyDescent="0.25">
      <c r="A762">
        <v>874</v>
      </c>
      <c r="B762">
        <v>4.7068750000000001</v>
      </c>
      <c r="C762" t="s">
        <v>473</v>
      </c>
    </row>
    <row r="763" spans="1:3" x14ac:dyDescent="0.25">
      <c r="A763">
        <v>875</v>
      </c>
      <c r="B763">
        <v>3.9548015873015872</v>
      </c>
      <c r="C763" t="s">
        <v>473</v>
      </c>
    </row>
    <row r="764" spans="1:3" x14ac:dyDescent="0.25">
      <c r="A764">
        <v>876</v>
      </c>
      <c r="B764">
        <v>4.7068750000000001</v>
      </c>
      <c r="C764" t="s">
        <v>473</v>
      </c>
    </row>
    <row r="765" spans="1:3" x14ac:dyDescent="0.25">
      <c r="A765">
        <v>877</v>
      </c>
      <c r="B765">
        <v>5.2537500000000001</v>
      </c>
      <c r="C765" t="s">
        <v>473</v>
      </c>
    </row>
    <row r="766" spans="1:3" x14ac:dyDescent="0.25">
      <c r="A766">
        <v>878</v>
      </c>
      <c r="B766">
        <v>1.4946000000000002</v>
      </c>
      <c r="C766" t="s">
        <v>473</v>
      </c>
    </row>
    <row r="767" spans="1:3" x14ac:dyDescent="0.25">
      <c r="A767">
        <v>879</v>
      </c>
      <c r="B767">
        <v>1.8063999999999998</v>
      </c>
      <c r="C767" t="s">
        <v>473</v>
      </c>
    </row>
    <row r="768" spans="1:3" x14ac:dyDescent="0.25">
      <c r="A768">
        <v>880</v>
      </c>
      <c r="B768">
        <v>1.8063999999999998</v>
      </c>
      <c r="C768" t="s">
        <v>473</v>
      </c>
    </row>
    <row r="769" spans="1:3" x14ac:dyDescent="0.25">
      <c r="A769">
        <v>881</v>
      </c>
      <c r="B769">
        <v>1.68</v>
      </c>
      <c r="C769" t="s">
        <v>473</v>
      </c>
    </row>
    <row r="770" spans="1:3" x14ac:dyDescent="0.25">
      <c r="A770">
        <v>882</v>
      </c>
      <c r="B770">
        <v>1.4946000000000002</v>
      </c>
      <c r="C770" t="s">
        <v>473</v>
      </c>
    </row>
    <row r="771" spans="1:3" x14ac:dyDescent="0.25">
      <c r="A771">
        <v>883</v>
      </c>
      <c r="B771">
        <v>1.4946000000000002</v>
      </c>
      <c r="C771" t="s">
        <v>473</v>
      </c>
    </row>
    <row r="772" spans="1:3" x14ac:dyDescent="0.25">
      <c r="A772">
        <v>884</v>
      </c>
      <c r="B772">
        <v>1.8063999999999998</v>
      </c>
      <c r="C772" t="s">
        <v>473</v>
      </c>
    </row>
    <row r="773" spans="1:3" x14ac:dyDescent="0.25">
      <c r="A773">
        <v>885</v>
      </c>
      <c r="B773">
        <v>1.8063999999999998</v>
      </c>
      <c r="C773" t="s">
        <v>473</v>
      </c>
    </row>
    <row r="774" spans="1:3" x14ac:dyDescent="0.25">
      <c r="A774">
        <v>886</v>
      </c>
      <c r="B774">
        <v>10.19</v>
      </c>
      <c r="C774" t="s">
        <v>473</v>
      </c>
    </row>
    <row r="775" spans="1:3" x14ac:dyDescent="0.25">
      <c r="A775">
        <v>887</v>
      </c>
      <c r="B775">
        <v>4.1533333333333333</v>
      </c>
      <c r="C775" t="s">
        <v>473</v>
      </c>
    </row>
    <row r="776" spans="1:3" x14ac:dyDescent="0.25">
      <c r="A776">
        <v>888</v>
      </c>
      <c r="B776">
        <v>8.4700000000000006</v>
      </c>
      <c r="C776" t="s">
        <v>473</v>
      </c>
    </row>
    <row r="777" spans="1:3" x14ac:dyDescent="0.25">
      <c r="A777">
        <v>889</v>
      </c>
      <c r="B777">
        <v>15.83</v>
      </c>
      <c r="C777" t="s">
        <v>473</v>
      </c>
    </row>
    <row r="778" spans="1:3" x14ac:dyDescent="0.25">
      <c r="A778">
        <v>890</v>
      </c>
      <c r="B778">
        <v>73.73</v>
      </c>
      <c r="C778" t="s">
        <v>473</v>
      </c>
    </row>
    <row r="779" spans="1:3" x14ac:dyDescent="0.25">
      <c r="A779">
        <v>891</v>
      </c>
      <c r="B779">
        <v>41.82</v>
      </c>
      <c r="C779" t="s">
        <v>473</v>
      </c>
    </row>
    <row r="780" spans="1:3" x14ac:dyDescent="0.25">
      <c r="A780">
        <v>892</v>
      </c>
      <c r="B780">
        <v>41.82</v>
      </c>
      <c r="C780" t="s">
        <v>473</v>
      </c>
    </row>
    <row r="781" spans="1:3" x14ac:dyDescent="0.25">
      <c r="A781">
        <v>893</v>
      </c>
      <c r="B781">
        <v>71.696666666666673</v>
      </c>
      <c r="C781" t="s">
        <v>473</v>
      </c>
    </row>
    <row r="782" spans="1:3" x14ac:dyDescent="0.25">
      <c r="A782">
        <v>894</v>
      </c>
      <c r="B782">
        <v>33.81</v>
      </c>
      <c r="C782" t="s">
        <v>473</v>
      </c>
    </row>
    <row r="783" spans="1:3" x14ac:dyDescent="0.25">
      <c r="A783">
        <v>895</v>
      </c>
      <c r="B783">
        <v>48.59</v>
      </c>
      <c r="C783" t="s">
        <v>473</v>
      </c>
    </row>
    <row r="784" spans="1:3" x14ac:dyDescent="0.25">
      <c r="A784">
        <v>896</v>
      </c>
      <c r="B784">
        <v>51.326666666666661</v>
      </c>
      <c r="C784" t="s">
        <v>473</v>
      </c>
    </row>
    <row r="785" spans="1:3" x14ac:dyDescent="0.25">
      <c r="A785">
        <v>897</v>
      </c>
      <c r="B785">
        <v>57.935833333333335</v>
      </c>
      <c r="C785" t="s">
        <v>473</v>
      </c>
    </row>
    <row r="786" spans="1:3" x14ac:dyDescent="0.25">
      <c r="A786">
        <v>898</v>
      </c>
      <c r="B786">
        <v>51.393333333333338</v>
      </c>
      <c r="C786" t="s">
        <v>473</v>
      </c>
    </row>
    <row r="787" spans="1:3" x14ac:dyDescent="0.25">
      <c r="A787">
        <v>899</v>
      </c>
      <c r="B787">
        <v>47.236666666666672</v>
      </c>
      <c r="C787" t="s">
        <v>473</v>
      </c>
    </row>
    <row r="788" spans="1:3" x14ac:dyDescent="0.25">
      <c r="A788">
        <v>900</v>
      </c>
      <c r="B788">
        <v>87.71</v>
      </c>
      <c r="C788" t="s">
        <v>473</v>
      </c>
    </row>
    <row r="789" spans="1:3" x14ac:dyDescent="0.25">
      <c r="A789">
        <v>901</v>
      </c>
      <c r="B789">
        <v>59.234999999999999</v>
      </c>
      <c r="C789" t="s">
        <v>473</v>
      </c>
    </row>
    <row r="790" spans="1:3" x14ac:dyDescent="0.25">
      <c r="A790">
        <v>902</v>
      </c>
      <c r="B790">
        <v>19.105</v>
      </c>
      <c r="C790" t="s">
        <v>473</v>
      </c>
    </row>
    <row r="791" spans="1:3" x14ac:dyDescent="0.25">
      <c r="A791">
        <v>903</v>
      </c>
      <c r="B791">
        <v>86.635000000000005</v>
      </c>
      <c r="C791" t="s">
        <v>473</v>
      </c>
    </row>
    <row r="792" spans="1:3" x14ac:dyDescent="0.25">
      <c r="A792">
        <v>904</v>
      </c>
      <c r="B792">
        <v>36.017499999999998</v>
      </c>
      <c r="C792" t="s">
        <v>473</v>
      </c>
    </row>
    <row r="793" spans="1:3" x14ac:dyDescent="0.25">
      <c r="A793">
        <v>905</v>
      </c>
      <c r="B793">
        <v>49.821666666666665</v>
      </c>
      <c r="C793" t="s">
        <v>473</v>
      </c>
    </row>
    <row r="794" spans="1:3" x14ac:dyDescent="0.25">
      <c r="A794">
        <v>906</v>
      </c>
      <c r="B794">
        <v>50.765000000000001</v>
      </c>
      <c r="C794" t="s">
        <v>473</v>
      </c>
    </row>
    <row r="795" spans="1:3" x14ac:dyDescent="0.25">
      <c r="A795">
        <v>908</v>
      </c>
      <c r="B795">
        <v>52.625</v>
      </c>
      <c r="C795" t="s">
        <v>473</v>
      </c>
    </row>
    <row r="796" spans="1:3" x14ac:dyDescent="0.25">
      <c r="A796">
        <v>909</v>
      </c>
      <c r="B796">
        <v>65.900000000000006</v>
      </c>
      <c r="C796" t="s">
        <v>473</v>
      </c>
    </row>
    <row r="797" spans="1:3" x14ac:dyDescent="0.25">
      <c r="A797">
        <v>910</v>
      </c>
      <c r="B797">
        <v>30.568333333333332</v>
      </c>
      <c r="C797" t="s">
        <v>473</v>
      </c>
    </row>
    <row r="798" spans="1:3" x14ac:dyDescent="0.25">
      <c r="A798">
        <v>911</v>
      </c>
      <c r="B798">
        <v>36.44</v>
      </c>
      <c r="C798" t="s">
        <v>473</v>
      </c>
    </row>
    <row r="799" spans="1:3" x14ac:dyDescent="0.25">
      <c r="A799">
        <v>912</v>
      </c>
      <c r="B799">
        <v>57.89</v>
      </c>
      <c r="C799" t="s">
        <v>473</v>
      </c>
    </row>
    <row r="800" spans="1:3" x14ac:dyDescent="0.25">
      <c r="A800">
        <v>913</v>
      </c>
      <c r="B800">
        <v>62.161666666666669</v>
      </c>
      <c r="C800" t="s">
        <v>473</v>
      </c>
    </row>
    <row r="801" spans="1:3" x14ac:dyDescent="0.25">
      <c r="A801">
        <v>914</v>
      </c>
      <c r="B801">
        <v>54.838999999999999</v>
      </c>
      <c r="C801" t="s">
        <v>473</v>
      </c>
    </row>
    <row r="802" spans="1:3" x14ac:dyDescent="0.25">
      <c r="A802">
        <v>915</v>
      </c>
      <c r="B802">
        <v>58.73</v>
      </c>
      <c r="C802" t="s">
        <v>473</v>
      </c>
    </row>
    <row r="803" spans="1:3" x14ac:dyDescent="0.25">
      <c r="A803">
        <v>917</v>
      </c>
      <c r="B803">
        <v>45.83</v>
      </c>
      <c r="C803" t="s">
        <v>473</v>
      </c>
    </row>
    <row r="804" spans="1:3" x14ac:dyDescent="0.25">
      <c r="A804">
        <v>918</v>
      </c>
      <c r="B804">
        <v>55.086666666666666</v>
      </c>
      <c r="C804" t="s">
        <v>473</v>
      </c>
    </row>
    <row r="805" spans="1:3" x14ac:dyDescent="0.25">
      <c r="A805">
        <v>919</v>
      </c>
      <c r="B805">
        <v>39.75</v>
      </c>
      <c r="C805" t="s">
        <v>473</v>
      </c>
    </row>
    <row r="806" spans="1:3" x14ac:dyDescent="0.25">
      <c r="A806">
        <v>920</v>
      </c>
      <c r="B806">
        <v>46.90625</v>
      </c>
      <c r="C806" t="s">
        <v>473</v>
      </c>
    </row>
    <row r="807" spans="1:3" x14ac:dyDescent="0.25">
      <c r="A807">
        <v>921</v>
      </c>
      <c r="B807">
        <v>32.202500000000001</v>
      </c>
      <c r="C807" t="s">
        <v>473</v>
      </c>
    </row>
    <row r="808" spans="1:3" x14ac:dyDescent="0.25">
      <c r="A808">
        <v>922</v>
      </c>
      <c r="B808">
        <v>59.097499999999997</v>
      </c>
      <c r="C808" t="s">
        <v>473</v>
      </c>
    </row>
    <row r="809" spans="1:3" x14ac:dyDescent="0.25">
      <c r="A809">
        <v>923</v>
      </c>
      <c r="B809">
        <v>85.916000000000011</v>
      </c>
      <c r="C809" t="s">
        <v>473</v>
      </c>
    </row>
    <row r="810" spans="1:3" x14ac:dyDescent="0.25">
      <c r="A810">
        <v>924</v>
      </c>
      <c r="B810">
        <v>55.53</v>
      </c>
      <c r="C810" t="s">
        <v>473</v>
      </c>
    </row>
    <row r="811" spans="1:3" x14ac:dyDescent="0.25">
      <c r="A811">
        <v>925</v>
      </c>
      <c r="B811">
        <v>55.083333333333336</v>
      </c>
      <c r="C811" t="s">
        <v>473</v>
      </c>
    </row>
    <row r="812" spans="1:3" x14ac:dyDescent="0.25">
      <c r="A812">
        <v>927</v>
      </c>
      <c r="B812">
        <v>20.572500000000002</v>
      </c>
      <c r="C812" t="s">
        <v>473</v>
      </c>
    </row>
    <row r="813" spans="1:3" x14ac:dyDescent="0.25">
      <c r="A813">
        <v>929</v>
      </c>
      <c r="B813">
        <v>81.796666666666667</v>
      </c>
      <c r="C813" t="s">
        <v>473</v>
      </c>
    </row>
    <row r="814" spans="1:3" x14ac:dyDescent="0.25">
      <c r="A814">
        <v>934</v>
      </c>
      <c r="B814">
        <v>48.050000000000004</v>
      </c>
      <c r="C814" t="s">
        <v>473</v>
      </c>
    </row>
    <row r="815" spans="1:3" x14ac:dyDescent="0.25">
      <c r="A815">
        <v>936</v>
      </c>
      <c r="B815">
        <v>39.15</v>
      </c>
      <c r="C815" t="s">
        <v>473</v>
      </c>
    </row>
    <row r="816" spans="1:3" x14ac:dyDescent="0.25">
      <c r="A816">
        <v>937</v>
      </c>
      <c r="B816">
        <v>55.085000000000001</v>
      </c>
      <c r="C816" t="s">
        <v>473</v>
      </c>
    </row>
    <row r="817" spans="1:3" x14ac:dyDescent="0.25">
      <c r="A817">
        <v>938</v>
      </c>
      <c r="B817">
        <v>36.44</v>
      </c>
      <c r="C817" t="s">
        <v>473</v>
      </c>
    </row>
    <row r="818" spans="1:3" x14ac:dyDescent="0.25">
      <c r="A818">
        <v>940</v>
      </c>
      <c r="B818">
        <v>259.32</v>
      </c>
      <c r="C818" t="s">
        <v>473</v>
      </c>
    </row>
    <row r="819" spans="1:3" x14ac:dyDescent="0.25">
      <c r="A819">
        <v>941</v>
      </c>
      <c r="B819">
        <v>87.71</v>
      </c>
      <c r="C819" t="s">
        <v>473</v>
      </c>
    </row>
    <row r="820" spans="1:3" x14ac:dyDescent="0.25">
      <c r="A820">
        <v>943</v>
      </c>
      <c r="B820">
        <v>1281.3599999999999</v>
      </c>
      <c r="C820" t="s">
        <v>473</v>
      </c>
    </row>
    <row r="821" spans="1:3" x14ac:dyDescent="0.25">
      <c r="A821">
        <v>944</v>
      </c>
      <c r="B821">
        <v>73.56</v>
      </c>
      <c r="C821" t="s">
        <v>473</v>
      </c>
    </row>
    <row r="822" spans="1:3" x14ac:dyDescent="0.25">
      <c r="A822">
        <v>945</v>
      </c>
      <c r="B822">
        <v>95.339999999999989</v>
      </c>
      <c r="C822" t="s">
        <v>473</v>
      </c>
    </row>
    <row r="823" spans="1:3" x14ac:dyDescent="0.25">
      <c r="A823">
        <v>946</v>
      </c>
      <c r="B823">
        <v>139.02666666666667</v>
      </c>
      <c r="C823" t="s">
        <v>473</v>
      </c>
    </row>
    <row r="824" spans="1:3" x14ac:dyDescent="0.25">
      <c r="A824">
        <v>948</v>
      </c>
      <c r="B824">
        <v>65.974999999999994</v>
      </c>
      <c r="C824" t="s">
        <v>473</v>
      </c>
    </row>
    <row r="825" spans="1:3" x14ac:dyDescent="0.25">
      <c r="A825">
        <v>949</v>
      </c>
      <c r="B825">
        <v>41.57</v>
      </c>
      <c r="C825" t="s">
        <v>473</v>
      </c>
    </row>
    <row r="826" spans="1:3" x14ac:dyDescent="0.25">
      <c r="A826">
        <v>950</v>
      </c>
      <c r="B826">
        <v>48.163333333333334</v>
      </c>
      <c r="C826" t="s">
        <v>473</v>
      </c>
    </row>
    <row r="827" spans="1:3" x14ac:dyDescent="0.25">
      <c r="A827">
        <v>952</v>
      </c>
      <c r="B827">
        <v>58.47571428571429</v>
      </c>
      <c r="C827" t="s">
        <v>473</v>
      </c>
    </row>
    <row r="828" spans="1:3" x14ac:dyDescent="0.25">
      <c r="A828">
        <v>953</v>
      </c>
      <c r="B828">
        <v>152.54</v>
      </c>
      <c r="C828" t="s">
        <v>473</v>
      </c>
    </row>
    <row r="829" spans="1:3" x14ac:dyDescent="0.25">
      <c r="A829">
        <v>954</v>
      </c>
      <c r="B829">
        <v>127.25</v>
      </c>
      <c r="C829" t="s">
        <v>473</v>
      </c>
    </row>
    <row r="830" spans="1:3" x14ac:dyDescent="0.25">
      <c r="A830">
        <v>955</v>
      </c>
      <c r="B830">
        <v>48.05</v>
      </c>
      <c r="C830" t="s">
        <v>473</v>
      </c>
    </row>
    <row r="831" spans="1:3" x14ac:dyDescent="0.25">
      <c r="A831">
        <v>958</v>
      </c>
      <c r="B831">
        <v>81.06</v>
      </c>
      <c r="C831" t="s">
        <v>473</v>
      </c>
    </row>
    <row r="832" spans="1:3" x14ac:dyDescent="0.25">
      <c r="A832">
        <v>959</v>
      </c>
      <c r="B832">
        <v>45.93</v>
      </c>
      <c r="C832" t="s">
        <v>473</v>
      </c>
    </row>
    <row r="833" spans="1:3" x14ac:dyDescent="0.25">
      <c r="A833">
        <v>962</v>
      </c>
      <c r="B833">
        <v>41.563333333333333</v>
      </c>
      <c r="C833" t="s">
        <v>473</v>
      </c>
    </row>
    <row r="834" spans="1:3" x14ac:dyDescent="0.25">
      <c r="A834">
        <v>965</v>
      </c>
      <c r="B834">
        <v>80.905000000000001</v>
      </c>
      <c r="C834" t="s">
        <v>473</v>
      </c>
    </row>
    <row r="835" spans="1:3" x14ac:dyDescent="0.25">
      <c r="A835">
        <v>966</v>
      </c>
      <c r="B835">
        <v>106.78</v>
      </c>
      <c r="C835" t="s">
        <v>473</v>
      </c>
    </row>
    <row r="836" spans="1:3" x14ac:dyDescent="0.25">
      <c r="A836">
        <v>967</v>
      </c>
      <c r="B836">
        <v>80.905000000000001</v>
      </c>
      <c r="C836" t="s">
        <v>473</v>
      </c>
    </row>
    <row r="837" spans="1:3" x14ac:dyDescent="0.25">
      <c r="A837">
        <v>968</v>
      </c>
      <c r="B837">
        <v>80.905000000000001</v>
      </c>
      <c r="C837" t="s">
        <v>473</v>
      </c>
    </row>
    <row r="838" spans="1:3" x14ac:dyDescent="0.25">
      <c r="A838">
        <v>970</v>
      </c>
      <c r="B838">
        <v>73.982500000000002</v>
      </c>
      <c r="C838" t="s">
        <v>473</v>
      </c>
    </row>
    <row r="839" spans="1:3" x14ac:dyDescent="0.25">
      <c r="A839">
        <v>971</v>
      </c>
      <c r="B839">
        <v>44.236666666666672</v>
      </c>
      <c r="C839" t="s">
        <v>473</v>
      </c>
    </row>
    <row r="840" spans="1:3" x14ac:dyDescent="0.25">
      <c r="A840">
        <v>973</v>
      </c>
      <c r="B840">
        <v>85.722499999999997</v>
      </c>
      <c r="C840" t="s">
        <v>473</v>
      </c>
    </row>
    <row r="841" spans="1:3" x14ac:dyDescent="0.25">
      <c r="A841">
        <v>976</v>
      </c>
      <c r="B841">
        <v>91.423333333333332</v>
      </c>
      <c r="C841" t="s">
        <v>473</v>
      </c>
    </row>
    <row r="842" spans="1:3" x14ac:dyDescent="0.25">
      <c r="A842">
        <v>977</v>
      </c>
      <c r="B842">
        <v>48.594999999999999</v>
      </c>
      <c r="C842" t="s">
        <v>473</v>
      </c>
    </row>
    <row r="843" spans="1:3" x14ac:dyDescent="0.25">
      <c r="A843">
        <v>980</v>
      </c>
      <c r="B843">
        <v>95.21</v>
      </c>
      <c r="C843" t="s">
        <v>473</v>
      </c>
    </row>
    <row r="844" spans="1:3" x14ac:dyDescent="0.25">
      <c r="A844">
        <v>982</v>
      </c>
      <c r="B844">
        <v>60.762727272727268</v>
      </c>
      <c r="C844" t="s">
        <v>473</v>
      </c>
    </row>
    <row r="845" spans="1:3" x14ac:dyDescent="0.25">
      <c r="A845">
        <v>983</v>
      </c>
      <c r="B845">
        <v>67.965999999999994</v>
      </c>
      <c r="C845" t="s">
        <v>473</v>
      </c>
    </row>
    <row r="846" spans="1:3" x14ac:dyDescent="0.25">
      <c r="A846">
        <v>984</v>
      </c>
      <c r="B846">
        <v>86.11</v>
      </c>
      <c r="C846" t="s">
        <v>473</v>
      </c>
    </row>
    <row r="847" spans="1:3" x14ac:dyDescent="0.25">
      <c r="A847">
        <v>985</v>
      </c>
      <c r="B847">
        <v>30.5075</v>
      </c>
      <c r="C847" t="s">
        <v>473</v>
      </c>
    </row>
    <row r="848" spans="1:3" x14ac:dyDescent="0.25">
      <c r="A848">
        <v>987</v>
      </c>
      <c r="B848">
        <v>56.545000000000002</v>
      </c>
      <c r="C848" t="s">
        <v>473</v>
      </c>
    </row>
    <row r="849" spans="1:3" x14ac:dyDescent="0.25">
      <c r="A849">
        <v>991</v>
      </c>
      <c r="B849">
        <v>44.492000000000004</v>
      </c>
      <c r="C849" t="s">
        <v>473</v>
      </c>
    </row>
    <row r="850" spans="1:3" x14ac:dyDescent="0.25">
      <c r="A850">
        <v>992</v>
      </c>
      <c r="B850">
        <v>52.25</v>
      </c>
      <c r="C850" t="s">
        <v>473</v>
      </c>
    </row>
    <row r="851" spans="1:3" x14ac:dyDescent="0.25">
      <c r="A851">
        <v>995</v>
      </c>
      <c r="B851">
        <v>50</v>
      </c>
      <c r="C851" t="s">
        <v>473</v>
      </c>
    </row>
    <row r="852" spans="1:3" x14ac:dyDescent="0.25">
      <c r="A852">
        <v>996</v>
      </c>
      <c r="B852">
        <v>56.69</v>
      </c>
      <c r="C852" t="s">
        <v>473</v>
      </c>
    </row>
    <row r="853" spans="1:3" x14ac:dyDescent="0.25">
      <c r="A853">
        <v>999</v>
      </c>
      <c r="B853">
        <v>55.086666666666666</v>
      </c>
      <c r="C853" t="s">
        <v>473</v>
      </c>
    </row>
    <row r="854" spans="1:3" x14ac:dyDescent="0.25">
      <c r="A854">
        <v>1001</v>
      </c>
      <c r="B854">
        <v>50.848333333333329</v>
      </c>
      <c r="C854" t="s">
        <v>473</v>
      </c>
    </row>
    <row r="855" spans="1:3" x14ac:dyDescent="0.25">
      <c r="A855">
        <v>1004</v>
      </c>
      <c r="B855">
        <v>79.516666666666666</v>
      </c>
      <c r="C855" t="s">
        <v>473</v>
      </c>
    </row>
    <row r="856" spans="1:3" x14ac:dyDescent="0.25">
      <c r="A856">
        <v>1007</v>
      </c>
      <c r="B856">
        <v>168.99</v>
      </c>
      <c r="C856" t="s">
        <v>473</v>
      </c>
    </row>
    <row r="857" spans="1:3" x14ac:dyDescent="0.25">
      <c r="A857">
        <v>1009</v>
      </c>
      <c r="B857">
        <v>35.593333333333334</v>
      </c>
      <c r="C857" t="s">
        <v>473</v>
      </c>
    </row>
    <row r="858" spans="1:3" x14ac:dyDescent="0.25">
      <c r="A858">
        <v>1010</v>
      </c>
      <c r="B858">
        <v>35.594999999999999</v>
      </c>
      <c r="C858" t="s">
        <v>473</v>
      </c>
    </row>
    <row r="859" spans="1:3" x14ac:dyDescent="0.25">
      <c r="A859">
        <v>1013</v>
      </c>
      <c r="B859">
        <v>66.105833333333337</v>
      </c>
      <c r="C859" t="s">
        <v>473</v>
      </c>
    </row>
    <row r="860" spans="1:3" x14ac:dyDescent="0.25">
      <c r="A860">
        <v>1014</v>
      </c>
      <c r="B860">
        <v>20.594999999999999</v>
      </c>
      <c r="C860" t="s">
        <v>473</v>
      </c>
    </row>
    <row r="861" spans="1:3" x14ac:dyDescent="0.25">
      <c r="A861">
        <v>1015</v>
      </c>
      <c r="B861">
        <v>81.78</v>
      </c>
      <c r="C861" t="s">
        <v>473</v>
      </c>
    </row>
    <row r="862" spans="1:3" x14ac:dyDescent="0.25">
      <c r="A862">
        <v>1017</v>
      </c>
      <c r="B862">
        <v>86.11</v>
      </c>
      <c r="C862" t="s">
        <v>473</v>
      </c>
    </row>
    <row r="863" spans="1:3" x14ac:dyDescent="0.25">
      <c r="A863">
        <v>1024</v>
      </c>
      <c r="B863">
        <v>411.86</v>
      </c>
      <c r="C863" t="s">
        <v>473</v>
      </c>
    </row>
    <row r="864" spans="1:3" x14ac:dyDescent="0.25">
      <c r="A864">
        <v>1025</v>
      </c>
      <c r="B864">
        <v>70.97</v>
      </c>
      <c r="C864" t="s">
        <v>473</v>
      </c>
    </row>
    <row r="865" spans="1:3" x14ac:dyDescent="0.25">
      <c r="A865">
        <v>1027</v>
      </c>
      <c r="B865">
        <v>70.55</v>
      </c>
      <c r="C865" t="s">
        <v>473</v>
      </c>
    </row>
    <row r="866" spans="1:3" x14ac:dyDescent="0.25">
      <c r="A866">
        <v>1028</v>
      </c>
      <c r="B866">
        <v>76.284999999999997</v>
      </c>
      <c r="C866" t="s">
        <v>473</v>
      </c>
    </row>
    <row r="867" spans="1:3" x14ac:dyDescent="0.25">
      <c r="A867">
        <v>1031</v>
      </c>
      <c r="B867">
        <v>144.07</v>
      </c>
      <c r="C867" t="s">
        <v>473</v>
      </c>
    </row>
    <row r="868" spans="1:3" x14ac:dyDescent="0.25">
      <c r="A868">
        <v>1032</v>
      </c>
      <c r="B868">
        <v>294.58</v>
      </c>
      <c r="C868" t="s">
        <v>473</v>
      </c>
    </row>
    <row r="869" spans="1:3" x14ac:dyDescent="0.25">
      <c r="A869">
        <v>1036</v>
      </c>
      <c r="B869">
        <v>68.254999999999995</v>
      </c>
      <c r="C869" t="s">
        <v>473</v>
      </c>
    </row>
    <row r="870" spans="1:3" x14ac:dyDescent="0.25">
      <c r="A870">
        <v>1037</v>
      </c>
      <c r="B870">
        <v>286</v>
      </c>
      <c r="C870" t="s">
        <v>473</v>
      </c>
    </row>
    <row r="871" spans="1:3" x14ac:dyDescent="0.25">
      <c r="A871">
        <v>1038</v>
      </c>
      <c r="B871">
        <v>50.848333333333329</v>
      </c>
      <c r="C871" t="s">
        <v>473</v>
      </c>
    </row>
    <row r="872" spans="1:3" x14ac:dyDescent="0.25">
      <c r="A872">
        <v>1039</v>
      </c>
      <c r="B872">
        <v>50.848333333333329</v>
      </c>
      <c r="C872" t="s">
        <v>473</v>
      </c>
    </row>
    <row r="873" spans="1:3" x14ac:dyDescent="0.25">
      <c r="A873">
        <v>1040</v>
      </c>
      <c r="B873">
        <v>77.484999999999999</v>
      </c>
      <c r="C873" t="s">
        <v>473</v>
      </c>
    </row>
    <row r="874" spans="1:3" x14ac:dyDescent="0.25">
      <c r="A874">
        <v>1042</v>
      </c>
      <c r="B874">
        <v>82.55</v>
      </c>
      <c r="C874" t="s">
        <v>473</v>
      </c>
    </row>
    <row r="875" spans="1:3" x14ac:dyDescent="0.25">
      <c r="A875">
        <v>1043</v>
      </c>
      <c r="B875">
        <v>38.186666666666667</v>
      </c>
      <c r="C875" t="s">
        <v>473</v>
      </c>
    </row>
    <row r="876" spans="1:3" x14ac:dyDescent="0.25">
      <c r="A876">
        <v>1044</v>
      </c>
      <c r="B876">
        <v>72.034999999999997</v>
      </c>
      <c r="C876" t="s">
        <v>473</v>
      </c>
    </row>
    <row r="877" spans="1:3" x14ac:dyDescent="0.25">
      <c r="A877">
        <v>1045</v>
      </c>
      <c r="B877">
        <v>100.55</v>
      </c>
      <c r="C877" t="s">
        <v>473</v>
      </c>
    </row>
    <row r="878" spans="1:3" x14ac:dyDescent="0.25">
      <c r="A878">
        <v>1046</v>
      </c>
      <c r="B878">
        <v>57.204999999999998</v>
      </c>
      <c r="C878" t="s">
        <v>473</v>
      </c>
    </row>
    <row r="879" spans="1:3" x14ac:dyDescent="0.25">
      <c r="A879">
        <v>1047</v>
      </c>
      <c r="B879">
        <v>66.23</v>
      </c>
      <c r="C879" t="s">
        <v>473</v>
      </c>
    </row>
    <row r="880" spans="1:3" x14ac:dyDescent="0.25">
      <c r="A880">
        <v>1049</v>
      </c>
      <c r="B880">
        <v>33.325000000000003</v>
      </c>
      <c r="C880" t="s">
        <v>473</v>
      </c>
    </row>
    <row r="881" spans="1:3" x14ac:dyDescent="0.25">
      <c r="A881">
        <v>1050</v>
      </c>
      <c r="B881">
        <v>38.136249999999997</v>
      </c>
      <c r="C881" t="s">
        <v>473</v>
      </c>
    </row>
    <row r="882" spans="1:3" x14ac:dyDescent="0.25">
      <c r="A882">
        <v>1051</v>
      </c>
      <c r="B882">
        <v>203.39</v>
      </c>
      <c r="C882" t="s">
        <v>473</v>
      </c>
    </row>
    <row r="883" spans="1:3" x14ac:dyDescent="0.25">
      <c r="A883">
        <v>1052</v>
      </c>
      <c r="B883">
        <v>83.49</v>
      </c>
      <c r="C883" t="s">
        <v>473</v>
      </c>
    </row>
    <row r="884" spans="1:3" x14ac:dyDescent="0.25">
      <c r="A884">
        <v>1053</v>
      </c>
      <c r="B884">
        <v>71.5</v>
      </c>
      <c r="C884" t="s">
        <v>473</v>
      </c>
    </row>
    <row r="885" spans="1:3" x14ac:dyDescent="0.25">
      <c r="A885">
        <v>1054</v>
      </c>
      <c r="B885">
        <v>69.73</v>
      </c>
      <c r="C885" t="s">
        <v>473</v>
      </c>
    </row>
    <row r="886" spans="1:3" x14ac:dyDescent="0.25">
      <c r="A886">
        <v>1056</v>
      </c>
      <c r="B886">
        <v>77.483333333333334</v>
      </c>
      <c r="C886" t="s">
        <v>473</v>
      </c>
    </row>
    <row r="887" spans="1:3" x14ac:dyDescent="0.25">
      <c r="A887">
        <v>1057</v>
      </c>
      <c r="B887">
        <v>108.08</v>
      </c>
      <c r="C887" t="s">
        <v>473</v>
      </c>
    </row>
    <row r="888" spans="1:3" x14ac:dyDescent="0.25">
      <c r="A888">
        <v>1059</v>
      </c>
      <c r="B888">
        <v>86.95</v>
      </c>
      <c r="C888" t="s">
        <v>473</v>
      </c>
    </row>
    <row r="889" spans="1:3" x14ac:dyDescent="0.25">
      <c r="A889">
        <v>1060</v>
      </c>
      <c r="B889">
        <v>133</v>
      </c>
      <c r="C889" t="s">
        <v>473</v>
      </c>
    </row>
    <row r="890" spans="1:3" x14ac:dyDescent="0.25">
      <c r="A890">
        <v>1061</v>
      </c>
      <c r="B890">
        <v>30.986666666666665</v>
      </c>
      <c r="C890" t="s">
        <v>473</v>
      </c>
    </row>
    <row r="891" spans="1:3" x14ac:dyDescent="0.25">
      <c r="A891">
        <v>1062</v>
      </c>
      <c r="B891">
        <v>14.8</v>
      </c>
      <c r="C891" t="s">
        <v>473</v>
      </c>
    </row>
    <row r="892" spans="1:3" x14ac:dyDescent="0.25">
      <c r="A892">
        <v>1064</v>
      </c>
      <c r="B892">
        <v>3.9</v>
      </c>
      <c r="C892" t="s">
        <v>473</v>
      </c>
    </row>
    <row r="893" spans="1:3" x14ac:dyDescent="0.25">
      <c r="A893">
        <v>1065</v>
      </c>
      <c r="B893">
        <v>3.9</v>
      </c>
      <c r="C893" t="s">
        <v>473</v>
      </c>
    </row>
    <row r="894" spans="1:3" x14ac:dyDescent="0.25">
      <c r="A894">
        <v>1066</v>
      </c>
      <c r="B894">
        <v>4.9000000000000004</v>
      </c>
      <c r="C894" t="s">
        <v>473</v>
      </c>
    </row>
    <row r="895" spans="1:3" x14ac:dyDescent="0.25">
      <c r="A895">
        <v>1069</v>
      </c>
      <c r="B895">
        <v>21.186250000000001</v>
      </c>
      <c r="C895" t="s">
        <v>473</v>
      </c>
    </row>
    <row r="896" spans="1:3" x14ac:dyDescent="0.25">
      <c r="A896">
        <v>1072</v>
      </c>
      <c r="B896">
        <v>23.04</v>
      </c>
      <c r="C896" t="s">
        <v>473</v>
      </c>
    </row>
    <row r="897" spans="1:3" x14ac:dyDescent="0.25">
      <c r="A897">
        <v>1074</v>
      </c>
      <c r="B897">
        <v>15.255000000000001</v>
      </c>
      <c r="C897" t="s">
        <v>473</v>
      </c>
    </row>
    <row r="898" spans="1:3" x14ac:dyDescent="0.25">
      <c r="A898">
        <v>1079</v>
      </c>
      <c r="B898">
        <v>1.141</v>
      </c>
      <c r="C898" t="s">
        <v>473</v>
      </c>
    </row>
    <row r="899" spans="1:3" x14ac:dyDescent="0.25">
      <c r="A899">
        <v>1080</v>
      </c>
      <c r="B899">
        <v>0.93220000000000003</v>
      </c>
      <c r="C899" t="s">
        <v>473</v>
      </c>
    </row>
    <row r="900" spans="1:3" x14ac:dyDescent="0.25">
      <c r="A900">
        <v>1081</v>
      </c>
      <c r="B900">
        <v>0.11</v>
      </c>
      <c r="C900" t="s">
        <v>473</v>
      </c>
    </row>
    <row r="901" spans="1:3" x14ac:dyDescent="0.25">
      <c r="A901">
        <v>1083</v>
      </c>
      <c r="B901">
        <v>9.3219999999999992</v>
      </c>
      <c r="C901" t="s">
        <v>473</v>
      </c>
    </row>
    <row r="902" spans="1:3" x14ac:dyDescent="0.25">
      <c r="A902">
        <v>1085</v>
      </c>
      <c r="B902">
        <v>7.9000000000000001E-2</v>
      </c>
      <c r="C902" t="s">
        <v>473</v>
      </c>
    </row>
    <row r="903" spans="1:3" x14ac:dyDescent="0.25">
      <c r="A903">
        <v>1086</v>
      </c>
      <c r="B903">
        <v>28.75</v>
      </c>
      <c r="C903" t="s">
        <v>473</v>
      </c>
    </row>
    <row r="904" spans="1:3" x14ac:dyDescent="0.25">
      <c r="A904">
        <v>1087</v>
      </c>
      <c r="B904">
        <v>43.75</v>
      </c>
      <c r="C904" t="s">
        <v>473</v>
      </c>
    </row>
    <row r="905" spans="1:3" x14ac:dyDescent="0.25">
      <c r="A905">
        <v>1088</v>
      </c>
      <c r="B905">
        <v>148.79999999999998</v>
      </c>
      <c r="C905" t="s">
        <v>473</v>
      </c>
    </row>
    <row r="906" spans="1:3" x14ac:dyDescent="0.25">
      <c r="A906">
        <v>1089</v>
      </c>
      <c r="B906">
        <v>62.5</v>
      </c>
      <c r="C906" t="s">
        <v>473</v>
      </c>
    </row>
    <row r="907" spans="1:3" x14ac:dyDescent="0.25">
      <c r="A907">
        <v>1090</v>
      </c>
      <c r="B907">
        <v>105</v>
      </c>
      <c r="C907" t="s">
        <v>473</v>
      </c>
    </row>
    <row r="908" spans="1:3" x14ac:dyDescent="0.25">
      <c r="A908">
        <v>1091</v>
      </c>
      <c r="B908">
        <v>60</v>
      </c>
      <c r="C908" t="s">
        <v>473</v>
      </c>
    </row>
    <row r="909" spans="1:3" x14ac:dyDescent="0.25">
      <c r="A909">
        <v>1093</v>
      </c>
      <c r="B909">
        <v>164.25</v>
      </c>
      <c r="C909" t="s">
        <v>473</v>
      </c>
    </row>
    <row r="910" spans="1:3" x14ac:dyDescent="0.25">
      <c r="A910">
        <v>1096</v>
      </c>
      <c r="B910">
        <v>0.14319999999999999</v>
      </c>
      <c r="C910" t="s">
        <v>473</v>
      </c>
    </row>
    <row r="911" spans="1:3" x14ac:dyDescent="0.25">
      <c r="A911">
        <v>1097</v>
      </c>
      <c r="B911">
        <v>0.1399</v>
      </c>
      <c r="C911" t="s">
        <v>473</v>
      </c>
    </row>
    <row r="912" spans="1:3" x14ac:dyDescent="0.25">
      <c r="A912">
        <v>1098</v>
      </c>
      <c r="B912">
        <v>0.1399</v>
      </c>
      <c r="C912" t="s">
        <v>473</v>
      </c>
    </row>
    <row r="913" spans="1:3" x14ac:dyDescent="0.25">
      <c r="A913">
        <v>1099</v>
      </c>
      <c r="B913">
        <v>0.71</v>
      </c>
      <c r="C913" t="s">
        <v>473</v>
      </c>
    </row>
    <row r="914" spans="1:3" x14ac:dyDescent="0.25">
      <c r="A914">
        <v>1100</v>
      </c>
      <c r="B914">
        <v>4.12</v>
      </c>
      <c r="C914" t="s">
        <v>473</v>
      </c>
    </row>
    <row r="915" spans="1:3" x14ac:dyDescent="0.25">
      <c r="A915">
        <v>1101</v>
      </c>
      <c r="B915">
        <v>0.62</v>
      </c>
      <c r="C915" t="s">
        <v>473</v>
      </c>
    </row>
    <row r="916" spans="1:3" x14ac:dyDescent="0.25">
      <c r="A916">
        <v>1102</v>
      </c>
      <c r="B916">
        <v>1.72</v>
      </c>
      <c r="C916" t="s">
        <v>473</v>
      </c>
    </row>
    <row r="917" spans="1:3" x14ac:dyDescent="0.25">
      <c r="A917">
        <v>1103</v>
      </c>
      <c r="B917">
        <v>0.54869999999999997</v>
      </c>
      <c r="C917" t="s">
        <v>473</v>
      </c>
    </row>
    <row r="918" spans="1:3" x14ac:dyDescent="0.25">
      <c r="A918">
        <v>1105</v>
      </c>
      <c r="B918">
        <v>0.53</v>
      </c>
      <c r="C918" t="s">
        <v>473</v>
      </c>
    </row>
    <row r="919" spans="1:3" x14ac:dyDescent="0.25">
      <c r="A919">
        <v>1106</v>
      </c>
      <c r="B919">
        <v>0.21940000000000001</v>
      </c>
      <c r="C919" t="s">
        <v>473</v>
      </c>
    </row>
    <row r="920" spans="1:3" x14ac:dyDescent="0.25">
      <c r="A920">
        <v>1107</v>
      </c>
      <c r="B920">
        <v>6.95</v>
      </c>
      <c r="C920" t="s">
        <v>473</v>
      </c>
    </row>
    <row r="921" spans="1:3" x14ac:dyDescent="0.25">
      <c r="A921">
        <v>1109</v>
      </c>
      <c r="B921">
        <v>12.63</v>
      </c>
      <c r="C921" t="s">
        <v>473</v>
      </c>
    </row>
    <row r="922" spans="1:3" x14ac:dyDescent="0.25">
      <c r="A922">
        <v>1110</v>
      </c>
      <c r="B922">
        <v>16.86</v>
      </c>
      <c r="C922" t="s">
        <v>473</v>
      </c>
    </row>
    <row r="923" spans="1:3" x14ac:dyDescent="0.25">
      <c r="A923">
        <v>1112</v>
      </c>
      <c r="B923">
        <v>0.33549999999999996</v>
      </c>
      <c r="C923" t="s">
        <v>473</v>
      </c>
    </row>
    <row r="924" spans="1:3" x14ac:dyDescent="0.25">
      <c r="A924">
        <v>1113</v>
      </c>
      <c r="B924">
        <v>0.42280000000000001</v>
      </c>
      <c r="C924" t="s">
        <v>473</v>
      </c>
    </row>
    <row r="925" spans="1:3" x14ac:dyDescent="0.25">
      <c r="A925">
        <v>1114</v>
      </c>
      <c r="B925">
        <v>2.9660000000000002</v>
      </c>
      <c r="C925" t="s">
        <v>473</v>
      </c>
    </row>
    <row r="926" spans="1:3" x14ac:dyDescent="0.25">
      <c r="A926">
        <v>1116</v>
      </c>
      <c r="B926">
        <v>0.80500000000000005</v>
      </c>
      <c r="C926" t="s">
        <v>473</v>
      </c>
    </row>
    <row r="927" spans="1:3" x14ac:dyDescent="0.25">
      <c r="A927">
        <v>1122</v>
      </c>
      <c r="B927">
        <v>0.2</v>
      </c>
      <c r="C927" t="s">
        <v>473</v>
      </c>
    </row>
    <row r="928" spans="1:3" x14ac:dyDescent="0.25">
      <c r="A928">
        <v>1123</v>
      </c>
      <c r="B928">
        <v>0.30079999999999996</v>
      </c>
      <c r="C928" t="s">
        <v>473</v>
      </c>
    </row>
    <row r="929" spans="1:3" x14ac:dyDescent="0.25">
      <c r="A929">
        <v>1125</v>
      </c>
      <c r="B929">
        <v>0.29660000000000003</v>
      </c>
      <c r="C929" t="s">
        <v>473</v>
      </c>
    </row>
    <row r="930" spans="1:3" x14ac:dyDescent="0.25">
      <c r="A930">
        <v>1127</v>
      </c>
      <c r="B930">
        <v>0.22</v>
      </c>
      <c r="C930" t="s">
        <v>473</v>
      </c>
    </row>
    <row r="931" spans="1:3" x14ac:dyDescent="0.25">
      <c r="A931">
        <v>1128</v>
      </c>
      <c r="B931">
        <v>7.9000000000000001E-2</v>
      </c>
      <c r="C931" t="s">
        <v>473</v>
      </c>
    </row>
    <row r="932" spans="1:3" x14ac:dyDescent="0.25">
      <c r="A932">
        <v>1129</v>
      </c>
      <c r="B932">
        <v>180</v>
      </c>
      <c r="C932" t="s">
        <v>473</v>
      </c>
    </row>
    <row r="933" spans="1:3" x14ac:dyDescent="0.25">
      <c r="A933">
        <v>1130</v>
      </c>
      <c r="B933">
        <v>17.5</v>
      </c>
      <c r="C933" t="s">
        <v>473</v>
      </c>
    </row>
    <row r="934" spans="1:3" x14ac:dyDescent="0.25">
      <c r="A934">
        <v>1131</v>
      </c>
      <c r="B934">
        <v>6.7</v>
      </c>
      <c r="C934" t="s">
        <v>473</v>
      </c>
    </row>
    <row r="935" spans="1:3" x14ac:dyDescent="0.25">
      <c r="A935">
        <v>1132</v>
      </c>
      <c r="B935">
        <v>32.599999999999994</v>
      </c>
      <c r="C935" t="s">
        <v>473</v>
      </c>
    </row>
    <row r="936" spans="1:3" x14ac:dyDescent="0.25">
      <c r="A936">
        <v>1133</v>
      </c>
      <c r="B936">
        <v>2.9660000000000002</v>
      </c>
      <c r="C936" t="s">
        <v>473</v>
      </c>
    </row>
    <row r="937" spans="1:3" x14ac:dyDescent="0.25">
      <c r="A937">
        <v>1135</v>
      </c>
      <c r="B937">
        <v>5.0006250000000003</v>
      </c>
      <c r="C937" t="s">
        <v>473</v>
      </c>
    </row>
    <row r="938" spans="1:3" x14ac:dyDescent="0.25">
      <c r="A938">
        <v>1136</v>
      </c>
      <c r="B938">
        <v>60.86</v>
      </c>
      <c r="C938" t="s">
        <v>473</v>
      </c>
    </row>
    <row r="939" spans="1:3" x14ac:dyDescent="0.25">
      <c r="A939">
        <v>1137</v>
      </c>
      <c r="B939">
        <v>16.016666666666666</v>
      </c>
      <c r="C939" t="s">
        <v>473</v>
      </c>
    </row>
    <row r="940" spans="1:3" x14ac:dyDescent="0.25">
      <c r="A940">
        <v>1138</v>
      </c>
      <c r="B940">
        <v>2.97</v>
      </c>
      <c r="C940" t="s">
        <v>473</v>
      </c>
    </row>
    <row r="941" spans="1:3" x14ac:dyDescent="0.25">
      <c r="A941">
        <v>1139</v>
      </c>
      <c r="B941">
        <v>2.5</v>
      </c>
      <c r="C941" t="s">
        <v>473</v>
      </c>
    </row>
    <row r="942" spans="1:3" x14ac:dyDescent="0.25">
      <c r="A942">
        <v>1140</v>
      </c>
      <c r="B942">
        <v>2.5</v>
      </c>
      <c r="C942" t="s">
        <v>473</v>
      </c>
    </row>
    <row r="943" spans="1:3" x14ac:dyDescent="0.25">
      <c r="A943">
        <v>1141</v>
      </c>
      <c r="B943">
        <v>2.5</v>
      </c>
      <c r="C943" t="s">
        <v>473</v>
      </c>
    </row>
    <row r="944" spans="1:3" x14ac:dyDescent="0.25">
      <c r="A944">
        <v>1142</v>
      </c>
      <c r="B944">
        <v>0.35</v>
      </c>
      <c r="C944" t="s">
        <v>473</v>
      </c>
    </row>
    <row r="945" spans="1:3" x14ac:dyDescent="0.25">
      <c r="A945">
        <v>1143</v>
      </c>
      <c r="B945">
        <v>0.66771999999999998</v>
      </c>
      <c r="C945" t="s">
        <v>473</v>
      </c>
    </row>
    <row r="946" spans="1:3" x14ac:dyDescent="0.25">
      <c r="A946">
        <v>1144</v>
      </c>
      <c r="B946">
        <v>0.42</v>
      </c>
      <c r="C946" t="s">
        <v>473</v>
      </c>
    </row>
    <row r="947" spans="1:3" x14ac:dyDescent="0.25">
      <c r="A947">
        <v>1145</v>
      </c>
      <c r="B947">
        <v>0.52560000000000007</v>
      </c>
      <c r="C947" t="s">
        <v>473</v>
      </c>
    </row>
    <row r="948" spans="1:3" x14ac:dyDescent="0.25">
      <c r="A948">
        <v>1146</v>
      </c>
      <c r="B948">
        <v>0.17</v>
      </c>
      <c r="C948" t="s">
        <v>473</v>
      </c>
    </row>
    <row r="949" spans="1:3" x14ac:dyDescent="0.25">
      <c r="A949">
        <v>1147</v>
      </c>
      <c r="B949">
        <v>0.66249999999999998</v>
      </c>
      <c r="C949" t="s">
        <v>473</v>
      </c>
    </row>
    <row r="950" spans="1:3" x14ac:dyDescent="0.25">
      <c r="A950">
        <v>1148</v>
      </c>
      <c r="B950">
        <v>0.76758333333333328</v>
      </c>
      <c r="C950" t="s">
        <v>473</v>
      </c>
    </row>
    <row r="951" spans="1:3" x14ac:dyDescent="0.25">
      <c r="A951">
        <v>1149</v>
      </c>
      <c r="B951">
        <v>0.23444444444444443</v>
      </c>
      <c r="C951" t="s">
        <v>473</v>
      </c>
    </row>
    <row r="952" spans="1:3" x14ac:dyDescent="0.25">
      <c r="A952">
        <v>1150</v>
      </c>
      <c r="B952">
        <v>1.4118947368421053</v>
      </c>
      <c r="C952" t="s">
        <v>473</v>
      </c>
    </row>
    <row r="953" spans="1:3" x14ac:dyDescent="0.25">
      <c r="A953">
        <v>1152</v>
      </c>
      <c r="B953">
        <v>7.7213333333333329</v>
      </c>
      <c r="C953" t="s">
        <v>473</v>
      </c>
    </row>
    <row r="954" spans="1:3" x14ac:dyDescent="0.25">
      <c r="A954">
        <v>1153</v>
      </c>
      <c r="B954">
        <v>3.3489999999999998</v>
      </c>
      <c r="C954" t="s">
        <v>473</v>
      </c>
    </row>
    <row r="955" spans="1:3" x14ac:dyDescent="0.25">
      <c r="A955">
        <v>1154</v>
      </c>
      <c r="B955">
        <v>9.7666666666666675</v>
      </c>
      <c r="C955" t="s">
        <v>473</v>
      </c>
    </row>
    <row r="956" spans="1:3" x14ac:dyDescent="0.25">
      <c r="A956">
        <v>1155</v>
      </c>
      <c r="B956">
        <v>16.648</v>
      </c>
      <c r="C956" t="s">
        <v>473</v>
      </c>
    </row>
    <row r="957" spans="1:3" x14ac:dyDescent="0.25">
      <c r="A957">
        <v>1156</v>
      </c>
      <c r="B957">
        <v>12.464119999999999</v>
      </c>
      <c r="C957" t="s">
        <v>473</v>
      </c>
    </row>
    <row r="958" spans="1:3" x14ac:dyDescent="0.25">
      <c r="A958">
        <v>1157</v>
      </c>
      <c r="B958">
        <v>22.303652968036534</v>
      </c>
      <c r="C958" t="s">
        <v>473</v>
      </c>
    </row>
    <row r="959" spans="1:3" x14ac:dyDescent="0.25">
      <c r="A959">
        <v>1158</v>
      </c>
      <c r="B959">
        <v>58.475000000000001</v>
      </c>
      <c r="C959" t="s">
        <v>473</v>
      </c>
    </row>
    <row r="960" spans="1:3" x14ac:dyDescent="0.25">
      <c r="A960">
        <v>1159</v>
      </c>
      <c r="B960">
        <v>17.783028919330288</v>
      </c>
      <c r="C960" t="s">
        <v>473</v>
      </c>
    </row>
    <row r="961" spans="1:3" x14ac:dyDescent="0.25">
      <c r="A961">
        <v>1160</v>
      </c>
      <c r="B961">
        <v>12.51032163801213</v>
      </c>
      <c r="C961" t="s">
        <v>473</v>
      </c>
    </row>
    <row r="962" spans="1:3" x14ac:dyDescent="0.25">
      <c r="A962">
        <v>1161</v>
      </c>
      <c r="B962">
        <v>56.937417840375595</v>
      </c>
      <c r="C962" t="s">
        <v>473</v>
      </c>
    </row>
    <row r="963" spans="1:3" x14ac:dyDescent="0.25">
      <c r="A963">
        <v>1162</v>
      </c>
      <c r="B963">
        <v>15.313218390804597</v>
      </c>
      <c r="C963" t="s">
        <v>473</v>
      </c>
    </row>
    <row r="964" spans="1:3" x14ac:dyDescent="0.25">
      <c r="A964">
        <v>1163</v>
      </c>
      <c r="B964">
        <v>2.1304347826086958</v>
      </c>
      <c r="C964" t="s">
        <v>473</v>
      </c>
    </row>
    <row r="965" spans="1:3" x14ac:dyDescent="0.25">
      <c r="A965">
        <v>1164</v>
      </c>
      <c r="B965">
        <v>5.3659538461538467</v>
      </c>
      <c r="C965" t="s">
        <v>473</v>
      </c>
    </row>
    <row r="966" spans="1:3" x14ac:dyDescent="0.25">
      <c r="A966">
        <v>1165</v>
      </c>
      <c r="B966">
        <v>13.73878787878788</v>
      </c>
      <c r="C966" t="s">
        <v>473</v>
      </c>
    </row>
    <row r="967" spans="1:3" x14ac:dyDescent="0.25">
      <c r="A967">
        <v>1166</v>
      </c>
      <c r="B967">
        <v>20.633099999999999</v>
      </c>
      <c r="C967" t="s">
        <v>473</v>
      </c>
    </row>
    <row r="968" spans="1:3" x14ac:dyDescent="0.25">
      <c r="A968">
        <v>1167</v>
      </c>
      <c r="B968">
        <v>26.157336363636361</v>
      </c>
      <c r="C968" t="s">
        <v>473</v>
      </c>
    </row>
    <row r="969" spans="1:3" x14ac:dyDescent="0.25">
      <c r="A969">
        <v>1168</v>
      </c>
      <c r="B969">
        <v>15.247478260869567</v>
      </c>
      <c r="C969" t="s">
        <v>473</v>
      </c>
    </row>
    <row r="970" spans="1:3" x14ac:dyDescent="0.25">
      <c r="A970">
        <v>1169</v>
      </c>
      <c r="B970">
        <v>11.133584905660378</v>
      </c>
      <c r="C970" t="s">
        <v>473</v>
      </c>
    </row>
    <row r="971" spans="1:3" x14ac:dyDescent="0.25">
      <c r="A971">
        <v>1170</v>
      </c>
      <c r="B971">
        <v>7.4999999999999997E-2</v>
      </c>
      <c r="C971" t="s">
        <v>473</v>
      </c>
    </row>
    <row r="972" spans="1:3" x14ac:dyDescent="0.25">
      <c r="A972">
        <v>1171</v>
      </c>
      <c r="B972">
        <v>12.033465085639</v>
      </c>
      <c r="C972" t="s">
        <v>473</v>
      </c>
    </row>
    <row r="973" spans="1:3" x14ac:dyDescent="0.25">
      <c r="A973">
        <v>1172</v>
      </c>
      <c r="B973">
        <v>6.3744000000000005</v>
      </c>
      <c r="C973" t="s">
        <v>473</v>
      </c>
    </row>
    <row r="974" spans="1:3" x14ac:dyDescent="0.25">
      <c r="A974">
        <v>1173</v>
      </c>
      <c r="B974">
        <v>4.1741999999999999</v>
      </c>
      <c r="C974" t="s">
        <v>473</v>
      </c>
    </row>
    <row r="975" spans="1:3" x14ac:dyDescent="0.25">
      <c r="A975">
        <v>1174</v>
      </c>
      <c r="B975">
        <v>1.2280232558139532</v>
      </c>
      <c r="C975" t="s">
        <v>473</v>
      </c>
    </row>
    <row r="976" spans="1:3" x14ac:dyDescent="0.25">
      <c r="A976">
        <v>1175</v>
      </c>
      <c r="B976">
        <v>9.9395555555555557</v>
      </c>
      <c r="C976" t="s">
        <v>473</v>
      </c>
    </row>
    <row r="977" spans="1:3" x14ac:dyDescent="0.25">
      <c r="A977">
        <v>1176</v>
      </c>
      <c r="B977">
        <v>16.07236842105263</v>
      </c>
      <c r="C977" t="s">
        <v>473</v>
      </c>
    </row>
    <row r="978" spans="1:3" x14ac:dyDescent="0.25">
      <c r="A978">
        <v>1177</v>
      </c>
      <c r="B978">
        <v>9.1428571428571441</v>
      </c>
      <c r="C978" t="s">
        <v>473</v>
      </c>
    </row>
    <row r="979" spans="1:3" x14ac:dyDescent="0.25">
      <c r="A979">
        <v>1178</v>
      </c>
      <c r="B979">
        <v>1.9005982905982906</v>
      </c>
      <c r="C979" t="s">
        <v>473</v>
      </c>
    </row>
    <row r="980" spans="1:3" x14ac:dyDescent="0.25">
      <c r="A980">
        <v>1179</v>
      </c>
      <c r="B980">
        <v>0.417145390070922</v>
      </c>
      <c r="C980" t="s">
        <v>473</v>
      </c>
    </row>
    <row r="981" spans="1:3" x14ac:dyDescent="0.25">
      <c r="A981">
        <v>1180</v>
      </c>
      <c r="B981">
        <v>0.35718390804597699</v>
      </c>
      <c r="C981" t="s">
        <v>473</v>
      </c>
    </row>
    <row r="982" spans="1:3" x14ac:dyDescent="0.25">
      <c r="A982">
        <v>1181</v>
      </c>
      <c r="B982">
        <v>0.25775333333333333</v>
      </c>
      <c r="C982" t="s">
        <v>473</v>
      </c>
    </row>
    <row r="983" spans="1:3" x14ac:dyDescent="0.25">
      <c r="A983">
        <v>1182</v>
      </c>
      <c r="B983">
        <v>0.64828125000000003</v>
      </c>
      <c r="C983" t="s">
        <v>473</v>
      </c>
    </row>
    <row r="984" spans="1:3" x14ac:dyDescent="0.25">
      <c r="A984">
        <v>1183</v>
      </c>
      <c r="B984">
        <v>1.8802959830866808</v>
      </c>
      <c r="C984" t="s">
        <v>473</v>
      </c>
    </row>
    <row r="985" spans="1:3" x14ac:dyDescent="0.25">
      <c r="A985">
        <v>1184</v>
      </c>
      <c r="B985">
        <v>4.7175000000000002</v>
      </c>
      <c r="C985" t="s">
        <v>473</v>
      </c>
    </row>
    <row r="986" spans="1:3" x14ac:dyDescent="0.25">
      <c r="A986">
        <v>1186</v>
      </c>
      <c r="B986">
        <v>6.2332155477031803E-2</v>
      </c>
      <c r="C986" t="s">
        <v>473</v>
      </c>
    </row>
    <row r="987" spans="1:3" x14ac:dyDescent="0.25">
      <c r="A987">
        <v>1187</v>
      </c>
      <c r="B987">
        <v>0.16899311531841649</v>
      </c>
      <c r="C987" t="s">
        <v>473</v>
      </c>
    </row>
    <row r="988" spans="1:3" x14ac:dyDescent="0.25">
      <c r="A988">
        <v>1188</v>
      </c>
      <c r="B988">
        <v>0.19999999999999996</v>
      </c>
      <c r="C988" t="s">
        <v>473</v>
      </c>
    </row>
    <row r="989" spans="1:3" x14ac:dyDescent="0.25">
      <c r="A989">
        <v>1189</v>
      </c>
      <c r="B989">
        <v>1.0465686274509804</v>
      </c>
      <c r="C989" t="s">
        <v>473</v>
      </c>
    </row>
    <row r="990" spans="1:3" x14ac:dyDescent="0.25">
      <c r="A990">
        <v>1190</v>
      </c>
      <c r="B990">
        <v>3.5961682242990656</v>
      </c>
      <c r="C990" t="s">
        <v>473</v>
      </c>
    </row>
    <row r="991" spans="1:3" x14ac:dyDescent="0.25">
      <c r="A991">
        <v>1191</v>
      </c>
      <c r="B991">
        <v>0.20826923076923076</v>
      </c>
      <c r="C991" t="s">
        <v>473</v>
      </c>
    </row>
    <row r="992" spans="1:3" x14ac:dyDescent="0.25">
      <c r="A992">
        <v>1192</v>
      </c>
      <c r="B992">
        <v>40.934191176470591</v>
      </c>
      <c r="C992" t="s">
        <v>473</v>
      </c>
    </row>
    <row r="993" spans="1:3" x14ac:dyDescent="0.25">
      <c r="A993">
        <v>1193</v>
      </c>
      <c r="B993">
        <v>24.22547195622435</v>
      </c>
      <c r="C993" t="s">
        <v>473</v>
      </c>
    </row>
    <row r="994" spans="1:3" x14ac:dyDescent="0.25">
      <c r="A994">
        <v>1194</v>
      </c>
      <c r="B994">
        <v>14.494761904761905</v>
      </c>
      <c r="C994" t="s">
        <v>473</v>
      </c>
    </row>
    <row r="995" spans="1:3" x14ac:dyDescent="0.25">
      <c r="A995">
        <v>1195</v>
      </c>
      <c r="B995">
        <v>4.7389691211401423</v>
      </c>
      <c r="C995" t="s">
        <v>473</v>
      </c>
    </row>
    <row r="996" spans="1:3" x14ac:dyDescent="0.25">
      <c r="A996">
        <v>1196</v>
      </c>
      <c r="B996">
        <v>20.452000000000002</v>
      </c>
      <c r="C996" t="s">
        <v>473</v>
      </c>
    </row>
    <row r="997" spans="1:3" x14ac:dyDescent="0.25">
      <c r="A997">
        <v>1198</v>
      </c>
      <c r="B997">
        <v>11.708181818181817</v>
      </c>
      <c r="C997" t="s">
        <v>473</v>
      </c>
    </row>
    <row r="998" spans="1:3" x14ac:dyDescent="0.25">
      <c r="A998">
        <v>1199</v>
      </c>
      <c r="B998">
        <v>8.4699999999999989</v>
      </c>
      <c r="C998" t="s">
        <v>473</v>
      </c>
    </row>
    <row r="999" spans="1:3" x14ac:dyDescent="0.25">
      <c r="A999">
        <v>1200</v>
      </c>
      <c r="B999">
        <v>17.221428571428572</v>
      </c>
      <c r="C999" t="s">
        <v>473</v>
      </c>
    </row>
    <row r="1000" spans="1:3" x14ac:dyDescent="0.25">
      <c r="A1000">
        <v>1201</v>
      </c>
      <c r="B1000">
        <v>17.963999999999999</v>
      </c>
      <c r="C1000" t="s">
        <v>473</v>
      </c>
    </row>
    <row r="1001" spans="1:3" x14ac:dyDescent="0.25">
      <c r="A1001">
        <v>1202</v>
      </c>
      <c r="B1001">
        <v>7.5153333333333334</v>
      </c>
      <c r="C1001" t="s">
        <v>473</v>
      </c>
    </row>
    <row r="1002" spans="1:3" x14ac:dyDescent="0.25">
      <c r="A1002">
        <v>1203</v>
      </c>
      <c r="B1002">
        <v>39.447222222222223</v>
      </c>
      <c r="C1002" t="s">
        <v>473</v>
      </c>
    </row>
    <row r="1003" spans="1:3" x14ac:dyDescent="0.25">
      <c r="A1003">
        <v>1204</v>
      </c>
      <c r="B1003">
        <v>14.073333333333332</v>
      </c>
      <c r="C1003" t="s">
        <v>473</v>
      </c>
    </row>
    <row r="1004" spans="1:3" x14ac:dyDescent="0.25">
      <c r="A1004">
        <v>1205</v>
      </c>
      <c r="B1004">
        <v>0.33124999999999999</v>
      </c>
      <c r="C1004" t="s">
        <v>473</v>
      </c>
    </row>
    <row r="1005" spans="1:3" x14ac:dyDescent="0.25">
      <c r="A1005">
        <v>1206</v>
      </c>
      <c r="B1005">
        <v>7.17</v>
      </c>
      <c r="C1005" t="s">
        <v>473</v>
      </c>
    </row>
    <row r="1006" spans="1:3" x14ac:dyDescent="0.25">
      <c r="A1006">
        <v>1208</v>
      </c>
      <c r="B1006">
        <v>11.72</v>
      </c>
      <c r="C1006" t="s">
        <v>473</v>
      </c>
    </row>
    <row r="1007" spans="1:3" x14ac:dyDescent="0.25">
      <c r="A1007">
        <v>1209</v>
      </c>
      <c r="B1007">
        <v>23.013333333333332</v>
      </c>
      <c r="C1007" t="s">
        <v>473</v>
      </c>
    </row>
    <row r="1008" spans="1:3" x14ac:dyDescent="0.25">
      <c r="A1008">
        <v>1210</v>
      </c>
      <c r="B1008">
        <v>0.35</v>
      </c>
      <c r="C1008" t="s">
        <v>473</v>
      </c>
    </row>
    <row r="1009" spans="1:3" x14ac:dyDescent="0.25">
      <c r="A1009">
        <v>1211</v>
      </c>
      <c r="B1009">
        <v>0.23153846153846153</v>
      </c>
      <c r="C1009" t="s">
        <v>473</v>
      </c>
    </row>
    <row r="1010" spans="1:3" x14ac:dyDescent="0.25">
      <c r="A1010">
        <v>1212</v>
      </c>
      <c r="B1010">
        <v>6.8810000000000002</v>
      </c>
      <c r="C1010" t="s">
        <v>473</v>
      </c>
    </row>
    <row r="1011" spans="1:3" x14ac:dyDescent="0.25">
      <c r="A1011">
        <v>1213</v>
      </c>
      <c r="B1011">
        <v>0.125</v>
      </c>
      <c r="C1011" t="s">
        <v>473</v>
      </c>
    </row>
    <row r="1012" spans="1:3" x14ac:dyDescent="0.25">
      <c r="A1012">
        <v>1214</v>
      </c>
      <c r="B1012">
        <v>4.6459999999999999</v>
      </c>
      <c r="C1012" t="s">
        <v>473</v>
      </c>
    </row>
    <row r="1013" spans="1:3" x14ac:dyDescent="0.25">
      <c r="A1013">
        <v>1215</v>
      </c>
      <c r="B1013">
        <v>7.5419999999999998</v>
      </c>
      <c r="C1013" t="s">
        <v>473</v>
      </c>
    </row>
    <row r="1014" spans="1:3" x14ac:dyDescent="0.25">
      <c r="A1014">
        <v>1216</v>
      </c>
      <c r="B1014">
        <v>0.39710674157303372</v>
      </c>
      <c r="C1014" t="s">
        <v>473</v>
      </c>
    </row>
    <row r="1015" spans="1:3" x14ac:dyDescent="0.25">
      <c r="A1015">
        <v>1217</v>
      </c>
      <c r="B1015">
        <v>2.9905882352941178</v>
      </c>
      <c r="C1015" t="s">
        <v>473</v>
      </c>
    </row>
    <row r="1016" spans="1:3" x14ac:dyDescent="0.25">
      <c r="A1016">
        <v>1218</v>
      </c>
      <c r="B1016">
        <v>5.0881666666666669</v>
      </c>
      <c r="C1016" t="s">
        <v>473</v>
      </c>
    </row>
    <row r="1017" spans="1:3" x14ac:dyDescent="0.25">
      <c r="A1017">
        <v>1219</v>
      </c>
      <c r="B1017">
        <v>1.9158823529411766</v>
      </c>
      <c r="C1017" t="s">
        <v>473</v>
      </c>
    </row>
    <row r="1018" spans="1:3" x14ac:dyDescent="0.25">
      <c r="A1018">
        <v>1220</v>
      </c>
      <c r="B1018">
        <v>4.6671428571428573</v>
      </c>
      <c r="C1018" t="s">
        <v>473</v>
      </c>
    </row>
    <row r="1019" spans="1:3" x14ac:dyDescent="0.25">
      <c r="A1019">
        <v>1222</v>
      </c>
      <c r="B1019">
        <v>8.1199999999999992</v>
      </c>
      <c r="C1019" t="s">
        <v>473</v>
      </c>
    </row>
    <row r="1020" spans="1:3" x14ac:dyDescent="0.25">
      <c r="A1020">
        <v>1223</v>
      </c>
      <c r="B1020">
        <v>13.766249999999999</v>
      </c>
      <c r="C1020" t="s">
        <v>473</v>
      </c>
    </row>
    <row r="1021" spans="1:3" x14ac:dyDescent="0.25">
      <c r="A1021">
        <v>1224</v>
      </c>
      <c r="B1021">
        <v>10.786842105263156</v>
      </c>
      <c r="C1021" t="s">
        <v>473</v>
      </c>
    </row>
    <row r="1022" spans="1:3" x14ac:dyDescent="0.25">
      <c r="A1022">
        <v>1226</v>
      </c>
      <c r="B1022">
        <v>6.6099999999999994</v>
      </c>
      <c r="C1022" t="s">
        <v>473</v>
      </c>
    </row>
    <row r="1023" spans="1:3" x14ac:dyDescent="0.25">
      <c r="A1023">
        <v>1227</v>
      </c>
      <c r="B1023">
        <v>4.1751666666666667</v>
      </c>
      <c r="C1023" t="s">
        <v>473</v>
      </c>
    </row>
    <row r="1024" spans="1:3" x14ac:dyDescent="0.25">
      <c r="A1024">
        <v>1228</v>
      </c>
      <c r="B1024">
        <v>4.8777777777777773</v>
      </c>
      <c r="C1024" t="s">
        <v>473</v>
      </c>
    </row>
    <row r="1025" spans="1:3" x14ac:dyDescent="0.25">
      <c r="A1025">
        <v>1229</v>
      </c>
      <c r="B1025">
        <v>6.7212500000000004</v>
      </c>
      <c r="C1025" t="s">
        <v>473</v>
      </c>
    </row>
    <row r="1026" spans="1:3" x14ac:dyDescent="0.25">
      <c r="A1026">
        <v>1230</v>
      </c>
      <c r="B1026">
        <v>26.798181818181817</v>
      </c>
      <c r="C1026" t="s">
        <v>473</v>
      </c>
    </row>
    <row r="1027" spans="1:3" x14ac:dyDescent="0.25">
      <c r="A1027">
        <v>1231</v>
      </c>
      <c r="B1027">
        <v>24.088000000000001</v>
      </c>
      <c r="C1027" t="s">
        <v>473</v>
      </c>
    </row>
    <row r="1028" spans="1:3" x14ac:dyDescent="0.25">
      <c r="A1028">
        <v>1232</v>
      </c>
      <c r="B1028">
        <v>17.439090909090911</v>
      </c>
      <c r="C1028" t="s">
        <v>473</v>
      </c>
    </row>
    <row r="1029" spans="1:3" x14ac:dyDescent="0.25">
      <c r="A1029">
        <v>1233</v>
      </c>
      <c r="B1029">
        <v>2.8004545454545453</v>
      </c>
      <c r="C1029" t="s">
        <v>473</v>
      </c>
    </row>
    <row r="1030" spans="1:3" x14ac:dyDescent="0.25">
      <c r="A1030">
        <v>1234</v>
      </c>
      <c r="B1030">
        <v>6.3298159509202456</v>
      </c>
      <c r="C1030" t="s">
        <v>473</v>
      </c>
    </row>
    <row r="1031" spans="1:3" x14ac:dyDescent="0.25">
      <c r="A1031">
        <v>1235</v>
      </c>
      <c r="B1031">
        <v>3.0990476190476191</v>
      </c>
      <c r="C1031" t="s">
        <v>473</v>
      </c>
    </row>
    <row r="1032" spans="1:3" x14ac:dyDescent="0.25">
      <c r="A1032">
        <v>1236</v>
      </c>
      <c r="B1032">
        <v>5.8220000000000001</v>
      </c>
      <c r="C1032" t="s">
        <v>473</v>
      </c>
    </row>
    <row r="1033" spans="1:3" x14ac:dyDescent="0.25">
      <c r="A1033">
        <v>1237</v>
      </c>
      <c r="B1033">
        <v>8.1059999999999999</v>
      </c>
      <c r="C1033" t="s">
        <v>473</v>
      </c>
    </row>
    <row r="1034" spans="1:3" x14ac:dyDescent="0.25">
      <c r="A1034">
        <v>1239</v>
      </c>
      <c r="B1034">
        <v>1.5593617021276598</v>
      </c>
      <c r="C1034" t="s">
        <v>473</v>
      </c>
    </row>
    <row r="1035" spans="1:3" x14ac:dyDescent="0.25">
      <c r="A1035">
        <v>1240</v>
      </c>
      <c r="B1035">
        <v>3.46</v>
      </c>
      <c r="C1035" t="s">
        <v>473</v>
      </c>
    </row>
    <row r="1036" spans="1:3" x14ac:dyDescent="0.25">
      <c r="A1036">
        <v>1241</v>
      </c>
      <c r="B1036">
        <v>4.7833333333333332</v>
      </c>
      <c r="C1036" t="s">
        <v>473</v>
      </c>
    </row>
    <row r="1037" spans="1:3" x14ac:dyDescent="0.25">
      <c r="A1037">
        <v>1242</v>
      </c>
      <c r="B1037">
        <v>1.24046875</v>
      </c>
      <c r="C1037" t="s">
        <v>473</v>
      </c>
    </row>
    <row r="1038" spans="1:3" x14ac:dyDescent="0.25">
      <c r="A1038">
        <v>1243</v>
      </c>
      <c r="B1038">
        <v>8.9280000000000008</v>
      </c>
      <c r="C1038" t="s">
        <v>473</v>
      </c>
    </row>
    <row r="1039" spans="1:3" x14ac:dyDescent="0.25">
      <c r="A1039">
        <v>1244</v>
      </c>
      <c r="B1039">
        <v>11.4375</v>
      </c>
      <c r="C1039" t="s">
        <v>473</v>
      </c>
    </row>
    <row r="1040" spans="1:3" x14ac:dyDescent="0.25">
      <c r="A1040">
        <v>1245</v>
      </c>
      <c r="B1040">
        <v>19.39</v>
      </c>
      <c r="C1040" t="s">
        <v>473</v>
      </c>
    </row>
    <row r="1041" spans="1:3" x14ac:dyDescent="0.25">
      <c r="A1041">
        <v>1246</v>
      </c>
      <c r="B1041">
        <v>7.22</v>
      </c>
      <c r="C1041" t="s">
        <v>473</v>
      </c>
    </row>
    <row r="1042" spans="1:3" x14ac:dyDescent="0.25">
      <c r="A1042">
        <v>1247</v>
      </c>
      <c r="B1042">
        <v>13.653913043478262</v>
      </c>
      <c r="C1042" t="s">
        <v>473</v>
      </c>
    </row>
    <row r="1043" spans="1:3" x14ac:dyDescent="0.25">
      <c r="A1043">
        <v>1248</v>
      </c>
      <c r="B1043">
        <v>5.3676315789473676</v>
      </c>
      <c r="C1043" t="s">
        <v>473</v>
      </c>
    </row>
    <row r="1044" spans="1:3" x14ac:dyDescent="0.25">
      <c r="A1044">
        <v>1249</v>
      </c>
      <c r="B1044">
        <v>12.376153846153844</v>
      </c>
      <c r="C1044" t="s">
        <v>473</v>
      </c>
    </row>
    <row r="1045" spans="1:3" x14ac:dyDescent="0.25">
      <c r="A1045">
        <v>1250</v>
      </c>
      <c r="B1045">
        <v>6.5010666666666665</v>
      </c>
      <c r="C1045" t="s">
        <v>473</v>
      </c>
    </row>
    <row r="1046" spans="1:3" x14ac:dyDescent="0.25">
      <c r="A1046">
        <v>1251</v>
      </c>
      <c r="B1046">
        <v>5.1242227979274615</v>
      </c>
      <c r="C1046" t="s">
        <v>473</v>
      </c>
    </row>
    <row r="1047" spans="1:3" x14ac:dyDescent="0.25">
      <c r="A1047">
        <v>1252</v>
      </c>
      <c r="B1047">
        <v>1.6106666666666668E-2</v>
      </c>
      <c r="C1047" t="s">
        <v>473</v>
      </c>
    </row>
    <row r="1048" spans="1:3" x14ac:dyDescent="0.25">
      <c r="A1048">
        <v>1253</v>
      </c>
      <c r="B1048">
        <v>0.25219780219780219</v>
      </c>
      <c r="C1048" t="s">
        <v>473</v>
      </c>
    </row>
    <row r="1049" spans="1:3" x14ac:dyDescent="0.25">
      <c r="A1049">
        <v>1254</v>
      </c>
      <c r="B1049">
        <v>40.111111111111114</v>
      </c>
      <c r="C1049" t="s">
        <v>473</v>
      </c>
    </row>
    <row r="1050" spans="1:3" x14ac:dyDescent="0.25">
      <c r="A1050">
        <v>1255</v>
      </c>
      <c r="B1050">
        <v>31.569230769230767</v>
      </c>
      <c r="C1050" t="s">
        <v>473</v>
      </c>
    </row>
    <row r="1051" spans="1:3" x14ac:dyDescent="0.25">
      <c r="A1051">
        <v>1256</v>
      </c>
      <c r="B1051">
        <v>23.363548387096774</v>
      </c>
      <c r="C1051" t="s">
        <v>473</v>
      </c>
    </row>
    <row r="1052" spans="1:3" x14ac:dyDescent="0.25">
      <c r="A1052">
        <v>1257</v>
      </c>
      <c r="B1052">
        <v>0.8239344262295083</v>
      </c>
      <c r="C1052" t="s">
        <v>473</v>
      </c>
    </row>
    <row r="1053" spans="1:3" x14ac:dyDescent="0.25">
      <c r="A1053">
        <v>1259</v>
      </c>
      <c r="B1053">
        <v>3.9695238095238095</v>
      </c>
      <c r="C1053" t="s">
        <v>473</v>
      </c>
    </row>
    <row r="1054" spans="1:3" x14ac:dyDescent="0.25">
      <c r="A1054">
        <v>1260</v>
      </c>
      <c r="B1054">
        <v>9.2662096774193543</v>
      </c>
      <c r="C1054" t="s">
        <v>473</v>
      </c>
    </row>
    <row r="1055" spans="1:3" x14ac:dyDescent="0.25">
      <c r="A1055">
        <v>1261</v>
      </c>
      <c r="B1055">
        <v>28.204999999999998</v>
      </c>
      <c r="C1055" t="s">
        <v>473</v>
      </c>
    </row>
    <row r="1056" spans="1:3" x14ac:dyDescent="0.25">
      <c r="A1056">
        <v>1262</v>
      </c>
      <c r="B1056">
        <v>47.103900000000003</v>
      </c>
      <c r="C1056" t="s">
        <v>473</v>
      </c>
    </row>
    <row r="1057" spans="1:3" x14ac:dyDescent="0.25">
      <c r="A1057">
        <v>1263</v>
      </c>
      <c r="B1057">
        <v>22.070444015444018</v>
      </c>
      <c r="C1057" t="s">
        <v>473</v>
      </c>
    </row>
    <row r="1058" spans="1:3" x14ac:dyDescent="0.25">
      <c r="A1058">
        <v>1265</v>
      </c>
      <c r="B1058">
        <v>25.5868</v>
      </c>
      <c r="C1058" t="s">
        <v>473</v>
      </c>
    </row>
    <row r="1059" spans="1:3" x14ac:dyDescent="0.25">
      <c r="A1059">
        <v>1266</v>
      </c>
      <c r="B1059">
        <v>7.38</v>
      </c>
      <c r="C1059" t="s">
        <v>473</v>
      </c>
    </row>
    <row r="1060" spans="1:3" x14ac:dyDescent="0.25">
      <c r="A1060">
        <v>1267</v>
      </c>
      <c r="B1060">
        <v>18.217391304347824</v>
      </c>
      <c r="C1060" t="s">
        <v>473</v>
      </c>
    </row>
    <row r="1061" spans="1:3" x14ac:dyDescent="0.25">
      <c r="A1061">
        <v>1268</v>
      </c>
      <c r="B1061">
        <v>55.071253071253068</v>
      </c>
      <c r="C1061" t="s">
        <v>473</v>
      </c>
    </row>
    <row r="1062" spans="1:3" x14ac:dyDescent="0.25">
      <c r="A1062">
        <v>1269</v>
      </c>
      <c r="B1062">
        <v>218.59672222222224</v>
      </c>
      <c r="C1062" t="s">
        <v>473</v>
      </c>
    </row>
    <row r="1063" spans="1:3" x14ac:dyDescent="0.25">
      <c r="A1063">
        <v>1270</v>
      </c>
      <c r="B1063">
        <v>7.1142857142857148</v>
      </c>
      <c r="C1063" t="s">
        <v>473</v>
      </c>
    </row>
    <row r="1064" spans="1:3" x14ac:dyDescent="0.25">
      <c r="A1064">
        <v>1271</v>
      </c>
      <c r="B1064">
        <v>7.8681818181818182</v>
      </c>
      <c r="C1064" t="s">
        <v>473</v>
      </c>
    </row>
    <row r="1065" spans="1:3" x14ac:dyDescent="0.25">
      <c r="A1065">
        <v>1272</v>
      </c>
      <c r="B1065">
        <v>7.8626470588235291</v>
      </c>
      <c r="C1065" t="s">
        <v>473</v>
      </c>
    </row>
    <row r="1066" spans="1:3" x14ac:dyDescent="0.25">
      <c r="A1066">
        <v>1274</v>
      </c>
      <c r="B1066">
        <v>28.144285714285715</v>
      </c>
      <c r="C1066" t="s">
        <v>473</v>
      </c>
    </row>
    <row r="1067" spans="1:3" x14ac:dyDescent="0.25">
      <c r="A1067">
        <v>1275</v>
      </c>
      <c r="B1067">
        <v>10.183308823529412</v>
      </c>
      <c r="C1067" t="s">
        <v>473</v>
      </c>
    </row>
    <row r="1068" spans="1:3" x14ac:dyDescent="0.25">
      <c r="A1068">
        <v>1279</v>
      </c>
      <c r="B1068">
        <v>15.933632286995515</v>
      </c>
      <c r="C1068" t="s">
        <v>473</v>
      </c>
    </row>
    <row r="1069" spans="1:3" x14ac:dyDescent="0.25">
      <c r="A1069">
        <v>1280</v>
      </c>
      <c r="B1069">
        <v>6.0515425297487875</v>
      </c>
      <c r="C1069" t="s">
        <v>473</v>
      </c>
    </row>
    <row r="1070" spans="1:3" x14ac:dyDescent="0.25">
      <c r="A1070">
        <v>1281</v>
      </c>
      <c r="B1070">
        <v>1.024396551724138</v>
      </c>
      <c r="C1070" t="s">
        <v>473</v>
      </c>
    </row>
    <row r="1071" spans="1:3" x14ac:dyDescent="0.25">
      <c r="A1071">
        <v>1282</v>
      </c>
      <c r="B1071">
        <v>0.24762499999999998</v>
      </c>
      <c r="C1071" t="s">
        <v>473</v>
      </c>
    </row>
    <row r="1072" spans="1:3" x14ac:dyDescent="0.25">
      <c r="A1072">
        <v>1283</v>
      </c>
      <c r="B1072">
        <v>0.2827142857142857</v>
      </c>
      <c r="C1072" t="s">
        <v>473</v>
      </c>
    </row>
    <row r="1073" spans="1:3" x14ac:dyDescent="0.25">
      <c r="A1073">
        <v>1284</v>
      </c>
      <c r="B1073">
        <v>9.7184666666666661</v>
      </c>
      <c r="C1073" t="s">
        <v>473</v>
      </c>
    </row>
    <row r="1074" spans="1:3" x14ac:dyDescent="0.25">
      <c r="A1074">
        <v>1285</v>
      </c>
      <c r="B1074">
        <v>8.542676258992806</v>
      </c>
      <c r="C1074" t="s">
        <v>473</v>
      </c>
    </row>
    <row r="1075" spans="1:3" x14ac:dyDescent="0.25">
      <c r="A1075">
        <v>1286</v>
      </c>
      <c r="B1075">
        <v>3.200234693877551</v>
      </c>
      <c r="C1075" t="s">
        <v>473</v>
      </c>
    </row>
    <row r="1076" spans="1:3" x14ac:dyDescent="0.25">
      <c r="A1076">
        <v>1288</v>
      </c>
      <c r="B1076">
        <v>8.1692000000000001E-2</v>
      </c>
      <c r="C1076" t="s">
        <v>473</v>
      </c>
    </row>
    <row r="1077" spans="1:3" x14ac:dyDescent="0.25">
      <c r="A1077">
        <v>1289</v>
      </c>
      <c r="B1077">
        <v>19.8691</v>
      </c>
      <c r="C1077" t="s">
        <v>473</v>
      </c>
    </row>
    <row r="1078" spans="1:3" x14ac:dyDescent="0.25">
      <c r="A1078">
        <v>1290</v>
      </c>
      <c r="B1078">
        <v>19.626666666666669</v>
      </c>
      <c r="C1078" t="s">
        <v>473</v>
      </c>
    </row>
    <row r="1079" spans="1:3" x14ac:dyDescent="0.25">
      <c r="A1079">
        <v>1291</v>
      </c>
      <c r="B1079">
        <v>13.4575</v>
      </c>
      <c r="C1079" t="s">
        <v>473</v>
      </c>
    </row>
    <row r="1080" spans="1:3" x14ac:dyDescent="0.25">
      <c r="A1080">
        <v>1292</v>
      </c>
      <c r="B1080">
        <v>74.413333333333341</v>
      </c>
      <c r="C1080" t="s">
        <v>473</v>
      </c>
    </row>
    <row r="1081" spans="1:3" x14ac:dyDescent="0.25">
      <c r="A1081">
        <v>1293</v>
      </c>
      <c r="B1081">
        <v>2.9163993610223642</v>
      </c>
      <c r="C1081" t="s">
        <v>473</v>
      </c>
    </row>
    <row r="1082" spans="1:3" x14ac:dyDescent="0.25">
      <c r="A1082">
        <v>1294</v>
      </c>
      <c r="B1082">
        <v>12.253181818181817</v>
      </c>
      <c r="C1082" t="s">
        <v>473</v>
      </c>
    </row>
    <row r="1083" spans="1:3" x14ac:dyDescent="0.25">
      <c r="A1083">
        <v>1295</v>
      </c>
      <c r="B1083">
        <v>26.994299999999999</v>
      </c>
      <c r="C1083" t="s">
        <v>473</v>
      </c>
    </row>
    <row r="1084" spans="1:3" x14ac:dyDescent="0.25">
      <c r="A1084">
        <v>1296</v>
      </c>
      <c r="B1084">
        <v>8.4520232558139536</v>
      </c>
      <c r="C1084" t="s">
        <v>473</v>
      </c>
    </row>
    <row r="1085" spans="1:3" x14ac:dyDescent="0.25">
      <c r="A1085">
        <v>1297</v>
      </c>
      <c r="B1085">
        <v>13.050219827586208</v>
      </c>
      <c r="C1085" t="s">
        <v>473</v>
      </c>
    </row>
    <row r="1086" spans="1:3" x14ac:dyDescent="0.25">
      <c r="A1086">
        <v>1300</v>
      </c>
      <c r="B1086">
        <v>6.1788750000000003E-2</v>
      </c>
      <c r="C1086" t="s">
        <v>473</v>
      </c>
    </row>
    <row r="1087" spans="1:3" x14ac:dyDescent="0.25">
      <c r="A1087">
        <v>1301</v>
      </c>
      <c r="B1087">
        <v>2.8643749999999999</v>
      </c>
      <c r="C1087" t="s">
        <v>473</v>
      </c>
    </row>
    <row r="1088" spans="1:3" x14ac:dyDescent="0.25">
      <c r="A1088">
        <v>1302</v>
      </c>
      <c r="B1088">
        <v>1.456375</v>
      </c>
      <c r="C1088" t="s">
        <v>473</v>
      </c>
    </row>
    <row r="1089" spans="1:3" x14ac:dyDescent="0.25">
      <c r="A1089">
        <v>1303</v>
      </c>
      <c r="B1089">
        <v>2.0358749999999999</v>
      </c>
      <c r="C1089" t="s">
        <v>473</v>
      </c>
    </row>
    <row r="1090" spans="1:3" x14ac:dyDescent="0.25">
      <c r="A1090">
        <v>1304</v>
      </c>
      <c r="B1090">
        <v>2.302710843373494</v>
      </c>
      <c r="C1090" t="s">
        <v>473</v>
      </c>
    </row>
    <row r="1091" spans="1:3" x14ac:dyDescent="0.25">
      <c r="A1091">
        <v>1306</v>
      </c>
      <c r="B1091">
        <v>176.62833333333333</v>
      </c>
      <c r="C1091" t="s">
        <v>473</v>
      </c>
    </row>
    <row r="1092" spans="1:3" x14ac:dyDescent="0.25">
      <c r="A1092">
        <v>1307</v>
      </c>
      <c r="B1092">
        <v>1.8478899082568807</v>
      </c>
      <c r="C1092" t="s">
        <v>473</v>
      </c>
    </row>
    <row r="1093" spans="1:3" x14ac:dyDescent="0.25">
      <c r="A1093">
        <v>1308</v>
      </c>
      <c r="B1093">
        <v>3.9984126984126989</v>
      </c>
      <c r="C1093" t="s">
        <v>473</v>
      </c>
    </row>
    <row r="1094" spans="1:3" x14ac:dyDescent="0.25">
      <c r="A1094">
        <v>1309</v>
      </c>
      <c r="B1094">
        <v>11.158237547892721</v>
      </c>
      <c r="C1094" t="s">
        <v>473</v>
      </c>
    </row>
    <row r="1095" spans="1:3" x14ac:dyDescent="0.25">
      <c r="A1095">
        <v>1311</v>
      </c>
      <c r="B1095">
        <v>5.2629310344827598</v>
      </c>
      <c r="C1095" t="s">
        <v>473</v>
      </c>
    </row>
    <row r="1096" spans="1:3" x14ac:dyDescent="0.25">
      <c r="A1096">
        <v>1312</v>
      </c>
      <c r="B1096">
        <v>15.225916666666668</v>
      </c>
      <c r="C1096" t="s">
        <v>473</v>
      </c>
    </row>
    <row r="1097" spans="1:3" x14ac:dyDescent="0.25">
      <c r="A1097">
        <v>1313</v>
      </c>
      <c r="B1097">
        <v>1.6659740259740259</v>
      </c>
      <c r="C1097" t="s">
        <v>473</v>
      </c>
    </row>
    <row r="1098" spans="1:3" x14ac:dyDescent="0.25">
      <c r="A1098">
        <v>1314</v>
      </c>
      <c r="B1098">
        <v>20.86417391304348</v>
      </c>
      <c r="C1098" t="s">
        <v>473</v>
      </c>
    </row>
    <row r="1099" spans="1:3" x14ac:dyDescent="0.25">
      <c r="A1099">
        <v>1315</v>
      </c>
      <c r="B1099">
        <v>60.34</v>
      </c>
      <c r="C1099" t="s">
        <v>473</v>
      </c>
    </row>
    <row r="1100" spans="1:3" x14ac:dyDescent="0.25">
      <c r="A1100">
        <v>1316</v>
      </c>
      <c r="B1100">
        <v>20.801666666666666</v>
      </c>
      <c r="C1100" t="s">
        <v>473</v>
      </c>
    </row>
    <row r="1101" spans="1:3" x14ac:dyDescent="0.25">
      <c r="A1101">
        <v>1317</v>
      </c>
      <c r="B1101">
        <v>46.39</v>
      </c>
      <c r="C1101" t="s">
        <v>473</v>
      </c>
    </row>
    <row r="1102" spans="1:3" x14ac:dyDescent="0.25">
      <c r="A1102">
        <v>1318</v>
      </c>
      <c r="B1102">
        <v>8.5320481927710841</v>
      </c>
      <c r="C1102" t="s">
        <v>473</v>
      </c>
    </row>
    <row r="1103" spans="1:3" x14ac:dyDescent="0.25">
      <c r="A1103">
        <v>1319</v>
      </c>
      <c r="B1103">
        <v>11.145771739130435</v>
      </c>
      <c r="C1103" t="s">
        <v>473</v>
      </c>
    </row>
    <row r="1104" spans="1:3" x14ac:dyDescent="0.25">
      <c r="A1104">
        <v>1320</v>
      </c>
      <c r="B1104">
        <v>1.8990734824281152</v>
      </c>
      <c r="C1104" t="s">
        <v>473</v>
      </c>
    </row>
    <row r="1105" spans="1:3" x14ac:dyDescent="0.25">
      <c r="A1105">
        <v>1322</v>
      </c>
      <c r="B1105">
        <v>4.6929310344827586</v>
      </c>
      <c r="C1105" t="s">
        <v>473</v>
      </c>
    </row>
    <row r="1106" spans="1:3" x14ac:dyDescent="0.25">
      <c r="A1106">
        <v>1323</v>
      </c>
      <c r="B1106">
        <v>1.8156849315068491</v>
      </c>
      <c r="C1106" t="s">
        <v>473</v>
      </c>
    </row>
    <row r="1107" spans="1:3" x14ac:dyDescent="0.25">
      <c r="A1107">
        <v>1324</v>
      </c>
      <c r="B1107">
        <v>28.464680851063829</v>
      </c>
      <c r="C1107" t="s">
        <v>473</v>
      </c>
    </row>
    <row r="1108" spans="1:3" x14ac:dyDescent="0.25">
      <c r="A1108">
        <v>1325</v>
      </c>
      <c r="B1108">
        <v>9.452</v>
      </c>
      <c r="C1108" t="s">
        <v>473</v>
      </c>
    </row>
    <row r="1109" spans="1:3" x14ac:dyDescent="0.25">
      <c r="A1109">
        <v>1326</v>
      </c>
      <c r="B1109">
        <v>5.5211315789473687</v>
      </c>
      <c r="C1109" t="s">
        <v>473</v>
      </c>
    </row>
    <row r="1110" spans="1:3" x14ac:dyDescent="0.25">
      <c r="A1110">
        <v>1329</v>
      </c>
      <c r="B1110">
        <v>7.6425000000000001</v>
      </c>
      <c r="C1110" t="s">
        <v>473</v>
      </c>
    </row>
    <row r="1111" spans="1:3" x14ac:dyDescent="0.25">
      <c r="A1111">
        <v>1330</v>
      </c>
      <c r="B1111">
        <v>9.5057142857142853</v>
      </c>
      <c r="C1111" t="s">
        <v>473</v>
      </c>
    </row>
    <row r="1112" spans="1:3" x14ac:dyDescent="0.25">
      <c r="A1112">
        <v>1331</v>
      </c>
      <c r="B1112">
        <v>16.535465517241381</v>
      </c>
      <c r="C1112" t="s">
        <v>473</v>
      </c>
    </row>
    <row r="1113" spans="1:3" x14ac:dyDescent="0.25">
      <c r="A1113">
        <v>1332</v>
      </c>
      <c r="B1113">
        <v>37.800430769230772</v>
      </c>
      <c r="C1113" t="s">
        <v>473</v>
      </c>
    </row>
    <row r="1114" spans="1:3" x14ac:dyDescent="0.25">
      <c r="A1114">
        <v>1333</v>
      </c>
      <c r="B1114">
        <v>24.267837837837842</v>
      </c>
      <c r="C1114" t="s">
        <v>473</v>
      </c>
    </row>
    <row r="1115" spans="1:3" x14ac:dyDescent="0.25">
      <c r="A1115">
        <v>1334</v>
      </c>
      <c r="B1115">
        <v>11.155102040816326</v>
      </c>
      <c r="C1115" t="s">
        <v>473</v>
      </c>
    </row>
    <row r="1116" spans="1:3" x14ac:dyDescent="0.25">
      <c r="A1116">
        <v>1336</v>
      </c>
      <c r="B1116">
        <v>2.4437500000000001</v>
      </c>
      <c r="C1116" t="s">
        <v>473</v>
      </c>
    </row>
    <row r="1117" spans="1:3" x14ac:dyDescent="0.25">
      <c r="A1117">
        <v>1337</v>
      </c>
      <c r="B1117">
        <v>12.195</v>
      </c>
      <c r="C1117" t="s">
        <v>473</v>
      </c>
    </row>
    <row r="1118" spans="1:3" x14ac:dyDescent="0.25">
      <c r="A1118">
        <v>1338</v>
      </c>
      <c r="B1118">
        <v>26.945699999999999</v>
      </c>
      <c r="C1118" t="s">
        <v>473</v>
      </c>
    </row>
    <row r="1119" spans="1:3" x14ac:dyDescent="0.25">
      <c r="A1119">
        <v>1339</v>
      </c>
      <c r="B1119">
        <v>14.100661111111112</v>
      </c>
      <c r="C1119" t="s">
        <v>473</v>
      </c>
    </row>
    <row r="1120" spans="1:3" x14ac:dyDescent="0.25">
      <c r="A1120">
        <v>1340</v>
      </c>
      <c r="B1120">
        <v>2.5761818181818184</v>
      </c>
      <c r="C1120" t="s">
        <v>473</v>
      </c>
    </row>
    <row r="1121" spans="1:3" x14ac:dyDescent="0.25">
      <c r="A1121">
        <v>1341</v>
      </c>
      <c r="B1121">
        <v>3.9489795918367347</v>
      </c>
      <c r="C1121" t="s">
        <v>473</v>
      </c>
    </row>
    <row r="1122" spans="1:3" x14ac:dyDescent="0.25">
      <c r="A1122">
        <v>1342</v>
      </c>
      <c r="B1122">
        <v>16.347996857816185</v>
      </c>
      <c r="C1122" t="s">
        <v>473</v>
      </c>
    </row>
    <row r="1123" spans="1:3" x14ac:dyDescent="0.25">
      <c r="A1123">
        <v>1343</v>
      </c>
      <c r="B1123">
        <v>21.793199999999999</v>
      </c>
      <c r="C1123" t="s">
        <v>473</v>
      </c>
    </row>
    <row r="1124" spans="1:3" x14ac:dyDescent="0.25">
      <c r="A1124">
        <v>1344</v>
      </c>
      <c r="B1124">
        <v>15.815776699029126</v>
      </c>
      <c r="C1124" t="s">
        <v>473</v>
      </c>
    </row>
    <row r="1125" spans="1:3" x14ac:dyDescent="0.25">
      <c r="A1125">
        <v>1345</v>
      </c>
      <c r="B1125">
        <v>3.6278571428571431</v>
      </c>
      <c r="C1125" t="s">
        <v>473</v>
      </c>
    </row>
    <row r="1126" spans="1:3" x14ac:dyDescent="0.25">
      <c r="A1126">
        <v>1346</v>
      </c>
      <c r="B1126">
        <v>5.1300000000000008</v>
      </c>
      <c r="C1126" t="s">
        <v>473</v>
      </c>
    </row>
    <row r="1127" spans="1:3" x14ac:dyDescent="0.25">
      <c r="A1127">
        <v>1347</v>
      </c>
      <c r="B1127">
        <v>77.542000000000002</v>
      </c>
      <c r="C1127" t="s">
        <v>473</v>
      </c>
    </row>
    <row r="1128" spans="1:3" x14ac:dyDescent="0.25">
      <c r="A1128">
        <v>1348</v>
      </c>
      <c r="B1128">
        <v>17.204903225806451</v>
      </c>
      <c r="C1128" t="s">
        <v>473</v>
      </c>
    </row>
    <row r="1129" spans="1:3" x14ac:dyDescent="0.25">
      <c r="A1129">
        <v>1349</v>
      </c>
      <c r="B1129">
        <v>5.1988333333333339</v>
      </c>
      <c r="C1129" t="s">
        <v>473</v>
      </c>
    </row>
    <row r="1130" spans="1:3" x14ac:dyDescent="0.25">
      <c r="A1130">
        <v>1350</v>
      </c>
      <c r="B1130">
        <v>2.5346539473684211</v>
      </c>
      <c r="C1130" t="s">
        <v>473</v>
      </c>
    </row>
    <row r="1131" spans="1:3" x14ac:dyDescent="0.25">
      <c r="A1131">
        <v>1351</v>
      </c>
      <c r="B1131">
        <v>2.9008253333333336</v>
      </c>
      <c r="C1131" t="s">
        <v>473</v>
      </c>
    </row>
    <row r="1132" spans="1:3" x14ac:dyDescent="0.25">
      <c r="A1132">
        <v>1352</v>
      </c>
      <c r="B1132">
        <v>49.06423034330011</v>
      </c>
      <c r="C1132" t="s">
        <v>473</v>
      </c>
    </row>
    <row r="1133" spans="1:3" x14ac:dyDescent="0.25">
      <c r="A1133">
        <v>1354</v>
      </c>
      <c r="B1133">
        <v>0.29850746268656714</v>
      </c>
      <c r="C1133" t="s">
        <v>473</v>
      </c>
    </row>
    <row r="1134" spans="1:3" x14ac:dyDescent="0.25">
      <c r="A1134">
        <v>1355</v>
      </c>
      <c r="B1134">
        <v>0.80637749999999997</v>
      </c>
      <c r="C1134" t="s">
        <v>473</v>
      </c>
    </row>
    <row r="1135" spans="1:3" x14ac:dyDescent="0.25">
      <c r="A1135">
        <v>1356</v>
      </c>
      <c r="B1135">
        <v>151.04888888888888</v>
      </c>
      <c r="C1135" t="s">
        <v>473</v>
      </c>
    </row>
    <row r="1136" spans="1:3" x14ac:dyDescent="0.25">
      <c r="A1136">
        <v>1357</v>
      </c>
      <c r="B1136">
        <v>50.587396121883657</v>
      </c>
      <c r="C1136" t="s">
        <v>473</v>
      </c>
    </row>
    <row r="1137" spans="1:3" x14ac:dyDescent="0.25">
      <c r="A1137">
        <v>1359</v>
      </c>
      <c r="B1137">
        <v>4.28904</v>
      </c>
      <c r="C1137" t="s">
        <v>473</v>
      </c>
    </row>
    <row r="1138" spans="1:3" x14ac:dyDescent="0.25">
      <c r="A1138">
        <v>1360</v>
      </c>
      <c r="B1138">
        <v>69.757400000000004</v>
      </c>
      <c r="C1138" t="s">
        <v>473</v>
      </c>
    </row>
    <row r="1139" spans="1:3" x14ac:dyDescent="0.25">
      <c r="A1139">
        <v>1361</v>
      </c>
      <c r="B1139">
        <v>3.8471000000000002</v>
      </c>
      <c r="C1139" t="s">
        <v>473</v>
      </c>
    </row>
    <row r="1140" spans="1:3" x14ac:dyDescent="0.25">
      <c r="A1140">
        <v>1362</v>
      </c>
      <c r="B1140">
        <v>24.4406</v>
      </c>
      <c r="C1140" t="s">
        <v>473</v>
      </c>
    </row>
    <row r="1141" spans="1:3" x14ac:dyDescent="0.25">
      <c r="A1141">
        <v>1363</v>
      </c>
      <c r="B1141">
        <v>28.812110000000001</v>
      </c>
      <c r="C1141" t="s">
        <v>473</v>
      </c>
    </row>
    <row r="1142" spans="1:3" x14ac:dyDescent="0.25">
      <c r="A1142">
        <v>1364</v>
      </c>
      <c r="B1142">
        <v>39.270099999999999</v>
      </c>
      <c r="C1142" t="s">
        <v>473</v>
      </c>
    </row>
    <row r="1143" spans="1:3" x14ac:dyDescent="0.25">
      <c r="A1143">
        <v>1365</v>
      </c>
      <c r="B1143">
        <v>37.408000000000001</v>
      </c>
      <c r="C1143" t="s">
        <v>473</v>
      </c>
    </row>
    <row r="1144" spans="1:3" x14ac:dyDescent="0.25">
      <c r="A1144">
        <v>1367</v>
      </c>
      <c r="B1144">
        <v>85.492400000000004</v>
      </c>
      <c r="C1144" t="s">
        <v>473</v>
      </c>
    </row>
    <row r="1145" spans="1:3" x14ac:dyDescent="0.25">
      <c r="A1145">
        <v>1369</v>
      </c>
      <c r="B1145">
        <v>3.3426999999999998</v>
      </c>
      <c r="C1145" t="s">
        <v>473</v>
      </c>
    </row>
    <row r="1146" spans="1:3" x14ac:dyDescent="0.25">
      <c r="A1146">
        <v>1370</v>
      </c>
      <c r="B1146">
        <v>22.626349999999999</v>
      </c>
      <c r="C1146" t="s">
        <v>473</v>
      </c>
    </row>
    <row r="1147" spans="1:3" x14ac:dyDescent="0.25">
      <c r="A1147">
        <v>1371</v>
      </c>
      <c r="B1147">
        <v>84.921250000000001</v>
      </c>
      <c r="C1147" t="s">
        <v>473</v>
      </c>
    </row>
    <row r="1148" spans="1:3" x14ac:dyDescent="0.25">
      <c r="A1148">
        <v>1372</v>
      </c>
      <c r="B1148">
        <v>10.262857142857143</v>
      </c>
      <c r="C1148" t="s">
        <v>473</v>
      </c>
    </row>
    <row r="1149" spans="1:3" x14ac:dyDescent="0.25">
      <c r="A1149">
        <v>1373</v>
      </c>
      <c r="B1149">
        <v>7.6912166666666666</v>
      </c>
      <c r="C1149" t="s">
        <v>473</v>
      </c>
    </row>
    <row r="1150" spans="1:3" x14ac:dyDescent="0.25">
      <c r="A1150">
        <v>1374</v>
      </c>
      <c r="B1150">
        <v>4.0490000000000004</v>
      </c>
      <c r="C1150" t="s">
        <v>473</v>
      </c>
    </row>
    <row r="1151" spans="1:3" x14ac:dyDescent="0.25">
      <c r="A1151">
        <v>1375</v>
      </c>
      <c r="B1151">
        <v>4.6426499999999997</v>
      </c>
      <c r="C1151" t="s">
        <v>473</v>
      </c>
    </row>
    <row r="1152" spans="1:3" x14ac:dyDescent="0.25">
      <c r="A1152">
        <v>1376</v>
      </c>
      <c r="B1152">
        <v>13.639279999999999</v>
      </c>
      <c r="C1152" t="s">
        <v>473</v>
      </c>
    </row>
    <row r="1153" spans="1:3" x14ac:dyDescent="0.25">
      <c r="A1153">
        <v>1377</v>
      </c>
      <c r="B1153">
        <v>22.496600000000001</v>
      </c>
      <c r="C1153" t="s">
        <v>473</v>
      </c>
    </row>
    <row r="1154" spans="1:3" x14ac:dyDescent="0.25">
      <c r="A1154">
        <v>1378</v>
      </c>
      <c r="B1154">
        <v>32.442507427213307</v>
      </c>
      <c r="C1154" t="s">
        <v>473</v>
      </c>
    </row>
    <row r="1155" spans="1:3" x14ac:dyDescent="0.25">
      <c r="A1155">
        <v>1379</v>
      </c>
      <c r="B1155">
        <v>9.6693099897013379</v>
      </c>
      <c r="C1155" t="s">
        <v>473</v>
      </c>
    </row>
    <row r="1156" spans="1:3" x14ac:dyDescent="0.25">
      <c r="A1156">
        <v>1380</v>
      </c>
      <c r="B1156">
        <v>7.0650000000000004</v>
      </c>
      <c r="C1156" t="s">
        <v>473</v>
      </c>
    </row>
    <row r="1157" spans="1:3" x14ac:dyDescent="0.25">
      <c r="A1157">
        <v>1381</v>
      </c>
      <c r="B1157">
        <v>13.153730158730157</v>
      </c>
      <c r="C1157" t="s">
        <v>473</v>
      </c>
    </row>
    <row r="1158" spans="1:3" x14ac:dyDescent="0.25">
      <c r="A1158">
        <v>1384</v>
      </c>
      <c r="B1158">
        <v>6.828458498023716</v>
      </c>
      <c r="C1158" t="s">
        <v>473</v>
      </c>
    </row>
    <row r="1159" spans="1:3" x14ac:dyDescent="0.25">
      <c r="A1159">
        <v>1385</v>
      </c>
      <c r="B1159">
        <v>2.6266385372714489</v>
      </c>
      <c r="C1159" t="s">
        <v>473</v>
      </c>
    </row>
    <row r="1160" spans="1:3" x14ac:dyDescent="0.25">
      <c r="A1160">
        <v>1386</v>
      </c>
      <c r="B1160">
        <v>7.3834800000000005</v>
      </c>
      <c r="C1160" t="s">
        <v>473</v>
      </c>
    </row>
    <row r="1161" spans="1:3" x14ac:dyDescent="0.25">
      <c r="A1161">
        <v>1387</v>
      </c>
      <c r="B1161">
        <v>3.4007575757575759</v>
      </c>
      <c r="C1161" t="s">
        <v>473</v>
      </c>
    </row>
    <row r="1162" spans="1:3" x14ac:dyDescent="0.25">
      <c r="A1162">
        <v>1389</v>
      </c>
      <c r="B1162">
        <v>25.928249999999998</v>
      </c>
      <c r="C1162" t="s">
        <v>473</v>
      </c>
    </row>
    <row r="1163" spans="1:3" x14ac:dyDescent="0.25">
      <c r="A1163">
        <v>1390</v>
      </c>
      <c r="B1163">
        <v>28.789940828402369</v>
      </c>
      <c r="C1163" t="s">
        <v>473</v>
      </c>
    </row>
    <row r="1164" spans="1:3" x14ac:dyDescent="0.25">
      <c r="A1164">
        <v>1391</v>
      </c>
      <c r="B1164">
        <v>68.644684684684691</v>
      </c>
      <c r="C1164" t="s">
        <v>473</v>
      </c>
    </row>
    <row r="1165" spans="1:3" x14ac:dyDescent="0.25">
      <c r="A1165">
        <v>1393</v>
      </c>
      <c r="B1165">
        <v>0.10123947368421053</v>
      </c>
      <c r="C1165" t="s">
        <v>473</v>
      </c>
    </row>
    <row r="1166" spans="1:3" x14ac:dyDescent="0.25">
      <c r="A1166">
        <v>1395</v>
      </c>
      <c r="B1166">
        <v>15.594967948717949</v>
      </c>
      <c r="C1166" t="s">
        <v>473</v>
      </c>
    </row>
    <row r="1167" spans="1:3" x14ac:dyDescent="0.25">
      <c r="A1167">
        <v>1396</v>
      </c>
      <c r="B1167">
        <v>16.91193181818182</v>
      </c>
      <c r="C1167" t="s">
        <v>473</v>
      </c>
    </row>
    <row r="1168" spans="1:3" x14ac:dyDescent="0.25">
      <c r="A1168">
        <v>1397</v>
      </c>
      <c r="B1168">
        <v>19.628775510204079</v>
      </c>
      <c r="C1168" t="s">
        <v>473</v>
      </c>
    </row>
    <row r="1169" spans="1:3" x14ac:dyDescent="0.25">
      <c r="A1169">
        <v>1398</v>
      </c>
      <c r="B1169">
        <v>33.320900000000002</v>
      </c>
      <c r="C1169" t="s">
        <v>473</v>
      </c>
    </row>
    <row r="1170" spans="1:3" x14ac:dyDescent="0.25">
      <c r="A1170">
        <v>1399</v>
      </c>
      <c r="B1170">
        <v>28.495934959349594</v>
      </c>
      <c r="C1170" t="s">
        <v>473</v>
      </c>
    </row>
    <row r="1171" spans="1:3" x14ac:dyDescent="0.25">
      <c r="A1171">
        <v>1400</v>
      </c>
      <c r="B1171">
        <v>12.935828220858896</v>
      </c>
      <c r="C1171" t="s">
        <v>473</v>
      </c>
    </row>
    <row r="1172" spans="1:3" x14ac:dyDescent="0.25">
      <c r="A1172">
        <v>1401</v>
      </c>
      <c r="B1172">
        <v>6.8369948186528502</v>
      </c>
      <c r="C1172" t="s">
        <v>473</v>
      </c>
    </row>
    <row r="1173" spans="1:3" x14ac:dyDescent="0.25">
      <c r="A1173">
        <v>1404</v>
      </c>
      <c r="B1173">
        <v>19.058641025641027</v>
      </c>
      <c r="C1173" t="s">
        <v>473</v>
      </c>
    </row>
    <row r="1174" spans="1:3" x14ac:dyDescent="0.25">
      <c r="A1174">
        <v>1406</v>
      </c>
      <c r="B1174">
        <v>28.544444444444441</v>
      </c>
      <c r="C1174" t="s">
        <v>473</v>
      </c>
    </row>
    <row r="1175" spans="1:3" x14ac:dyDescent="0.25">
      <c r="A1175">
        <v>1407</v>
      </c>
      <c r="B1175">
        <v>5.8758999999999997</v>
      </c>
      <c r="C1175" t="s">
        <v>473</v>
      </c>
    </row>
    <row r="1176" spans="1:3" x14ac:dyDescent="0.25">
      <c r="A1176">
        <v>1409</v>
      </c>
      <c r="B1176">
        <v>2.5954800000000002</v>
      </c>
      <c r="C1176" t="s">
        <v>473</v>
      </c>
    </row>
    <row r="1177" spans="1:3" x14ac:dyDescent="0.25">
      <c r="A1177">
        <v>1411</v>
      </c>
      <c r="B1177">
        <v>3.4920634920634921</v>
      </c>
      <c r="C1177" t="s">
        <v>473</v>
      </c>
    </row>
    <row r="1178" spans="1:3" x14ac:dyDescent="0.25">
      <c r="A1178">
        <v>1412</v>
      </c>
      <c r="B1178">
        <v>36.860624999999999</v>
      </c>
      <c r="C1178" t="s">
        <v>473</v>
      </c>
    </row>
    <row r="1179" spans="1:3" x14ac:dyDescent="0.25">
      <c r="A1179">
        <v>1418</v>
      </c>
      <c r="B1179">
        <v>24.347442572741194</v>
      </c>
      <c r="C1179" t="s">
        <v>473</v>
      </c>
    </row>
    <row r="1180" spans="1:3" x14ac:dyDescent="0.25">
      <c r="A1180">
        <v>1419</v>
      </c>
      <c r="B1180">
        <v>12.947675</v>
      </c>
      <c r="C1180" t="s">
        <v>473</v>
      </c>
    </row>
    <row r="1181" spans="1:3" x14ac:dyDescent="0.25">
      <c r="A1181">
        <v>1420</v>
      </c>
      <c r="B1181">
        <v>14.196455696202531</v>
      </c>
      <c r="C1181" t="s">
        <v>473</v>
      </c>
    </row>
    <row r="1182" spans="1:3" x14ac:dyDescent="0.25">
      <c r="A1182">
        <v>1421</v>
      </c>
      <c r="B1182">
        <v>8.1049999999999986</v>
      </c>
      <c r="C1182" t="s">
        <v>473</v>
      </c>
    </row>
    <row r="1183" spans="1:3" x14ac:dyDescent="0.25">
      <c r="A1183">
        <v>1422</v>
      </c>
      <c r="B1183">
        <v>4.25</v>
      </c>
      <c r="C1183" t="s">
        <v>473</v>
      </c>
    </row>
    <row r="1184" spans="1:3" x14ac:dyDescent="0.25">
      <c r="A1184">
        <v>1425</v>
      </c>
      <c r="B1184">
        <v>12.300679221982094</v>
      </c>
      <c r="C1184" t="s">
        <v>473</v>
      </c>
    </row>
    <row r="1185" spans="1:3" x14ac:dyDescent="0.25">
      <c r="A1185">
        <v>1426</v>
      </c>
      <c r="B1185">
        <v>2.9601409090909092</v>
      </c>
      <c r="C1185" t="s">
        <v>473</v>
      </c>
    </row>
    <row r="1186" spans="1:3" x14ac:dyDescent="0.25">
      <c r="A1186">
        <v>1427</v>
      </c>
      <c r="B1186">
        <v>79.136282973621093</v>
      </c>
      <c r="C1186" t="s">
        <v>473</v>
      </c>
    </row>
    <row r="1187" spans="1:3" x14ac:dyDescent="0.25">
      <c r="A1187">
        <v>1428</v>
      </c>
      <c r="B1187">
        <v>3.2628571428571429</v>
      </c>
      <c r="C1187" t="s">
        <v>473</v>
      </c>
    </row>
    <row r="1188" spans="1:3" x14ac:dyDescent="0.25">
      <c r="A1188">
        <v>1429</v>
      </c>
      <c r="B1188">
        <v>4.71</v>
      </c>
      <c r="C1188" t="s">
        <v>473</v>
      </c>
    </row>
    <row r="1189" spans="1:3" x14ac:dyDescent="0.25">
      <c r="A1189">
        <v>1431</v>
      </c>
      <c r="B1189">
        <v>8.6107300000000002</v>
      </c>
      <c r="C1189" t="s">
        <v>473</v>
      </c>
    </row>
    <row r="1190" spans="1:3" x14ac:dyDescent="0.25">
      <c r="A1190">
        <v>1432</v>
      </c>
      <c r="B1190">
        <v>5.9298000000000002</v>
      </c>
      <c r="C1190" t="s">
        <v>473</v>
      </c>
    </row>
    <row r="1191" spans="1:3" x14ac:dyDescent="0.25">
      <c r="A1191">
        <v>1433</v>
      </c>
      <c r="B1191">
        <v>4.2742000000000004</v>
      </c>
      <c r="C1191" t="s">
        <v>473</v>
      </c>
    </row>
    <row r="1192" spans="1:3" x14ac:dyDescent="0.25">
      <c r="A1192">
        <v>1434</v>
      </c>
      <c r="B1192">
        <v>4.1082857142857145</v>
      </c>
      <c r="C1192" t="s">
        <v>473</v>
      </c>
    </row>
    <row r="1193" spans="1:3" x14ac:dyDescent="0.25">
      <c r="A1193">
        <v>1435</v>
      </c>
      <c r="B1193">
        <v>50.353200883002202</v>
      </c>
      <c r="C1193" t="s">
        <v>473</v>
      </c>
    </row>
    <row r="1194" spans="1:3" x14ac:dyDescent="0.25">
      <c r="A1194">
        <v>1436</v>
      </c>
      <c r="B1194">
        <v>10.482415795586528</v>
      </c>
      <c r="C1194" t="s">
        <v>473</v>
      </c>
    </row>
    <row r="1195" spans="1:3" x14ac:dyDescent="0.25">
      <c r="A1195">
        <v>1437</v>
      </c>
      <c r="B1195">
        <v>24.561460592913956</v>
      </c>
      <c r="C1195" t="s">
        <v>473</v>
      </c>
    </row>
    <row r="1196" spans="1:3" x14ac:dyDescent="0.25">
      <c r="A1196">
        <v>1438</v>
      </c>
      <c r="B1196">
        <v>7.1840000000000002</v>
      </c>
      <c r="C1196" t="s">
        <v>473</v>
      </c>
    </row>
    <row r="1197" spans="1:3" x14ac:dyDescent="0.25">
      <c r="A1197">
        <v>1439</v>
      </c>
      <c r="B1197">
        <v>0.48803174603174609</v>
      </c>
      <c r="C1197" t="s">
        <v>473</v>
      </c>
    </row>
    <row r="1198" spans="1:3" x14ac:dyDescent="0.25">
      <c r="A1198">
        <v>1440</v>
      </c>
      <c r="B1198">
        <v>14.243565217391305</v>
      </c>
      <c r="C1198" t="s">
        <v>473</v>
      </c>
    </row>
    <row r="1199" spans="1:3" x14ac:dyDescent="0.25">
      <c r="A1199">
        <v>1441</v>
      </c>
      <c r="B1199">
        <v>6.1452</v>
      </c>
      <c r="C1199" t="s">
        <v>473</v>
      </c>
    </row>
    <row r="1200" spans="1:3" x14ac:dyDescent="0.25">
      <c r="A1200">
        <v>1442</v>
      </c>
      <c r="B1200">
        <v>4.8324999999999996</v>
      </c>
      <c r="C1200" t="s">
        <v>473</v>
      </c>
    </row>
    <row r="1201" spans="1:3" x14ac:dyDescent="0.25">
      <c r="A1201">
        <v>1443</v>
      </c>
      <c r="B1201">
        <v>31.324314442413158</v>
      </c>
      <c r="C1201" t="s">
        <v>473</v>
      </c>
    </row>
    <row r="1202" spans="1:3" x14ac:dyDescent="0.25">
      <c r="A1202">
        <v>1444</v>
      </c>
      <c r="B1202">
        <v>7.3107142857142859</v>
      </c>
      <c r="C1202" t="s">
        <v>473</v>
      </c>
    </row>
    <row r="1203" spans="1:3" x14ac:dyDescent="0.25">
      <c r="A1203">
        <v>1445</v>
      </c>
      <c r="B1203">
        <v>14.306122448979592</v>
      </c>
      <c r="C1203" t="s">
        <v>473</v>
      </c>
    </row>
    <row r="1204" spans="1:3" x14ac:dyDescent="0.25">
      <c r="A1204">
        <v>1446</v>
      </c>
      <c r="B1204">
        <v>40.147286821705421</v>
      </c>
      <c r="C1204" t="s">
        <v>473</v>
      </c>
    </row>
    <row r="1205" spans="1:3" x14ac:dyDescent="0.25">
      <c r="A1205">
        <v>1447</v>
      </c>
      <c r="B1205">
        <v>30.113315789473685</v>
      </c>
      <c r="C1205" t="s">
        <v>473</v>
      </c>
    </row>
    <row r="1206" spans="1:3" x14ac:dyDescent="0.25">
      <c r="A1206">
        <v>1448</v>
      </c>
      <c r="B1206">
        <v>5.2121666666666666</v>
      </c>
      <c r="C1206" t="s">
        <v>473</v>
      </c>
    </row>
    <row r="1207" spans="1:3" x14ac:dyDescent="0.25">
      <c r="A1207">
        <v>1450</v>
      </c>
      <c r="B1207">
        <v>8.5069411764705887</v>
      </c>
      <c r="C1207" t="s">
        <v>473</v>
      </c>
    </row>
    <row r="1208" spans="1:3" x14ac:dyDescent="0.25">
      <c r="A1208">
        <v>1453</v>
      </c>
      <c r="B1208">
        <v>40.508400000000002</v>
      </c>
      <c r="C1208" t="s">
        <v>473</v>
      </c>
    </row>
    <row r="1209" spans="1:3" x14ac:dyDescent="0.25">
      <c r="A1209">
        <v>1454</v>
      </c>
      <c r="B1209">
        <v>7.3038775510204079</v>
      </c>
      <c r="C1209" t="s">
        <v>473</v>
      </c>
    </row>
    <row r="1210" spans="1:3" x14ac:dyDescent="0.25">
      <c r="A1210">
        <v>1456</v>
      </c>
      <c r="B1210">
        <v>0.33279452054794528</v>
      </c>
      <c r="C1210" t="s">
        <v>473</v>
      </c>
    </row>
    <row r="1211" spans="1:3" x14ac:dyDescent="0.25">
      <c r="A1211">
        <v>1457</v>
      </c>
      <c r="B1211">
        <v>0.38687916666666666</v>
      </c>
      <c r="C1211" t="s">
        <v>473</v>
      </c>
    </row>
    <row r="1212" spans="1:3" x14ac:dyDescent="0.25">
      <c r="A1212">
        <v>1458</v>
      </c>
      <c r="B1212">
        <v>10.813826086956523</v>
      </c>
      <c r="C1212" t="s">
        <v>473</v>
      </c>
    </row>
    <row r="1213" spans="1:3" x14ac:dyDescent="0.25">
      <c r="A1213">
        <v>1459</v>
      </c>
      <c r="B1213">
        <v>7.0331629166666669</v>
      </c>
      <c r="C1213" t="s">
        <v>473</v>
      </c>
    </row>
    <row r="1214" spans="1:3" x14ac:dyDescent="0.25">
      <c r="A1214">
        <v>1469</v>
      </c>
      <c r="B1214">
        <v>5.87</v>
      </c>
      <c r="C1214" t="s">
        <v>473</v>
      </c>
    </row>
    <row r="1215" spans="1:3" x14ac:dyDescent="0.25">
      <c r="A1215">
        <v>1471</v>
      </c>
      <c r="B1215">
        <v>46.139534883720934</v>
      </c>
      <c r="C1215" t="s">
        <v>473</v>
      </c>
    </row>
    <row r="1216" spans="1:3" x14ac:dyDescent="0.25">
      <c r="A1216">
        <v>1473</v>
      </c>
      <c r="B1216">
        <v>128.53846153846155</v>
      </c>
      <c r="C1216" t="s">
        <v>473</v>
      </c>
    </row>
    <row r="1217" spans="1:3" x14ac:dyDescent="0.25">
      <c r="A1217">
        <v>1475</v>
      </c>
      <c r="B1217">
        <v>41.331151515151518</v>
      </c>
      <c r="C1217" t="s">
        <v>473</v>
      </c>
    </row>
    <row r="1218" spans="1:3" x14ac:dyDescent="0.25">
      <c r="A1218">
        <v>1476</v>
      </c>
      <c r="B1218">
        <v>13.086721929163527</v>
      </c>
      <c r="C1218" t="s">
        <v>473</v>
      </c>
    </row>
    <row r="1219" spans="1:3" x14ac:dyDescent="0.25">
      <c r="A1219">
        <v>1477</v>
      </c>
      <c r="B1219">
        <v>8.8790909090909089</v>
      </c>
      <c r="C1219" t="s">
        <v>473</v>
      </c>
    </row>
    <row r="1220" spans="1:3" x14ac:dyDescent="0.25">
      <c r="A1220">
        <v>1480</v>
      </c>
      <c r="B1220">
        <v>14.50005</v>
      </c>
      <c r="C1220" t="s">
        <v>473</v>
      </c>
    </row>
    <row r="1221" spans="1:3" x14ac:dyDescent="0.25">
      <c r="A1221">
        <v>1481</v>
      </c>
      <c r="B1221">
        <v>11.712962962962962</v>
      </c>
      <c r="C1221" t="s">
        <v>473</v>
      </c>
    </row>
    <row r="1222" spans="1:3" x14ac:dyDescent="0.25">
      <c r="A1222">
        <v>1482</v>
      </c>
      <c r="B1222">
        <v>0.52900694444444452</v>
      </c>
      <c r="C1222" t="s">
        <v>473</v>
      </c>
    </row>
    <row r="1223" spans="1:3" x14ac:dyDescent="0.25">
      <c r="A1223">
        <v>1483</v>
      </c>
      <c r="B1223">
        <v>131.6963605442177</v>
      </c>
      <c r="C1223" t="s">
        <v>473</v>
      </c>
    </row>
    <row r="1224" spans="1:3" x14ac:dyDescent="0.25">
      <c r="A1224">
        <v>1484</v>
      </c>
      <c r="B1224">
        <v>2.8554337899543381</v>
      </c>
      <c r="C1224" t="s">
        <v>473</v>
      </c>
    </row>
    <row r="1225" spans="1:3" x14ac:dyDescent="0.25">
      <c r="A1225">
        <v>1485</v>
      </c>
      <c r="B1225">
        <v>65.070921985815602</v>
      </c>
      <c r="C1225" t="s">
        <v>473</v>
      </c>
    </row>
    <row r="1226" spans="1:3" x14ac:dyDescent="0.25">
      <c r="A1226">
        <v>1486</v>
      </c>
      <c r="B1226">
        <v>4.7460555555555555</v>
      </c>
      <c r="C1226" t="s">
        <v>473</v>
      </c>
    </row>
    <row r="1227" spans="1:3" x14ac:dyDescent="0.25">
      <c r="A1227">
        <v>1488</v>
      </c>
      <c r="B1227">
        <v>19.53985915492958</v>
      </c>
      <c r="C1227" t="s">
        <v>473</v>
      </c>
    </row>
    <row r="1228" spans="1:3" x14ac:dyDescent="0.25">
      <c r="A1228">
        <v>1489</v>
      </c>
      <c r="B1228">
        <v>13.634303030303032</v>
      </c>
      <c r="C1228" t="s">
        <v>473</v>
      </c>
    </row>
    <row r="1229" spans="1:3" x14ac:dyDescent="0.25">
      <c r="A1229">
        <v>1490</v>
      </c>
      <c r="B1229">
        <v>1.1779285714285714</v>
      </c>
      <c r="C1229" t="s">
        <v>473</v>
      </c>
    </row>
    <row r="1230" spans="1:3" x14ac:dyDescent="0.25">
      <c r="A1230">
        <v>1491</v>
      </c>
      <c r="B1230">
        <v>21.120460000000001</v>
      </c>
      <c r="C1230" t="s">
        <v>473</v>
      </c>
    </row>
    <row r="1231" spans="1:3" x14ac:dyDescent="0.25">
      <c r="A1231">
        <v>1492</v>
      </c>
      <c r="B1231">
        <v>0.83548333333333336</v>
      </c>
      <c r="C1231" t="s">
        <v>473</v>
      </c>
    </row>
    <row r="1232" spans="1:3" x14ac:dyDescent="0.25">
      <c r="A1232">
        <v>1493</v>
      </c>
      <c r="B1232">
        <v>1.6910000000000001E-2</v>
      </c>
      <c r="C1232" t="s">
        <v>473</v>
      </c>
    </row>
    <row r="1233" spans="1:3" x14ac:dyDescent="0.25">
      <c r="A1233">
        <v>1494</v>
      </c>
      <c r="B1233">
        <v>23.454203703703701</v>
      </c>
      <c r="C1233" t="s">
        <v>473</v>
      </c>
    </row>
    <row r="1234" spans="1:3" x14ac:dyDescent="0.25">
      <c r="A1234">
        <v>1495</v>
      </c>
      <c r="B1234">
        <v>19.975428571428573</v>
      </c>
      <c r="C1234" t="s">
        <v>473</v>
      </c>
    </row>
    <row r="1235" spans="1:3" x14ac:dyDescent="0.25">
      <c r="A1235">
        <v>1496</v>
      </c>
      <c r="B1235">
        <v>4.5442016806722689</v>
      </c>
      <c r="C1235" t="s">
        <v>473</v>
      </c>
    </row>
    <row r="1236" spans="1:3" x14ac:dyDescent="0.25">
      <c r="A1236">
        <v>1497</v>
      </c>
      <c r="B1236">
        <v>32.840000000000003</v>
      </c>
      <c r="C1236" t="s">
        <v>473</v>
      </c>
    </row>
    <row r="1237" spans="1:3" x14ac:dyDescent="0.25">
      <c r="A1237">
        <v>1498</v>
      </c>
      <c r="B1237">
        <v>14.448108108108107</v>
      </c>
      <c r="C1237" t="s">
        <v>473</v>
      </c>
    </row>
    <row r="1238" spans="1:3" x14ac:dyDescent="0.25">
      <c r="A1238">
        <v>1499</v>
      </c>
      <c r="B1238">
        <v>14.763157894736842</v>
      </c>
      <c r="C1238" t="s">
        <v>473</v>
      </c>
    </row>
    <row r="1239" spans="1:3" x14ac:dyDescent="0.25">
      <c r="A1239">
        <v>1500</v>
      </c>
      <c r="B1239">
        <v>14.059230769230771</v>
      </c>
      <c r="C1239" t="s">
        <v>473</v>
      </c>
    </row>
    <row r="1240" spans="1:3" x14ac:dyDescent="0.25">
      <c r="A1240">
        <v>1502</v>
      </c>
      <c r="B1240">
        <v>7.9432624113475176</v>
      </c>
      <c r="C1240" t="s">
        <v>473</v>
      </c>
    </row>
    <row r="1241" spans="1:3" x14ac:dyDescent="0.25">
      <c r="A1241">
        <v>1503</v>
      </c>
      <c r="B1241">
        <v>19.444444444444446</v>
      </c>
      <c r="C1241" t="s">
        <v>473</v>
      </c>
    </row>
    <row r="1242" spans="1:3" x14ac:dyDescent="0.25">
      <c r="A1242">
        <v>1505</v>
      </c>
      <c r="B1242">
        <v>26.2</v>
      </c>
      <c r="C1242" t="s">
        <v>473</v>
      </c>
    </row>
    <row r="1243" spans="1:3" x14ac:dyDescent="0.25">
      <c r="A1243">
        <v>1507</v>
      </c>
      <c r="B1243">
        <v>9.1331704851752029</v>
      </c>
      <c r="C1243" t="s">
        <v>473</v>
      </c>
    </row>
    <row r="1244" spans="1:3" x14ac:dyDescent="0.25">
      <c r="A1244">
        <v>1508</v>
      </c>
      <c r="B1244">
        <v>7.5429032258064508</v>
      </c>
      <c r="C1244" t="s">
        <v>473</v>
      </c>
    </row>
    <row r="1245" spans="1:3" x14ac:dyDescent="0.25">
      <c r="A1245">
        <v>1509</v>
      </c>
      <c r="B1245">
        <v>4.5998857142857146</v>
      </c>
      <c r="C1245" t="s">
        <v>473</v>
      </c>
    </row>
    <row r="1246" spans="1:3" x14ac:dyDescent="0.25">
      <c r="A1246">
        <v>1510</v>
      </c>
      <c r="B1246">
        <v>4.6273</v>
      </c>
      <c r="C1246" t="s">
        <v>473</v>
      </c>
    </row>
    <row r="1247" spans="1:3" x14ac:dyDescent="0.25">
      <c r="A1247">
        <v>1512</v>
      </c>
      <c r="B1247">
        <v>25.580142857142857</v>
      </c>
      <c r="C1247" t="s">
        <v>473</v>
      </c>
    </row>
    <row r="1248" spans="1:3" x14ac:dyDescent="0.25">
      <c r="A1248">
        <v>1513</v>
      </c>
      <c r="B1248">
        <v>32</v>
      </c>
      <c r="C1248" t="s">
        <v>473</v>
      </c>
    </row>
    <row r="1249" spans="1:3" x14ac:dyDescent="0.25">
      <c r="A1249">
        <v>1515</v>
      </c>
      <c r="B1249">
        <v>10.57</v>
      </c>
      <c r="C1249" t="s">
        <v>473</v>
      </c>
    </row>
    <row r="1250" spans="1:3" x14ac:dyDescent="0.25">
      <c r="A1250">
        <v>1516</v>
      </c>
      <c r="B1250">
        <v>17.102999999999998</v>
      </c>
      <c r="C1250" t="s">
        <v>473</v>
      </c>
    </row>
    <row r="1251" spans="1:3" x14ac:dyDescent="0.25">
      <c r="A1251">
        <v>1517</v>
      </c>
      <c r="B1251">
        <v>15.175625</v>
      </c>
      <c r="C1251" t="s">
        <v>473</v>
      </c>
    </row>
    <row r="1252" spans="1:3" x14ac:dyDescent="0.25">
      <c r="A1252">
        <v>1518</v>
      </c>
      <c r="B1252">
        <v>11.475999999999999</v>
      </c>
      <c r="C1252" t="s">
        <v>473</v>
      </c>
    </row>
    <row r="1253" spans="1:3" x14ac:dyDescent="0.25">
      <c r="A1253">
        <v>1520</v>
      </c>
      <c r="B1253">
        <v>2.5025641025641026</v>
      </c>
      <c r="C1253" t="s">
        <v>473</v>
      </c>
    </row>
    <row r="1254" spans="1:3" x14ac:dyDescent="0.25">
      <c r="A1254">
        <v>1522</v>
      </c>
      <c r="B1254">
        <v>0.10031538461538461</v>
      </c>
      <c r="C1254" t="s">
        <v>473</v>
      </c>
    </row>
    <row r="1255" spans="1:3" x14ac:dyDescent="0.25">
      <c r="A1255">
        <v>1523</v>
      </c>
      <c r="B1255">
        <v>1.7055269999999998</v>
      </c>
      <c r="C1255" t="s">
        <v>473</v>
      </c>
    </row>
    <row r="1256" spans="1:3" x14ac:dyDescent="0.25">
      <c r="A1256">
        <v>1524</v>
      </c>
      <c r="B1256">
        <v>16.929333333333332</v>
      </c>
      <c r="C1256" t="s">
        <v>473</v>
      </c>
    </row>
    <row r="1257" spans="1:3" x14ac:dyDescent="0.25">
      <c r="A1257">
        <v>1525</v>
      </c>
      <c r="B1257">
        <v>26.350999999999999</v>
      </c>
      <c r="C1257" t="s">
        <v>473</v>
      </c>
    </row>
    <row r="1258" spans="1:3" x14ac:dyDescent="0.25">
      <c r="A1258">
        <v>1526</v>
      </c>
      <c r="B1258">
        <v>16.105889570552147</v>
      </c>
      <c r="C1258" t="s">
        <v>473</v>
      </c>
    </row>
    <row r="1259" spans="1:3" x14ac:dyDescent="0.25">
      <c r="A1259">
        <v>1528</v>
      </c>
      <c r="B1259">
        <v>1.0189939288811796E-3</v>
      </c>
      <c r="C1259" t="s">
        <v>473</v>
      </c>
    </row>
    <row r="1260" spans="1:3" x14ac:dyDescent="0.25">
      <c r="A1260">
        <v>1529</v>
      </c>
      <c r="B1260">
        <v>0.37037037037037035</v>
      </c>
      <c r="C1260" t="s">
        <v>473</v>
      </c>
    </row>
    <row r="1261" spans="1:3" x14ac:dyDescent="0.25">
      <c r="A1261">
        <v>1530</v>
      </c>
      <c r="B1261">
        <v>1.5747533333333334</v>
      </c>
      <c r="C1261" t="s">
        <v>473</v>
      </c>
    </row>
    <row r="1262" spans="1:3" x14ac:dyDescent="0.25">
      <c r="A1262">
        <v>1531</v>
      </c>
      <c r="B1262">
        <v>11.607142857142858</v>
      </c>
      <c r="C1262" t="s">
        <v>473</v>
      </c>
    </row>
    <row r="1263" spans="1:3" x14ac:dyDescent="0.25">
      <c r="A1263">
        <v>1532</v>
      </c>
      <c r="B1263">
        <v>269.78911111111114</v>
      </c>
      <c r="C1263" t="s">
        <v>473</v>
      </c>
    </row>
    <row r="1264" spans="1:3" x14ac:dyDescent="0.25">
      <c r="A1264">
        <v>1533</v>
      </c>
      <c r="B1264">
        <v>33.331937500000002</v>
      </c>
      <c r="C1264" t="s">
        <v>473</v>
      </c>
    </row>
    <row r="1265" spans="1:3" x14ac:dyDescent="0.25">
      <c r="A1265">
        <v>1534</v>
      </c>
      <c r="B1265">
        <v>146.15566037735849</v>
      </c>
      <c r="C1265" t="s">
        <v>473</v>
      </c>
    </row>
    <row r="1266" spans="1:3" x14ac:dyDescent="0.25">
      <c r="A1266">
        <v>1537</v>
      </c>
      <c r="B1266">
        <v>42.308214528173799</v>
      </c>
      <c r="C1266" t="s">
        <v>473</v>
      </c>
    </row>
    <row r="1267" spans="1:3" x14ac:dyDescent="0.25">
      <c r="A1267">
        <v>1538</v>
      </c>
      <c r="B1267">
        <v>10.410346420323325</v>
      </c>
      <c r="C1267" t="s">
        <v>473</v>
      </c>
    </row>
    <row r="1268" spans="1:3" x14ac:dyDescent="0.25">
      <c r="A1268">
        <v>1543</v>
      </c>
      <c r="B1268">
        <v>0.51040384615384615</v>
      </c>
      <c r="C1268" t="s">
        <v>473</v>
      </c>
    </row>
    <row r="1269" spans="1:3" x14ac:dyDescent="0.25">
      <c r="A1269">
        <v>1546</v>
      </c>
      <c r="B1269">
        <v>12.117249999999999</v>
      </c>
      <c r="C1269" t="s">
        <v>473</v>
      </c>
    </row>
    <row r="1270" spans="1:3" x14ac:dyDescent="0.25">
      <c r="A1270">
        <v>1547</v>
      </c>
      <c r="B1270">
        <v>8.1629999999999985</v>
      </c>
      <c r="C1270" t="s">
        <v>473</v>
      </c>
    </row>
    <row r="1271" spans="1:3" x14ac:dyDescent="0.25">
      <c r="A1271">
        <v>1548</v>
      </c>
      <c r="B1271">
        <v>8.2667000000000002</v>
      </c>
      <c r="C1271" t="s">
        <v>473</v>
      </c>
    </row>
    <row r="1272" spans="1:3" x14ac:dyDescent="0.25">
      <c r="A1272">
        <v>1549</v>
      </c>
      <c r="B1272">
        <v>112.1773</v>
      </c>
      <c r="C1272" t="s">
        <v>473</v>
      </c>
    </row>
    <row r="1273" spans="1:3" x14ac:dyDescent="0.25">
      <c r="A1273">
        <v>1550</v>
      </c>
      <c r="B1273">
        <v>30.9941</v>
      </c>
      <c r="C1273" t="s">
        <v>473</v>
      </c>
    </row>
    <row r="1274" spans="1:3" x14ac:dyDescent="0.25">
      <c r="A1274">
        <v>1551</v>
      </c>
      <c r="B1274">
        <v>17.448999999999998</v>
      </c>
      <c r="C1274" t="s">
        <v>473</v>
      </c>
    </row>
    <row r="1275" spans="1:3" x14ac:dyDescent="0.25">
      <c r="A1275">
        <v>1552</v>
      </c>
      <c r="B1275">
        <v>25.908000000000001</v>
      </c>
      <c r="C1275" t="s">
        <v>473</v>
      </c>
    </row>
    <row r="1276" spans="1:3" x14ac:dyDescent="0.25">
      <c r="A1276">
        <v>1556</v>
      </c>
      <c r="B1276">
        <v>25.525714285714287</v>
      </c>
      <c r="C1276" t="s">
        <v>473</v>
      </c>
    </row>
    <row r="1277" spans="1:3" x14ac:dyDescent="0.25">
      <c r="A1277">
        <v>1557</v>
      </c>
      <c r="B1277">
        <v>45.321839080459768</v>
      </c>
      <c r="C1277" t="s">
        <v>473</v>
      </c>
    </row>
    <row r="1278" spans="1:3" x14ac:dyDescent="0.25">
      <c r="A1278">
        <v>1558</v>
      </c>
      <c r="B1278">
        <v>44.414285714285718</v>
      </c>
      <c r="C1278" t="s">
        <v>473</v>
      </c>
    </row>
    <row r="1279" spans="1:3" x14ac:dyDescent="0.25">
      <c r="A1279">
        <v>1559</v>
      </c>
      <c r="B1279">
        <v>0.30825416666666666</v>
      </c>
      <c r="C1279" t="s">
        <v>473</v>
      </c>
    </row>
    <row r="1280" spans="1:3" x14ac:dyDescent="0.25">
      <c r="A1280">
        <v>1560</v>
      </c>
      <c r="B1280">
        <v>11.483459459459459</v>
      </c>
      <c r="C1280" t="s">
        <v>473</v>
      </c>
    </row>
    <row r="1281" spans="1:3" x14ac:dyDescent="0.25">
      <c r="A1281">
        <v>1561</v>
      </c>
      <c r="B1281">
        <v>5.1282716049382717</v>
      </c>
      <c r="C1281" t="s">
        <v>473</v>
      </c>
    </row>
    <row r="1282" spans="1:3" x14ac:dyDescent="0.25">
      <c r="A1282">
        <v>1562</v>
      </c>
      <c r="B1282">
        <v>4.5899638242894047</v>
      </c>
      <c r="C1282" t="s">
        <v>473</v>
      </c>
    </row>
    <row r="1283" spans="1:3" x14ac:dyDescent="0.25">
      <c r="A1283">
        <v>1565</v>
      </c>
      <c r="B1283">
        <v>0.27153571428571427</v>
      </c>
      <c r="C1283" t="s">
        <v>473</v>
      </c>
    </row>
    <row r="1284" spans="1:3" x14ac:dyDescent="0.25">
      <c r="A1284">
        <v>1566</v>
      </c>
      <c r="B1284">
        <v>3.234</v>
      </c>
      <c r="C1284" t="s">
        <v>473</v>
      </c>
    </row>
    <row r="1285" spans="1:3" x14ac:dyDescent="0.25">
      <c r="A1285">
        <v>1567</v>
      </c>
      <c r="B1285">
        <v>1.295607142857143</v>
      </c>
      <c r="C1285" t="s">
        <v>473</v>
      </c>
    </row>
    <row r="1286" spans="1:3" x14ac:dyDescent="0.25">
      <c r="A1286">
        <v>1568</v>
      </c>
      <c r="B1286">
        <v>9.3465517241379299</v>
      </c>
      <c r="C1286" t="s">
        <v>473</v>
      </c>
    </row>
    <row r="1287" spans="1:3" x14ac:dyDescent="0.25">
      <c r="A1287">
        <v>1569</v>
      </c>
      <c r="B1287">
        <v>14.975323529411765</v>
      </c>
      <c r="C1287" t="s">
        <v>473</v>
      </c>
    </row>
    <row r="1288" spans="1:3" x14ac:dyDescent="0.25">
      <c r="A1288">
        <v>1572</v>
      </c>
      <c r="B1288">
        <v>13.414418604651162</v>
      </c>
      <c r="C1288" t="s">
        <v>473</v>
      </c>
    </row>
    <row r="1289" spans="1:3" x14ac:dyDescent="0.25">
      <c r="A1289">
        <v>1573</v>
      </c>
      <c r="B1289">
        <v>7.3149999999999993E-2</v>
      </c>
      <c r="C1289" t="s">
        <v>473</v>
      </c>
    </row>
    <row r="1290" spans="1:3" x14ac:dyDescent="0.25">
      <c r="A1290">
        <v>1574</v>
      </c>
      <c r="B1290">
        <v>24.105515587529975</v>
      </c>
      <c r="C1290" t="s">
        <v>473</v>
      </c>
    </row>
    <row r="1291" spans="1:3" x14ac:dyDescent="0.25">
      <c r="A1291">
        <v>1575</v>
      </c>
      <c r="B1291">
        <v>20.311125000000004</v>
      </c>
      <c r="C1291" t="s">
        <v>473</v>
      </c>
    </row>
    <row r="1292" spans="1:3" x14ac:dyDescent="0.25">
      <c r="A1292">
        <v>1576</v>
      </c>
      <c r="B1292">
        <v>26.890799999999999</v>
      </c>
      <c r="C1292" t="s">
        <v>473</v>
      </c>
    </row>
    <row r="1293" spans="1:3" x14ac:dyDescent="0.25">
      <c r="A1293">
        <v>1577</v>
      </c>
      <c r="B1293">
        <v>35.963909090909084</v>
      </c>
      <c r="C1293" t="s">
        <v>473</v>
      </c>
    </row>
    <row r="1294" spans="1:3" x14ac:dyDescent="0.25">
      <c r="A1294">
        <v>1579</v>
      </c>
      <c r="B1294">
        <v>22.873958333333334</v>
      </c>
      <c r="C1294" t="s">
        <v>473</v>
      </c>
    </row>
    <row r="1295" spans="1:3" x14ac:dyDescent="0.25">
      <c r="A1295">
        <v>1581</v>
      </c>
      <c r="B1295">
        <v>12.994645161290322</v>
      </c>
      <c r="C1295" t="s">
        <v>473</v>
      </c>
    </row>
    <row r="1296" spans="1:3" x14ac:dyDescent="0.25">
      <c r="A1296">
        <v>1584</v>
      </c>
      <c r="B1296">
        <v>13.109485294117645</v>
      </c>
      <c r="C1296" t="s">
        <v>473</v>
      </c>
    </row>
    <row r="1297" spans="1:3" x14ac:dyDescent="0.25">
      <c r="A1297">
        <v>1585</v>
      </c>
      <c r="B1297">
        <v>9.3115242718446591</v>
      </c>
      <c r="C1297" t="s">
        <v>473</v>
      </c>
    </row>
    <row r="1298" spans="1:3" x14ac:dyDescent="0.25">
      <c r="A1298">
        <v>1586</v>
      </c>
      <c r="B1298">
        <v>7.2671599999999996</v>
      </c>
      <c r="C1298" t="s">
        <v>473</v>
      </c>
    </row>
    <row r="1299" spans="1:3" x14ac:dyDescent="0.25">
      <c r="A1299">
        <v>1588</v>
      </c>
      <c r="B1299">
        <v>5.7928286852589643</v>
      </c>
      <c r="C1299" t="s">
        <v>473</v>
      </c>
    </row>
    <row r="1300" spans="1:3" x14ac:dyDescent="0.25">
      <c r="A1300">
        <v>1589</v>
      </c>
      <c r="B1300">
        <v>5.2042999999999999</v>
      </c>
      <c r="C1300" t="s">
        <v>473</v>
      </c>
    </row>
    <row r="1301" spans="1:3" x14ac:dyDescent="0.25">
      <c r="A1301">
        <v>1590</v>
      </c>
      <c r="B1301">
        <v>2.4834871794871796</v>
      </c>
      <c r="C1301" t="s">
        <v>473</v>
      </c>
    </row>
    <row r="1302" spans="1:3" x14ac:dyDescent="0.25">
      <c r="A1302">
        <v>1591</v>
      </c>
      <c r="B1302">
        <v>0.43909090909090909</v>
      </c>
      <c r="C1302" t="s">
        <v>473</v>
      </c>
    </row>
    <row r="1303" spans="1:3" x14ac:dyDescent="0.25">
      <c r="A1303">
        <v>1593</v>
      </c>
      <c r="B1303">
        <v>45.698460858382894</v>
      </c>
      <c r="C1303" t="s">
        <v>473</v>
      </c>
    </row>
    <row r="1304" spans="1:3" x14ac:dyDescent="0.25">
      <c r="A1304">
        <v>1594</v>
      </c>
      <c r="B1304">
        <v>11.035589353612167</v>
      </c>
      <c r="C1304" t="s">
        <v>473</v>
      </c>
    </row>
    <row r="1305" spans="1:3" x14ac:dyDescent="0.25">
      <c r="A1305">
        <v>1595</v>
      </c>
      <c r="B1305">
        <v>12.97</v>
      </c>
      <c r="C1305" t="s">
        <v>473</v>
      </c>
    </row>
    <row r="1306" spans="1:3" x14ac:dyDescent="0.25">
      <c r="A1306">
        <v>1596</v>
      </c>
      <c r="B1306">
        <v>13.016000000000002</v>
      </c>
      <c r="C1306" t="s">
        <v>473</v>
      </c>
    </row>
    <row r="1307" spans="1:3" x14ac:dyDescent="0.25">
      <c r="A1307">
        <v>1597</v>
      </c>
      <c r="B1307">
        <v>6.0237499999999997</v>
      </c>
      <c r="C1307" t="s">
        <v>473</v>
      </c>
    </row>
    <row r="1308" spans="1:3" x14ac:dyDescent="0.25">
      <c r="A1308">
        <v>1598</v>
      </c>
      <c r="B1308">
        <v>12.264814814814814</v>
      </c>
      <c r="C1308" t="s">
        <v>473</v>
      </c>
    </row>
    <row r="1309" spans="1:3" x14ac:dyDescent="0.25">
      <c r="A1309">
        <v>1599</v>
      </c>
      <c r="B1309">
        <v>13.380916666666666</v>
      </c>
      <c r="C1309" t="s">
        <v>473</v>
      </c>
    </row>
    <row r="1310" spans="1:3" x14ac:dyDescent="0.25">
      <c r="A1310">
        <v>1600</v>
      </c>
      <c r="B1310">
        <v>0.11022266666666666</v>
      </c>
      <c r="C1310" t="s">
        <v>473</v>
      </c>
    </row>
    <row r="1311" spans="1:3" x14ac:dyDescent="0.25">
      <c r="A1311">
        <v>1601</v>
      </c>
      <c r="B1311">
        <v>21.616541353383457</v>
      </c>
      <c r="C1311" t="s">
        <v>473</v>
      </c>
    </row>
    <row r="1312" spans="1:3" x14ac:dyDescent="0.25">
      <c r="A1312">
        <v>1602</v>
      </c>
      <c r="B1312">
        <v>12.150840064620356</v>
      </c>
      <c r="C1312" t="s">
        <v>473</v>
      </c>
    </row>
    <row r="1313" spans="1:3" x14ac:dyDescent="0.25">
      <c r="A1313">
        <v>1603</v>
      </c>
      <c r="B1313">
        <v>0.46740500000000001</v>
      </c>
      <c r="C1313" t="s">
        <v>473</v>
      </c>
    </row>
    <row r="1314" spans="1:3" x14ac:dyDescent="0.25">
      <c r="A1314">
        <v>1604</v>
      </c>
      <c r="B1314">
        <v>64.678600000000003</v>
      </c>
      <c r="C1314" t="s">
        <v>473</v>
      </c>
    </row>
    <row r="1315" spans="1:3" x14ac:dyDescent="0.25">
      <c r="A1315">
        <v>1606</v>
      </c>
      <c r="B1315">
        <v>5.4890000000000008</v>
      </c>
      <c r="C1315" t="s">
        <v>473</v>
      </c>
    </row>
    <row r="1316" spans="1:3" x14ac:dyDescent="0.25">
      <c r="A1316">
        <v>1607</v>
      </c>
      <c r="B1316">
        <v>9.4811827956989259</v>
      </c>
      <c r="C1316" t="s">
        <v>473</v>
      </c>
    </row>
    <row r="1317" spans="1:3" x14ac:dyDescent="0.25">
      <c r="A1317">
        <v>1608</v>
      </c>
      <c r="B1317">
        <v>37.531733333333335</v>
      </c>
      <c r="C1317" t="s">
        <v>473</v>
      </c>
    </row>
    <row r="1318" spans="1:3" x14ac:dyDescent="0.25">
      <c r="A1318">
        <v>1610</v>
      </c>
      <c r="B1318">
        <v>14.703458333333334</v>
      </c>
      <c r="C1318" t="s">
        <v>473</v>
      </c>
    </row>
    <row r="1319" spans="1:3" x14ac:dyDescent="0.25">
      <c r="A1319">
        <v>1611</v>
      </c>
      <c r="B1319">
        <v>47.367666666666672</v>
      </c>
      <c r="C1319" t="s">
        <v>473</v>
      </c>
    </row>
    <row r="1320" spans="1:3" x14ac:dyDescent="0.25">
      <c r="A1320">
        <v>1613</v>
      </c>
      <c r="B1320">
        <v>68.625</v>
      </c>
      <c r="C1320" t="s">
        <v>473</v>
      </c>
    </row>
    <row r="1321" spans="1:3" x14ac:dyDescent="0.25">
      <c r="A1321">
        <v>1616</v>
      </c>
      <c r="B1321">
        <v>0.63607142857142862</v>
      </c>
      <c r="C1321" t="s">
        <v>473</v>
      </c>
    </row>
    <row r="1322" spans="1:3" x14ac:dyDescent="0.25">
      <c r="A1322">
        <v>1618</v>
      </c>
      <c r="B1322">
        <v>89.69779559118237</v>
      </c>
      <c r="C1322" t="s">
        <v>473</v>
      </c>
    </row>
    <row r="1323" spans="1:3" x14ac:dyDescent="0.25">
      <c r="A1323">
        <v>1619</v>
      </c>
      <c r="B1323">
        <v>21.656857142857145</v>
      </c>
      <c r="C1323" t="s">
        <v>473</v>
      </c>
    </row>
    <row r="1324" spans="1:3" x14ac:dyDescent="0.25">
      <c r="A1324">
        <v>1620</v>
      </c>
      <c r="B1324">
        <v>84.274207188160673</v>
      </c>
      <c r="C1324" t="s">
        <v>473</v>
      </c>
    </row>
    <row r="1325" spans="1:3" x14ac:dyDescent="0.25">
      <c r="A1325">
        <v>1621</v>
      </c>
      <c r="B1325">
        <v>66.355185185185178</v>
      </c>
      <c r="C1325" t="s">
        <v>473</v>
      </c>
    </row>
    <row r="1326" spans="1:3" x14ac:dyDescent="0.25">
      <c r="A1326">
        <v>1622</v>
      </c>
      <c r="B1326">
        <v>23.574000000000002</v>
      </c>
      <c r="C1326" t="s">
        <v>473</v>
      </c>
    </row>
    <row r="1327" spans="1:3" x14ac:dyDescent="0.25">
      <c r="A1327">
        <v>1623</v>
      </c>
      <c r="B1327">
        <v>0.32571428571428568</v>
      </c>
      <c r="C1327" t="s">
        <v>473</v>
      </c>
    </row>
    <row r="1328" spans="1:3" x14ac:dyDescent="0.25">
      <c r="A1328">
        <v>1624</v>
      </c>
      <c r="B1328">
        <v>48.730833333333329</v>
      </c>
      <c r="C1328" t="s">
        <v>473</v>
      </c>
    </row>
    <row r="1329" spans="1:3" x14ac:dyDescent="0.25">
      <c r="A1329">
        <v>1625</v>
      </c>
      <c r="B1329">
        <v>7.8239999999999998</v>
      </c>
      <c r="C1329" t="s">
        <v>473</v>
      </c>
    </row>
    <row r="1330" spans="1:3" x14ac:dyDescent="0.25">
      <c r="A1330">
        <v>1626</v>
      </c>
      <c r="B1330">
        <v>10.828235294117647</v>
      </c>
      <c r="C1330" t="s">
        <v>473</v>
      </c>
    </row>
    <row r="1331" spans="1:3" x14ac:dyDescent="0.25">
      <c r="A1331">
        <v>1627</v>
      </c>
      <c r="B1331">
        <v>16.829333333333334</v>
      </c>
      <c r="C1331" t="s">
        <v>473</v>
      </c>
    </row>
    <row r="1332" spans="1:3" x14ac:dyDescent="0.25">
      <c r="A1332">
        <v>1628</v>
      </c>
      <c r="B1332">
        <v>2.5733333333333333</v>
      </c>
      <c r="C1332" t="s">
        <v>473</v>
      </c>
    </row>
    <row r="1333" spans="1:3" x14ac:dyDescent="0.25">
      <c r="A1333">
        <v>1630</v>
      </c>
      <c r="B1333">
        <v>6.8672000000000004</v>
      </c>
      <c r="C1333" t="s">
        <v>473</v>
      </c>
    </row>
    <row r="1334" spans="1:3" x14ac:dyDescent="0.25">
      <c r="A1334">
        <v>1631</v>
      </c>
      <c r="B1334">
        <v>20.669330855018586</v>
      </c>
      <c r="C1334" t="s">
        <v>473</v>
      </c>
    </row>
    <row r="1335" spans="1:3" x14ac:dyDescent="0.25">
      <c r="A1335">
        <v>1633</v>
      </c>
      <c r="B1335">
        <v>39.341444444444441</v>
      </c>
      <c r="C1335" t="s">
        <v>473</v>
      </c>
    </row>
    <row r="1336" spans="1:3" x14ac:dyDescent="0.25">
      <c r="A1336">
        <v>1634</v>
      </c>
      <c r="B1336">
        <v>20.801155080213906</v>
      </c>
      <c r="C1336" t="s">
        <v>473</v>
      </c>
    </row>
    <row r="1337" spans="1:3" x14ac:dyDescent="0.25">
      <c r="A1337">
        <v>1636</v>
      </c>
      <c r="B1337">
        <v>17.995925925925924</v>
      </c>
      <c r="C1337" t="s">
        <v>473</v>
      </c>
    </row>
    <row r="1338" spans="1:3" x14ac:dyDescent="0.25">
      <c r="A1338">
        <v>1640</v>
      </c>
      <c r="B1338">
        <v>31.332000000000004</v>
      </c>
      <c r="C1338" t="s">
        <v>473</v>
      </c>
    </row>
    <row r="1339" spans="1:3" x14ac:dyDescent="0.25">
      <c r="A1339">
        <v>1641</v>
      </c>
      <c r="B1339">
        <v>11.930225308641976</v>
      </c>
      <c r="C1339" t="s">
        <v>473</v>
      </c>
    </row>
    <row r="1340" spans="1:3" x14ac:dyDescent="0.25">
      <c r="A1340">
        <v>1643</v>
      </c>
      <c r="B1340">
        <v>19.97609649122807</v>
      </c>
      <c r="C1340" t="s">
        <v>473</v>
      </c>
    </row>
    <row r="1341" spans="1:3" x14ac:dyDescent="0.25">
      <c r="A1341">
        <v>1644</v>
      </c>
      <c r="B1341">
        <v>31.347941176470588</v>
      </c>
      <c r="C1341" t="s">
        <v>473</v>
      </c>
    </row>
    <row r="1342" spans="1:3" x14ac:dyDescent="0.25">
      <c r="A1342">
        <v>1645</v>
      </c>
      <c r="B1342">
        <v>14.468208333333335</v>
      </c>
      <c r="C1342" t="s">
        <v>473</v>
      </c>
    </row>
    <row r="1343" spans="1:3" x14ac:dyDescent="0.25">
      <c r="A1343">
        <v>1646</v>
      </c>
      <c r="B1343">
        <v>14.746066666666666</v>
      </c>
      <c r="C1343" t="s">
        <v>473</v>
      </c>
    </row>
    <row r="1344" spans="1:3" x14ac:dyDescent="0.25">
      <c r="A1344">
        <v>1647</v>
      </c>
      <c r="B1344">
        <v>20.842000000000002</v>
      </c>
      <c r="C1344" t="s">
        <v>473</v>
      </c>
    </row>
    <row r="1345" spans="1:3" x14ac:dyDescent="0.25">
      <c r="A1345">
        <v>1648</v>
      </c>
      <c r="B1345">
        <v>96.446666666666673</v>
      </c>
      <c r="C1345" t="s">
        <v>473</v>
      </c>
    </row>
    <row r="1346" spans="1:3" x14ac:dyDescent="0.25">
      <c r="A1346">
        <v>1650</v>
      </c>
      <c r="B1346">
        <v>9.177727272727271</v>
      </c>
      <c r="C1346" t="s">
        <v>473</v>
      </c>
    </row>
    <row r="1347" spans="1:3" x14ac:dyDescent="0.25">
      <c r="A1347">
        <v>1651</v>
      </c>
      <c r="B1347">
        <v>1.7218944444444444</v>
      </c>
      <c r="C1347" t="s">
        <v>473</v>
      </c>
    </row>
    <row r="1348" spans="1:3" x14ac:dyDescent="0.25">
      <c r="A1348">
        <v>1654</v>
      </c>
      <c r="B1348">
        <v>55.651102941176468</v>
      </c>
      <c r="C1348" t="s">
        <v>473</v>
      </c>
    </row>
    <row r="1349" spans="1:3" x14ac:dyDescent="0.25">
      <c r="A1349">
        <v>1655</v>
      </c>
      <c r="B1349">
        <v>14.446111111111112</v>
      </c>
      <c r="C1349" t="s">
        <v>473</v>
      </c>
    </row>
    <row r="1350" spans="1:3" x14ac:dyDescent="0.25">
      <c r="A1350">
        <v>1656</v>
      </c>
      <c r="B1350">
        <v>12.317728706624605</v>
      </c>
      <c r="C1350" t="s">
        <v>473</v>
      </c>
    </row>
    <row r="1351" spans="1:3" x14ac:dyDescent="0.25">
      <c r="A1351">
        <v>1658</v>
      </c>
      <c r="B1351">
        <v>7.6418719211822657</v>
      </c>
      <c r="C1351" t="s">
        <v>473</v>
      </c>
    </row>
    <row r="1352" spans="1:3" x14ac:dyDescent="0.25">
      <c r="A1352">
        <v>1659</v>
      </c>
      <c r="B1352">
        <v>15.3628</v>
      </c>
      <c r="C1352" t="s">
        <v>473</v>
      </c>
    </row>
    <row r="1353" spans="1:3" x14ac:dyDescent="0.25">
      <c r="A1353">
        <v>1660</v>
      </c>
      <c r="B1353">
        <v>11.756184360885889</v>
      </c>
      <c r="C1353" t="s">
        <v>473</v>
      </c>
    </row>
    <row r="1354" spans="1:3" x14ac:dyDescent="0.25">
      <c r="A1354">
        <v>1661</v>
      </c>
      <c r="B1354">
        <v>10.590215053763441</v>
      </c>
      <c r="C1354" t="s">
        <v>473</v>
      </c>
    </row>
    <row r="1355" spans="1:3" x14ac:dyDescent="0.25">
      <c r="A1355">
        <v>1662</v>
      </c>
      <c r="B1355">
        <v>5.4044444444444446</v>
      </c>
      <c r="C1355" t="s">
        <v>473</v>
      </c>
    </row>
    <row r="1356" spans="1:3" x14ac:dyDescent="0.25">
      <c r="A1356">
        <v>1663</v>
      </c>
      <c r="B1356">
        <v>7.598179989944696</v>
      </c>
      <c r="C1356" t="s">
        <v>473</v>
      </c>
    </row>
    <row r="1357" spans="1:3" x14ac:dyDescent="0.25">
      <c r="A1357">
        <v>1664</v>
      </c>
      <c r="B1357">
        <v>2.6843984127227318</v>
      </c>
      <c r="C1357" t="s">
        <v>473</v>
      </c>
    </row>
    <row r="1358" spans="1:3" x14ac:dyDescent="0.25">
      <c r="A1358">
        <v>1665</v>
      </c>
      <c r="B1358">
        <v>8.3941249999999989</v>
      </c>
      <c r="C1358" t="s">
        <v>473</v>
      </c>
    </row>
    <row r="1359" spans="1:3" x14ac:dyDescent="0.25">
      <c r="A1359">
        <v>1666</v>
      </c>
      <c r="B1359">
        <v>14.756508875739643</v>
      </c>
      <c r="C1359" t="s">
        <v>473</v>
      </c>
    </row>
    <row r="1360" spans="1:3" x14ac:dyDescent="0.25">
      <c r="A1360">
        <v>1667</v>
      </c>
      <c r="B1360">
        <v>19.506967032967033</v>
      </c>
      <c r="C1360" t="s">
        <v>473</v>
      </c>
    </row>
    <row r="1361" spans="1:3" x14ac:dyDescent="0.25">
      <c r="A1361">
        <v>1668</v>
      </c>
      <c r="B1361">
        <v>7.9647018633540378</v>
      </c>
      <c r="C1361" t="s">
        <v>473</v>
      </c>
    </row>
    <row r="1362" spans="1:3" x14ac:dyDescent="0.25">
      <c r="A1362">
        <v>1669</v>
      </c>
      <c r="B1362">
        <v>2.8066734074823052</v>
      </c>
      <c r="C1362" t="s">
        <v>473</v>
      </c>
    </row>
    <row r="1363" spans="1:3" x14ac:dyDescent="0.25">
      <c r="A1363">
        <v>1670</v>
      </c>
      <c r="B1363">
        <v>18.240203125000001</v>
      </c>
      <c r="C1363" t="s">
        <v>473</v>
      </c>
    </row>
    <row r="1364" spans="1:3" x14ac:dyDescent="0.25">
      <c r="A1364">
        <v>1671</v>
      </c>
      <c r="B1364">
        <v>13.619367441860465</v>
      </c>
      <c r="C1364" t="s">
        <v>473</v>
      </c>
    </row>
    <row r="1365" spans="1:3" x14ac:dyDescent="0.25">
      <c r="A1365">
        <v>1673</v>
      </c>
      <c r="B1365">
        <v>3.0905641025641026</v>
      </c>
      <c r="C1365" t="s">
        <v>473</v>
      </c>
    </row>
    <row r="1366" spans="1:3" x14ac:dyDescent="0.25">
      <c r="A1366">
        <v>1674</v>
      </c>
      <c r="B1366">
        <v>2.681025641025641</v>
      </c>
      <c r="C1366" t="s">
        <v>473</v>
      </c>
    </row>
    <row r="1367" spans="1:3" x14ac:dyDescent="0.25">
      <c r="A1367">
        <v>1675</v>
      </c>
      <c r="B1367">
        <v>5.5190999999999999</v>
      </c>
      <c r="C1367" t="s">
        <v>473</v>
      </c>
    </row>
    <row r="1368" spans="1:3" x14ac:dyDescent="0.25">
      <c r="A1368">
        <v>1676</v>
      </c>
      <c r="B1368">
        <v>1.3925000000000001</v>
      </c>
      <c r="C1368" t="s">
        <v>473</v>
      </c>
    </row>
    <row r="1369" spans="1:3" x14ac:dyDescent="0.25">
      <c r="A1369">
        <v>1677</v>
      </c>
      <c r="B1369">
        <v>37.058812499999995</v>
      </c>
      <c r="C1369" t="s">
        <v>473</v>
      </c>
    </row>
    <row r="1370" spans="1:3" x14ac:dyDescent="0.25">
      <c r="A1370">
        <v>1678</v>
      </c>
      <c r="B1370">
        <v>3.2080000000000002</v>
      </c>
      <c r="C1370" t="s">
        <v>473</v>
      </c>
    </row>
    <row r="1371" spans="1:3" x14ac:dyDescent="0.25">
      <c r="A1371">
        <v>1681</v>
      </c>
      <c r="B1371">
        <v>12.700200000000001</v>
      </c>
      <c r="C1371" t="s">
        <v>473</v>
      </c>
    </row>
    <row r="1372" spans="1:3" x14ac:dyDescent="0.25">
      <c r="A1372">
        <v>1682</v>
      </c>
      <c r="B1372">
        <v>13.437162567486503</v>
      </c>
      <c r="C1372" t="s">
        <v>473</v>
      </c>
    </row>
    <row r="1373" spans="1:3" x14ac:dyDescent="0.25">
      <c r="A1373">
        <v>1683</v>
      </c>
      <c r="B1373">
        <v>26.555944055944057</v>
      </c>
      <c r="C1373" t="s">
        <v>473</v>
      </c>
    </row>
    <row r="1374" spans="1:3" x14ac:dyDescent="0.25">
      <c r="A1374">
        <v>1684</v>
      </c>
      <c r="B1374">
        <v>28.333333333333336</v>
      </c>
      <c r="C1374" t="s">
        <v>473</v>
      </c>
    </row>
    <row r="1375" spans="1:3" x14ac:dyDescent="0.25">
      <c r="A1375">
        <v>1689</v>
      </c>
      <c r="B1375">
        <v>22.11</v>
      </c>
      <c r="C1375" t="s">
        <v>473</v>
      </c>
    </row>
    <row r="1376" spans="1:3" x14ac:dyDescent="0.25">
      <c r="A1376">
        <v>1690</v>
      </c>
      <c r="B1376">
        <v>29.682799999999997</v>
      </c>
      <c r="C1376" t="s">
        <v>473</v>
      </c>
    </row>
    <row r="1377" spans="1:3" x14ac:dyDescent="0.25">
      <c r="A1377">
        <v>1691</v>
      </c>
      <c r="B1377">
        <v>27.43075</v>
      </c>
      <c r="C1377" t="s">
        <v>473</v>
      </c>
    </row>
    <row r="1378" spans="1:3" x14ac:dyDescent="0.25">
      <c r="A1378">
        <v>1692</v>
      </c>
      <c r="B1378">
        <v>29.125160714285716</v>
      </c>
      <c r="C1378" t="s">
        <v>473</v>
      </c>
    </row>
    <row r="1379" spans="1:3" x14ac:dyDescent="0.25">
      <c r="A1379">
        <v>1693</v>
      </c>
      <c r="B1379">
        <v>23.11</v>
      </c>
      <c r="C1379" t="s">
        <v>473</v>
      </c>
    </row>
    <row r="1380" spans="1:3" x14ac:dyDescent="0.25">
      <c r="A1380">
        <v>1694</v>
      </c>
      <c r="B1380">
        <v>38.613959999999999</v>
      </c>
      <c r="C1380" t="s">
        <v>473</v>
      </c>
    </row>
    <row r="1381" spans="1:3" x14ac:dyDescent="0.25">
      <c r="A1381">
        <v>1695</v>
      </c>
      <c r="B1381">
        <v>29.821179999999998</v>
      </c>
      <c r="C1381" t="s">
        <v>473</v>
      </c>
    </row>
    <row r="1382" spans="1:3" x14ac:dyDescent="0.25">
      <c r="A1382">
        <v>1696</v>
      </c>
      <c r="B1382">
        <v>25.85605</v>
      </c>
      <c r="C1382" t="s">
        <v>473</v>
      </c>
    </row>
    <row r="1383" spans="1:3" x14ac:dyDescent="0.25">
      <c r="A1383">
        <v>1697</v>
      </c>
      <c r="B1383">
        <v>36.497812500000002</v>
      </c>
      <c r="C1383" t="s">
        <v>473</v>
      </c>
    </row>
    <row r="1384" spans="1:3" x14ac:dyDescent="0.25">
      <c r="A1384">
        <v>1699</v>
      </c>
      <c r="B1384">
        <v>8.8240298507462693</v>
      </c>
      <c r="C1384" t="s">
        <v>473</v>
      </c>
    </row>
    <row r="1385" spans="1:3" x14ac:dyDescent="0.25">
      <c r="A1385">
        <v>1700</v>
      </c>
      <c r="B1385">
        <v>22.131500000000003</v>
      </c>
      <c r="C1385" t="s">
        <v>473</v>
      </c>
    </row>
    <row r="1386" spans="1:3" x14ac:dyDescent="0.25">
      <c r="A1386">
        <v>1701</v>
      </c>
      <c r="B1386">
        <v>1.6705797101449276</v>
      </c>
      <c r="C1386" t="s">
        <v>473</v>
      </c>
    </row>
    <row r="1387" spans="1:3" x14ac:dyDescent="0.25">
      <c r="A1387">
        <v>1703</v>
      </c>
      <c r="B1387">
        <v>49.943571428571431</v>
      </c>
      <c r="C1387" t="s">
        <v>473</v>
      </c>
    </row>
    <row r="1388" spans="1:3" x14ac:dyDescent="0.25">
      <c r="A1388">
        <v>1704</v>
      </c>
      <c r="B1388">
        <v>11.510434782608696</v>
      </c>
      <c r="C1388" t="s">
        <v>473</v>
      </c>
    </row>
    <row r="1389" spans="1:3" x14ac:dyDescent="0.25">
      <c r="A1389">
        <v>1705</v>
      </c>
      <c r="B1389">
        <v>19.151250000000001</v>
      </c>
      <c r="C1389" t="s">
        <v>473</v>
      </c>
    </row>
    <row r="1390" spans="1:3" x14ac:dyDescent="0.25">
      <c r="A1390">
        <v>1706</v>
      </c>
      <c r="B1390">
        <v>174.21739130434784</v>
      </c>
      <c r="C1390" t="s">
        <v>473</v>
      </c>
    </row>
    <row r="1391" spans="1:3" x14ac:dyDescent="0.25">
      <c r="A1391">
        <v>1707</v>
      </c>
      <c r="B1391">
        <v>12.865</v>
      </c>
      <c r="C1391" t="s">
        <v>473</v>
      </c>
    </row>
    <row r="1392" spans="1:3" x14ac:dyDescent="0.25">
      <c r="A1392">
        <v>1708</v>
      </c>
      <c r="B1392">
        <v>5.8897014925373137</v>
      </c>
      <c r="C1392" t="s">
        <v>473</v>
      </c>
    </row>
    <row r="1393" spans="1:3" x14ac:dyDescent="0.25">
      <c r="A1393">
        <v>1709</v>
      </c>
      <c r="B1393">
        <v>37.674074074074078</v>
      </c>
      <c r="C1393" t="s">
        <v>473</v>
      </c>
    </row>
    <row r="1394" spans="1:3" x14ac:dyDescent="0.25">
      <c r="A1394">
        <v>1710</v>
      </c>
      <c r="B1394">
        <v>33.624705882352941</v>
      </c>
      <c r="C1394" t="s">
        <v>473</v>
      </c>
    </row>
    <row r="1395" spans="1:3" x14ac:dyDescent="0.25">
      <c r="A1395">
        <v>1712</v>
      </c>
      <c r="B1395">
        <v>17.47521212121212</v>
      </c>
      <c r="C1395" t="s">
        <v>473</v>
      </c>
    </row>
    <row r="1396" spans="1:3" x14ac:dyDescent="0.25">
      <c r="A1396">
        <v>1713</v>
      </c>
      <c r="B1396">
        <v>29.946103896103896</v>
      </c>
      <c r="C1396" t="s">
        <v>473</v>
      </c>
    </row>
    <row r="1397" spans="1:3" x14ac:dyDescent="0.25">
      <c r="A1397">
        <v>1714</v>
      </c>
      <c r="B1397">
        <v>18.230499999999999</v>
      </c>
      <c r="C1397" t="s">
        <v>473</v>
      </c>
    </row>
    <row r="1398" spans="1:3" x14ac:dyDescent="0.25">
      <c r="A1398">
        <v>1715</v>
      </c>
      <c r="B1398">
        <v>40.339473684210532</v>
      </c>
      <c r="C1398" t="s">
        <v>473</v>
      </c>
    </row>
    <row r="1399" spans="1:3" x14ac:dyDescent="0.25">
      <c r="A1399">
        <v>1716</v>
      </c>
      <c r="B1399">
        <v>63.864077669902905</v>
      </c>
      <c r="C1399" t="s">
        <v>473</v>
      </c>
    </row>
    <row r="1400" spans="1:3" x14ac:dyDescent="0.25">
      <c r="A1400">
        <v>1717</v>
      </c>
      <c r="B1400">
        <v>1.5853124999999999</v>
      </c>
      <c r="C1400" t="s">
        <v>473</v>
      </c>
    </row>
    <row r="1401" spans="1:3" x14ac:dyDescent="0.25">
      <c r="A1401">
        <v>1719</v>
      </c>
      <c r="B1401">
        <v>54.314018691588785</v>
      </c>
      <c r="C1401" t="s">
        <v>473</v>
      </c>
    </row>
    <row r="1402" spans="1:3" x14ac:dyDescent="0.25">
      <c r="A1402">
        <v>1720</v>
      </c>
      <c r="B1402">
        <v>22.397619047619049</v>
      </c>
      <c r="C1402" t="s">
        <v>473</v>
      </c>
    </row>
    <row r="1403" spans="1:3" x14ac:dyDescent="0.25">
      <c r="A1403">
        <v>1723</v>
      </c>
      <c r="B1403">
        <v>89.334444444444443</v>
      </c>
      <c r="C1403" t="s">
        <v>473</v>
      </c>
    </row>
    <row r="1404" spans="1:3" x14ac:dyDescent="0.25">
      <c r="A1404">
        <v>1728</v>
      </c>
      <c r="B1404">
        <v>34.156363636363636</v>
      </c>
      <c r="C1404" t="s">
        <v>473</v>
      </c>
    </row>
    <row r="1405" spans="1:3" x14ac:dyDescent="0.25">
      <c r="A1405">
        <v>1730</v>
      </c>
      <c r="B1405">
        <v>96.053333333333342</v>
      </c>
      <c r="C1405" t="s">
        <v>473</v>
      </c>
    </row>
    <row r="1406" spans="1:3" x14ac:dyDescent="0.25">
      <c r="A1406">
        <v>1731</v>
      </c>
      <c r="B1406">
        <v>2.7470056497175142</v>
      </c>
      <c r="C1406" t="s">
        <v>473</v>
      </c>
    </row>
    <row r="1407" spans="1:3" x14ac:dyDescent="0.25">
      <c r="A1407">
        <v>1732</v>
      </c>
      <c r="B1407">
        <v>70.008849557522126</v>
      </c>
      <c r="C1407" t="s">
        <v>473</v>
      </c>
    </row>
    <row r="1408" spans="1:3" x14ac:dyDescent="0.25">
      <c r="A1408">
        <v>1733</v>
      </c>
      <c r="B1408">
        <v>6.3365853658536588</v>
      </c>
      <c r="C1408" t="s">
        <v>473</v>
      </c>
    </row>
    <row r="1409" spans="1:3" x14ac:dyDescent="0.25">
      <c r="A1409">
        <v>1734</v>
      </c>
      <c r="B1409">
        <v>85.926582278481021</v>
      </c>
      <c r="C1409" t="s">
        <v>473</v>
      </c>
    </row>
    <row r="1410" spans="1:3" x14ac:dyDescent="0.25">
      <c r="A1410">
        <v>1735</v>
      </c>
      <c r="B1410">
        <v>0.57300347222222225</v>
      </c>
      <c r="C1410" t="s">
        <v>473</v>
      </c>
    </row>
    <row r="1411" spans="1:3" x14ac:dyDescent="0.25">
      <c r="A1411">
        <v>1736</v>
      </c>
      <c r="B1411">
        <v>23.259999999999998</v>
      </c>
      <c r="C1411" t="s">
        <v>473</v>
      </c>
    </row>
    <row r="1412" spans="1:3" x14ac:dyDescent="0.25">
      <c r="A1412">
        <v>1737</v>
      </c>
      <c r="B1412">
        <v>13.475806451612904</v>
      </c>
      <c r="C1412" t="s">
        <v>473</v>
      </c>
    </row>
    <row r="1413" spans="1:3" x14ac:dyDescent="0.25">
      <c r="A1413">
        <v>1738</v>
      </c>
      <c r="B1413">
        <v>19.094893617021278</v>
      </c>
      <c r="C1413" t="s">
        <v>473</v>
      </c>
    </row>
    <row r="1414" spans="1:3" x14ac:dyDescent="0.25">
      <c r="A1414">
        <v>1739</v>
      </c>
      <c r="B1414">
        <v>5.1497701149425286</v>
      </c>
      <c r="C1414" t="s">
        <v>473</v>
      </c>
    </row>
    <row r="1415" spans="1:3" x14ac:dyDescent="0.25">
      <c r="A1415">
        <v>1740</v>
      </c>
      <c r="B1415">
        <v>87.717488789237677</v>
      </c>
      <c r="C1415" t="s">
        <v>473</v>
      </c>
    </row>
    <row r="1416" spans="1:3" x14ac:dyDescent="0.25">
      <c r="A1416">
        <v>1741</v>
      </c>
      <c r="B1416">
        <v>15.7905</v>
      </c>
      <c r="C1416" t="s">
        <v>473</v>
      </c>
    </row>
    <row r="1417" spans="1:3" x14ac:dyDescent="0.25">
      <c r="A1417">
        <v>1743</v>
      </c>
      <c r="B1417">
        <v>61.391552676872912</v>
      </c>
      <c r="C1417" t="s">
        <v>473</v>
      </c>
    </row>
    <row r="1418" spans="1:3" x14ac:dyDescent="0.25">
      <c r="A1418">
        <v>1744</v>
      </c>
      <c r="B1418">
        <v>11.871783870967743</v>
      </c>
      <c r="C1418" t="s">
        <v>473</v>
      </c>
    </row>
    <row r="1419" spans="1:3" x14ac:dyDescent="0.25">
      <c r="A1419">
        <v>1745</v>
      </c>
      <c r="B1419">
        <v>6.5867052023121389E-2</v>
      </c>
      <c r="C1419" t="s">
        <v>473</v>
      </c>
    </row>
    <row r="1420" spans="1:3" x14ac:dyDescent="0.25">
      <c r="A1420">
        <v>1746</v>
      </c>
      <c r="B1420">
        <v>7.7609770114942531</v>
      </c>
      <c r="C1420" t="s">
        <v>473</v>
      </c>
    </row>
    <row r="1421" spans="1:3" x14ac:dyDescent="0.25">
      <c r="A1421">
        <v>1747</v>
      </c>
      <c r="B1421">
        <v>5.5646052631578948</v>
      </c>
      <c r="C1421" t="s">
        <v>473</v>
      </c>
    </row>
    <row r="1422" spans="1:3" x14ac:dyDescent="0.25">
      <c r="A1422">
        <v>1748</v>
      </c>
      <c r="B1422">
        <v>118.88</v>
      </c>
      <c r="C1422" t="s">
        <v>473</v>
      </c>
    </row>
    <row r="1423" spans="1:3" x14ac:dyDescent="0.25">
      <c r="A1423">
        <v>1750</v>
      </c>
      <c r="B1423">
        <v>68.608108108108098</v>
      </c>
      <c r="C1423" t="s">
        <v>473</v>
      </c>
    </row>
    <row r="1424" spans="1:3" x14ac:dyDescent="0.25">
      <c r="A1424">
        <v>1752</v>
      </c>
      <c r="B1424">
        <v>27.728333333333335</v>
      </c>
      <c r="C1424" t="s">
        <v>473</v>
      </c>
    </row>
    <row r="1425" spans="1:3" x14ac:dyDescent="0.25">
      <c r="A1425">
        <v>1753</v>
      </c>
      <c r="B1425">
        <v>45.419512195121953</v>
      </c>
      <c r="C1425" t="s">
        <v>473</v>
      </c>
    </row>
    <row r="1426" spans="1:3" x14ac:dyDescent="0.25">
      <c r="A1426">
        <v>1755</v>
      </c>
      <c r="B1426">
        <v>31.815807560137458</v>
      </c>
      <c r="C1426" t="s">
        <v>473</v>
      </c>
    </row>
    <row r="1427" spans="1:3" x14ac:dyDescent="0.25">
      <c r="A1427">
        <v>1756</v>
      </c>
      <c r="B1427">
        <v>1.4328990228013028</v>
      </c>
      <c r="C1427" t="s">
        <v>473</v>
      </c>
    </row>
    <row r="1428" spans="1:3" x14ac:dyDescent="0.25">
      <c r="A1428">
        <v>1759</v>
      </c>
      <c r="B1428">
        <v>24.603333333333335</v>
      </c>
      <c r="C1428" t="s">
        <v>473</v>
      </c>
    </row>
    <row r="1429" spans="1:3" x14ac:dyDescent="0.25">
      <c r="A1429">
        <v>1760</v>
      </c>
      <c r="B1429">
        <v>95.611538461538458</v>
      </c>
      <c r="C1429" t="s">
        <v>473</v>
      </c>
    </row>
    <row r="1430" spans="1:3" x14ac:dyDescent="0.25">
      <c r="A1430">
        <v>1761</v>
      </c>
      <c r="B1430">
        <v>129.61727272727273</v>
      </c>
      <c r="C1430" t="s">
        <v>473</v>
      </c>
    </row>
    <row r="1431" spans="1:3" x14ac:dyDescent="0.25">
      <c r="A1431">
        <v>1764</v>
      </c>
      <c r="B1431">
        <v>9.0774390243902445</v>
      </c>
      <c r="C1431" t="s">
        <v>473</v>
      </c>
    </row>
    <row r="1432" spans="1:3" x14ac:dyDescent="0.25">
      <c r="A1432">
        <v>1765</v>
      </c>
      <c r="B1432">
        <v>4.278548387096774</v>
      </c>
      <c r="C1432" t="s">
        <v>473</v>
      </c>
    </row>
    <row r="1433" spans="1:3" x14ac:dyDescent="0.25">
      <c r="A1433">
        <v>1767</v>
      </c>
      <c r="B1433">
        <v>33</v>
      </c>
      <c r="C1433" t="s">
        <v>473</v>
      </c>
    </row>
    <row r="1434" spans="1:3" x14ac:dyDescent="0.25">
      <c r="A1434">
        <v>1768</v>
      </c>
      <c r="B1434">
        <v>21.5</v>
      </c>
      <c r="C1434" t="s">
        <v>473</v>
      </c>
    </row>
    <row r="1435" spans="1:3" x14ac:dyDescent="0.25">
      <c r="A1435">
        <v>1769</v>
      </c>
      <c r="B1435">
        <v>10.246142857142857</v>
      </c>
      <c r="C1435" t="s">
        <v>473</v>
      </c>
    </row>
    <row r="1436" spans="1:3" x14ac:dyDescent="0.25">
      <c r="A1436">
        <v>1770</v>
      </c>
      <c r="B1436">
        <v>16.205652173913045</v>
      </c>
      <c r="C1436" t="s">
        <v>473</v>
      </c>
    </row>
    <row r="1437" spans="1:3" x14ac:dyDescent="0.25">
      <c r="A1437">
        <v>1771</v>
      </c>
      <c r="B1437">
        <v>10.202500000000001</v>
      </c>
      <c r="C1437" t="s">
        <v>473</v>
      </c>
    </row>
    <row r="1438" spans="1:3" x14ac:dyDescent="0.25">
      <c r="A1438">
        <v>1772</v>
      </c>
      <c r="B1438">
        <v>28.718883248730965</v>
      </c>
      <c r="C1438" t="s">
        <v>473</v>
      </c>
    </row>
    <row r="1439" spans="1:3" x14ac:dyDescent="0.25">
      <c r="A1439">
        <v>1773</v>
      </c>
      <c r="B1439">
        <v>14.664687499999999</v>
      </c>
      <c r="C1439" t="s">
        <v>473</v>
      </c>
    </row>
    <row r="1440" spans="1:3" x14ac:dyDescent="0.25">
      <c r="A1440">
        <v>1774</v>
      </c>
      <c r="B1440">
        <v>111.205</v>
      </c>
      <c r="C1440" t="s">
        <v>473</v>
      </c>
    </row>
    <row r="1441" spans="1:3" x14ac:dyDescent="0.25">
      <c r="A1441">
        <v>1776</v>
      </c>
      <c r="B1441">
        <v>88.753587755102046</v>
      </c>
      <c r="C1441" t="s">
        <v>473</v>
      </c>
    </row>
    <row r="1442" spans="1:3" x14ac:dyDescent="0.25">
      <c r="A1442">
        <v>1778</v>
      </c>
      <c r="B1442">
        <v>10.788333333333334</v>
      </c>
      <c r="C1442" t="s">
        <v>473</v>
      </c>
    </row>
    <row r="1443" spans="1:3" x14ac:dyDescent="0.25">
      <c r="A1443">
        <v>1779</v>
      </c>
      <c r="B1443">
        <v>4.0386046511627909E-2</v>
      </c>
      <c r="C1443" t="s">
        <v>473</v>
      </c>
    </row>
    <row r="1444" spans="1:3" x14ac:dyDescent="0.25">
      <c r="A1444">
        <v>1780</v>
      </c>
      <c r="B1444">
        <v>9.6923999999999992</v>
      </c>
      <c r="C1444" t="s">
        <v>473</v>
      </c>
    </row>
    <row r="1445" spans="1:3" x14ac:dyDescent="0.25">
      <c r="A1445">
        <v>1781</v>
      </c>
      <c r="B1445">
        <v>149.65284552845529</v>
      </c>
      <c r="C1445" t="s">
        <v>473</v>
      </c>
    </row>
    <row r="1446" spans="1:3" x14ac:dyDescent="0.25">
      <c r="A1446">
        <v>1784</v>
      </c>
      <c r="B1446">
        <v>9</v>
      </c>
      <c r="C1446" t="s">
        <v>473</v>
      </c>
    </row>
    <row r="1447" spans="1:3" x14ac:dyDescent="0.25">
      <c r="A1447">
        <v>1785</v>
      </c>
      <c r="B1447">
        <v>11.8</v>
      </c>
      <c r="C1447" t="s">
        <v>473</v>
      </c>
    </row>
    <row r="1448" spans="1:3" x14ac:dyDescent="0.25">
      <c r="A1448">
        <v>1786</v>
      </c>
      <c r="B1448">
        <v>2.5416666666666665</v>
      </c>
      <c r="C1448" t="s">
        <v>473</v>
      </c>
    </row>
    <row r="1449" spans="1:3" x14ac:dyDescent="0.25">
      <c r="A1449">
        <v>1787</v>
      </c>
      <c r="B1449">
        <v>11.5</v>
      </c>
      <c r="C1449" t="s">
        <v>473</v>
      </c>
    </row>
    <row r="1450" spans="1:3" x14ac:dyDescent="0.25">
      <c r="A1450">
        <v>1789</v>
      </c>
      <c r="B1450">
        <v>17.5</v>
      </c>
      <c r="C1450" t="s">
        <v>473</v>
      </c>
    </row>
    <row r="1451" spans="1:3" x14ac:dyDescent="0.25">
      <c r="A1451">
        <v>1791</v>
      </c>
      <c r="B1451">
        <v>10.93</v>
      </c>
      <c r="C1451" t="s">
        <v>473</v>
      </c>
    </row>
    <row r="1452" spans="1:3" x14ac:dyDescent="0.25">
      <c r="A1452">
        <v>1792</v>
      </c>
      <c r="B1452">
        <v>10.93</v>
      </c>
      <c r="C1452" t="s">
        <v>473</v>
      </c>
    </row>
    <row r="1453" spans="1:3" x14ac:dyDescent="0.25">
      <c r="A1453">
        <v>1793</v>
      </c>
      <c r="B1453">
        <v>10.93</v>
      </c>
      <c r="C1453" t="s">
        <v>473</v>
      </c>
    </row>
    <row r="1454" spans="1:3" x14ac:dyDescent="0.25">
      <c r="A1454">
        <v>1797</v>
      </c>
      <c r="B1454">
        <v>3.2</v>
      </c>
      <c r="C1454" t="s">
        <v>473</v>
      </c>
    </row>
    <row r="1455" spans="1:3" x14ac:dyDescent="0.25">
      <c r="A1455">
        <v>1798</v>
      </c>
      <c r="B1455">
        <v>6.7000000000000004E-2</v>
      </c>
      <c r="C1455" t="s">
        <v>473</v>
      </c>
    </row>
    <row r="1456" spans="1:3" x14ac:dyDescent="0.25">
      <c r="A1456">
        <v>1799</v>
      </c>
      <c r="B1456">
        <v>10.17</v>
      </c>
      <c r="C1456" t="s">
        <v>473</v>
      </c>
    </row>
    <row r="1457" spans="1:3" x14ac:dyDescent="0.25">
      <c r="A1457">
        <v>1800</v>
      </c>
      <c r="B1457">
        <v>2.7966666666666669</v>
      </c>
      <c r="C1457" t="s">
        <v>473</v>
      </c>
    </row>
    <row r="1458" spans="1:3" x14ac:dyDescent="0.25">
      <c r="A1458">
        <v>1801</v>
      </c>
      <c r="B1458">
        <v>31.355</v>
      </c>
      <c r="C1458" t="s">
        <v>473</v>
      </c>
    </row>
    <row r="1459" spans="1:3" x14ac:dyDescent="0.25">
      <c r="A1459">
        <v>1802</v>
      </c>
      <c r="B1459">
        <v>1.2358333333333333</v>
      </c>
      <c r="C1459" t="s">
        <v>473</v>
      </c>
    </row>
    <row r="1460" spans="1:3" x14ac:dyDescent="0.25">
      <c r="A1460">
        <v>1803</v>
      </c>
      <c r="B1460">
        <v>142</v>
      </c>
      <c r="C1460" t="s">
        <v>473</v>
      </c>
    </row>
    <row r="1461" spans="1:3" x14ac:dyDescent="0.25">
      <c r="A1461">
        <v>1806</v>
      </c>
      <c r="B1461">
        <v>7.5</v>
      </c>
      <c r="C1461" t="s">
        <v>473</v>
      </c>
    </row>
    <row r="1462" spans="1:3" x14ac:dyDescent="0.25">
      <c r="A1462">
        <v>1807</v>
      </c>
      <c r="B1462">
        <v>3.8337500000000002</v>
      </c>
      <c r="C1462" t="s">
        <v>473</v>
      </c>
    </row>
    <row r="1463" spans="1:3" x14ac:dyDescent="0.25">
      <c r="A1463">
        <v>1808</v>
      </c>
      <c r="B1463">
        <v>135</v>
      </c>
      <c r="C1463" t="s">
        <v>473</v>
      </c>
    </row>
    <row r="1464" spans="1:3" x14ac:dyDescent="0.25">
      <c r="A1464">
        <v>1809</v>
      </c>
      <c r="B1464">
        <v>0.78799999999999992</v>
      </c>
      <c r="C1464" t="s">
        <v>473</v>
      </c>
    </row>
    <row r="1465" spans="1:3" x14ac:dyDescent="0.25">
      <c r="A1465">
        <v>1810</v>
      </c>
      <c r="B1465">
        <v>1.0593999999999999</v>
      </c>
      <c r="C1465" t="s">
        <v>473</v>
      </c>
    </row>
    <row r="1466" spans="1:3" x14ac:dyDescent="0.25">
      <c r="A1466">
        <v>1812</v>
      </c>
      <c r="B1466">
        <v>0.37999999999999995</v>
      </c>
      <c r="C1466" t="s">
        <v>473</v>
      </c>
    </row>
    <row r="1467" spans="1:3" x14ac:dyDescent="0.25">
      <c r="A1467">
        <v>1813</v>
      </c>
      <c r="B1467">
        <v>0.6</v>
      </c>
      <c r="C1467" t="s">
        <v>473</v>
      </c>
    </row>
    <row r="1468" spans="1:3" x14ac:dyDescent="0.25">
      <c r="A1468">
        <v>1814</v>
      </c>
      <c r="B1468">
        <v>0.6</v>
      </c>
      <c r="C1468" t="s">
        <v>473</v>
      </c>
    </row>
    <row r="1469" spans="1:3" x14ac:dyDescent="0.25">
      <c r="A1469">
        <v>1815</v>
      </c>
      <c r="B1469">
        <v>0.37999999999999995</v>
      </c>
      <c r="C1469" t="s">
        <v>473</v>
      </c>
    </row>
    <row r="1470" spans="1:3" x14ac:dyDescent="0.25">
      <c r="A1470">
        <v>1816</v>
      </c>
      <c r="B1470">
        <v>43.8</v>
      </c>
      <c r="C1470" t="s">
        <v>473</v>
      </c>
    </row>
    <row r="1471" spans="1:3" x14ac:dyDescent="0.25">
      <c r="A1471">
        <v>1817</v>
      </c>
      <c r="B1471">
        <v>4.8</v>
      </c>
      <c r="C1471" t="s">
        <v>473</v>
      </c>
    </row>
    <row r="1472" spans="1:3" x14ac:dyDescent="0.25">
      <c r="A1472">
        <v>1818</v>
      </c>
      <c r="B1472">
        <v>5</v>
      </c>
      <c r="C1472" t="s">
        <v>473</v>
      </c>
    </row>
    <row r="1473" spans="1:3" x14ac:dyDescent="0.25">
      <c r="A1473">
        <v>1819</v>
      </c>
      <c r="B1473">
        <v>5.43</v>
      </c>
      <c r="C1473" t="s">
        <v>473</v>
      </c>
    </row>
    <row r="1474" spans="1:3" x14ac:dyDescent="0.25">
      <c r="A1474">
        <v>1820</v>
      </c>
      <c r="B1474">
        <v>7</v>
      </c>
      <c r="C1474" t="s">
        <v>473</v>
      </c>
    </row>
    <row r="1475" spans="1:3" x14ac:dyDescent="0.25">
      <c r="A1475">
        <v>1821</v>
      </c>
      <c r="B1475">
        <v>16.2</v>
      </c>
      <c r="C1475" t="s">
        <v>473</v>
      </c>
    </row>
    <row r="1476" spans="1:3" x14ac:dyDescent="0.25">
      <c r="A1476">
        <v>1823</v>
      </c>
      <c r="B1476">
        <v>0.48</v>
      </c>
      <c r="C1476" t="s">
        <v>473</v>
      </c>
    </row>
    <row r="1477" spans="1:3" x14ac:dyDescent="0.25">
      <c r="A1477">
        <v>1824</v>
      </c>
      <c r="B1477">
        <v>0.8</v>
      </c>
      <c r="C1477" t="s">
        <v>473</v>
      </c>
    </row>
    <row r="1478" spans="1:3" x14ac:dyDescent="0.25">
      <c r="A1478">
        <v>1825</v>
      </c>
      <c r="B1478">
        <v>1.5</v>
      </c>
      <c r="C1478" t="s">
        <v>473</v>
      </c>
    </row>
    <row r="1479" spans="1:3" x14ac:dyDescent="0.25">
      <c r="A1479">
        <v>1826</v>
      </c>
      <c r="B1479">
        <v>3.2</v>
      </c>
      <c r="C1479" t="s">
        <v>473</v>
      </c>
    </row>
    <row r="1480" spans="1:3" x14ac:dyDescent="0.25">
      <c r="A1480">
        <v>1827</v>
      </c>
      <c r="B1480">
        <v>1</v>
      </c>
      <c r="C1480" t="s">
        <v>473</v>
      </c>
    </row>
    <row r="1481" spans="1:3" x14ac:dyDescent="0.25">
      <c r="A1481">
        <v>1828</v>
      </c>
      <c r="B1481">
        <v>4.21</v>
      </c>
      <c r="C1481" t="s">
        <v>473</v>
      </c>
    </row>
    <row r="1482" spans="1:3" x14ac:dyDescent="0.25">
      <c r="A1482">
        <v>1829</v>
      </c>
      <c r="B1482">
        <v>8</v>
      </c>
      <c r="C1482" t="s">
        <v>473</v>
      </c>
    </row>
    <row r="1483" spans="1:3" x14ac:dyDescent="0.25">
      <c r="A1483">
        <v>1830</v>
      </c>
      <c r="B1483">
        <v>20</v>
      </c>
      <c r="C1483" t="s">
        <v>473</v>
      </c>
    </row>
    <row r="1484" spans="1:3" x14ac:dyDescent="0.25">
      <c r="A1484">
        <v>1831</v>
      </c>
      <c r="B1484">
        <v>31.5</v>
      </c>
      <c r="C1484" t="s">
        <v>473</v>
      </c>
    </row>
    <row r="1485" spans="1:3" x14ac:dyDescent="0.25">
      <c r="A1485">
        <v>1833</v>
      </c>
      <c r="B1485">
        <v>0.122</v>
      </c>
      <c r="C1485" t="s">
        <v>473</v>
      </c>
    </row>
    <row r="1486" spans="1:3" x14ac:dyDescent="0.25">
      <c r="A1486">
        <v>1834</v>
      </c>
      <c r="B1486">
        <v>10.28</v>
      </c>
      <c r="C1486" t="s">
        <v>473</v>
      </c>
    </row>
    <row r="1487" spans="1:3" x14ac:dyDescent="0.25">
      <c r="A1487">
        <v>1835</v>
      </c>
      <c r="B1487">
        <v>2.8000000000000003</v>
      </c>
      <c r="C1487" t="s">
        <v>473</v>
      </c>
    </row>
    <row r="1488" spans="1:3" x14ac:dyDescent="0.25">
      <c r="A1488">
        <v>1838</v>
      </c>
      <c r="B1488">
        <v>1.8</v>
      </c>
      <c r="C1488" t="s">
        <v>473</v>
      </c>
    </row>
    <row r="1489" spans="1:3" x14ac:dyDescent="0.25">
      <c r="A1489">
        <v>1840</v>
      </c>
      <c r="B1489">
        <v>3.5</v>
      </c>
      <c r="C1489" t="s">
        <v>473</v>
      </c>
    </row>
    <row r="1490" spans="1:3" x14ac:dyDescent="0.25">
      <c r="A1490">
        <v>1841</v>
      </c>
      <c r="B1490">
        <v>4.8099999999999996</v>
      </c>
      <c r="C1490" t="s">
        <v>473</v>
      </c>
    </row>
    <row r="1491" spans="1:3" x14ac:dyDescent="0.25">
      <c r="A1491">
        <v>1842</v>
      </c>
      <c r="B1491">
        <v>3.5</v>
      </c>
      <c r="C1491" t="s">
        <v>473</v>
      </c>
    </row>
    <row r="1492" spans="1:3" x14ac:dyDescent="0.25">
      <c r="A1492">
        <v>1844</v>
      </c>
      <c r="B1492">
        <v>7.5</v>
      </c>
      <c r="C1492" t="s">
        <v>473</v>
      </c>
    </row>
    <row r="1493" spans="1:3" x14ac:dyDescent="0.25">
      <c r="A1493">
        <v>1845</v>
      </c>
      <c r="B1493">
        <v>6.42</v>
      </c>
      <c r="C1493" t="s">
        <v>473</v>
      </c>
    </row>
    <row r="1494" spans="1:3" x14ac:dyDescent="0.25">
      <c r="A1494">
        <v>1846</v>
      </c>
      <c r="B1494">
        <v>7</v>
      </c>
      <c r="C1494" t="s">
        <v>473</v>
      </c>
    </row>
    <row r="1495" spans="1:3" x14ac:dyDescent="0.25">
      <c r="A1495">
        <v>1847</v>
      </c>
      <c r="B1495">
        <v>7</v>
      </c>
      <c r="C1495" t="s">
        <v>473</v>
      </c>
    </row>
    <row r="1496" spans="1:3" x14ac:dyDescent="0.25">
      <c r="A1496">
        <v>1848</v>
      </c>
      <c r="B1496">
        <v>9.3000000000000007</v>
      </c>
      <c r="C1496" t="s">
        <v>473</v>
      </c>
    </row>
    <row r="1497" spans="1:3" x14ac:dyDescent="0.25">
      <c r="A1497">
        <v>1849</v>
      </c>
      <c r="B1497">
        <v>22.18</v>
      </c>
      <c r="C1497" t="s">
        <v>473</v>
      </c>
    </row>
    <row r="1498" spans="1:3" x14ac:dyDescent="0.25">
      <c r="A1498">
        <v>1850</v>
      </c>
      <c r="B1498">
        <v>3.43</v>
      </c>
      <c r="C1498" t="s">
        <v>473</v>
      </c>
    </row>
    <row r="1499" spans="1:3" x14ac:dyDescent="0.25">
      <c r="A1499">
        <v>1851</v>
      </c>
      <c r="B1499">
        <v>1.47</v>
      </c>
      <c r="C1499" t="s">
        <v>473</v>
      </c>
    </row>
    <row r="1500" spans="1:3" x14ac:dyDescent="0.25">
      <c r="A1500">
        <v>1852</v>
      </c>
      <c r="B1500">
        <v>0.75599999999999989</v>
      </c>
      <c r="C1500" t="s">
        <v>473</v>
      </c>
    </row>
    <row r="1501" spans="1:3" x14ac:dyDescent="0.25">
      <c r="A1501">
        <v>1853</v>
      </c>
      <c r="B1501">
        <v>2</v>
      </c>
      <c r="C1501" t="s">
        <v>473</v>
      </c>
    </row>
    <row r="1502" spans="1:3" x14ac:dyDescent="0.25">
      <c r="A1502">
        <v>1854</v>
      </c>
      <c r="B1502">
        <v>2</v>
      </c>
      <c r="C1502" t="s">
        <v>473</v>
      </c>
    </row>
    <row r="1503" spans="1:3" x14ac:dyDescent="0.25">
      <c r="A1503">
        <v>1855</v>
      </c>
      <c r="B1503">
        <v>1.35</v>
      </c>
      <c r="C1503" t="s">
        <v>473</v>
      </c>
    </row>
    <row r="1504" spans="1:3" x14ac:dyDescent="0.25">
      <c r="A1504">
        <v>1856</v>
      </c>
      <c r="B1504">
        <v>1.35</v>
      </c>
      <c r="C1504" t="s">
        <v>473</v>
      </c>
    </row>
    <row r="1505" spans="1:3" x14ac:dyDescent="0.25">
      <c r="A1505">
        <v>1857</v>
      </c>
      <c r="B1505">
        <v>1.55</v>
      </c>
      <c r="C1505" t="s">
        <v>473</v>
      </c>
    </row>
    <row r="1506" spans="1:3" x14ac:dyDescent="0.25">
      <c r="A1506">
        <v>1858</v>
      </c>
      <c r="B1506">
        <v>7.9</v>
      </c>
      <c r="C1506" t="s">
        <v>473</v>
      </c>
    </row>
    <row r="1507" spans="1:3" x14ac:dyDescent="0.25">
      <c r="A1507">
        <v>1859</v>
      </c>
      <c r="B1507">
        <v>1.1399999999999999</v>
      </c>
      <c r="C1507" t="s">
        <v>473</v>
      </c>
    </row>
    <row r="1508" spans="1:3" x14ac:dyDescent="0.25">
      <c r="A1508">
        <v>1860</v>
      </c>
      <c r="B1508">
        <v>9.44</v>
      </c>
      <c r="C1508" t="s">
        <v>473</v>
      </c>
    </row>
    <row r="1509" spans="1:3" x14ac:dyDescent="0.25">
      <c r="A1509">
        <v>1861</v>
      </c>
      <c r="B1509">
        <v>3.54</v>
      </c>
      <c r="C1509" t="s">
        <v>473</v>
      </c>
    </row>
    <row r="1510" spans="1:3" x14ac:dyDescent="0.25">
      <c r="A1510">
        <v>1865</v>
      </c>
      <c r="B1510">
        <v>34.915294117647058</v>
      </c>
      <c r="C1510" t="s">
        <v>473</v>
      </c>
    </row>
    <row r="1511" spans="1:3" x14ac:dyDescent="0.25">
      <c r="A1511">
        <v>1868</v>
      </c>
      <c r="B1511">
        <v>22.035</v>
      </c>
      <c r="C1511" t="s">
        <v>473</v>
      </c>
    </row>
    <row r="1512" spans="1:3" x14ac:dyDescent="0.25">
      <c r="A1512">
        <v>1869</v>
      </c>
      <c r="B1512">
        <v>27.9</v>
      </c>
      <c r="C1512" t="s">
        <v>473</v>
      </c>
    </row>
    <row r="1513" spans="1:3" x14ac:dyDescent="0.25">
      <c r="A1513">
        <v>1877</v>
      </c>
      <c r="B1513">
        <v>465.08</v>
      </c>
      <c r="C1513" t="s">
        <v>473</v>
      </c>
    </row>
    <row r="1514" spans="1:3" x14ac:dyDescent="0.25">
      <c r="A1514">
        <v>1878</v>
      </c>
      <c r="B1514">
        <v>20.009583333333335</v>
      </c>
      <c r="C1514" t="s">
        <v>473</v>
      </c>
    </row>
    <row r="1515" spans="1:3" x14ac:dyDescent="0.25">
      <c r="A1515">
        <v>1879</v>
      </c>
      <c r="B1515">
        <v>12.034166666666666</v>
      </c>
      <c r="C1515" t="s">
        <v>473</v>
      </c>
    </row>
    <row r="1516" spans="1:3" x14ac:dyDescent="0.25">
      <c r="A1516">
        <v>1884</v>
      </c>
      <c r="B1516">
        <v>28</v>
      </c>
      <c r="C1516" t="s">
        <v>473</v>
      </c>
    </row>
    <row r="1517" spans="1:3" x14ac:dyDescent="0.25">
      <c r="A1517">
        <v>1885</v>
      </c>
      <c r="B1517">
        <v>105.93235294117648</v>
      </c>
      <c r="C1517" t="s">
        <v>473</v>
      </c>
    </row>
    <row r="1518" spans="1:3" x14ac:dyDescent="0.25">
      <c r="A1518">
        <v>1886</v>
      </c>
      <c r="B1518">
        <v>73.000000000000014</v>
      </c>
      <c r="C1518" t="s">
        <v>473</v>
      </c>
    </row>
    <row r="1519" spans="1:3" x14ac:dyDescent="0.25">
      <c r="A1519">
        <v>1887</v>
      </c>
      <c r="B1519">
        <v>25.542416452442154</v>
      </c>
      <c r="C1519" t="s">
        <v>473</v>
      </c>
    </row>
    <row r="1520" spans="1:3" x14ac:dyDescent="0.25">
      <c r="A1520">
        <v>1888</v>
      </c>
      <c r="B1520">
        <v>4.0676666666666668</v>
      </c>
      <c r="C1520" t="s">
        <v>473</v>
      </c>
    </row>
    <row r="1521" spans="1:3" x14ac:dyDescent="0.25">
      <c r="A1521">
        <v>1889</v>
      </c>
      <c r="B1521">
        <v>15.119565217391305</v>
      </c>
      <c r="C1521" t="s">
        <v>473</v>
      </c>
    </row>
    <row r="1522" spans="1:3" x14ac:dyDescent="0.25">
      <c r="A1522">
        <v>1890</v>
      </c>
      <c r="B1522">
        <v>71.315000000000012</v>
      </c>
      <c r="C1522" t="s">
        <v>473</v>
      </c>
    </row>
    <row r="1523" spans="1:3" x14ac:dyDescent="0.25">
      <c r="A1523">
        <v>1891</v>
      </c>
      <c r="B1523">
        <v>24.844999999999999</v>
      </c>
      <c r="C1523" t="s">
        <v>473</v>
      </c>
    </row>
    <row r="1524" spans="1:3" x14ac:dyDescent="0.25">
      <c r="A1524">
        <v>1893</v>
      </c>
      <c r="B1524">
        <v>0.48</v>
      </c>
      <c r="C1524" t="s">
        <v>473</v>
      </c>
    </row>
    <row r="1525" spans="1:3" x14ac:dyDescent="0.25">
      <c r="A1525">
        <v>1895</v>
      </c>
      <c r="B1525">
        <v>0.48</v>
      </c>
      <c r="C1525" t="s">
        <v>473</v>
      </c>
    </row>
    <row r="1526" spans="1:3" x14ac:dyDescent="0.25">
      <c r="A1526">
        <v>1896</v>
      </c>
      <c r="B1526">
        <v>0.12710000000000002</v>
      </c>
      <c r="C1526" t="s">
        <v>473</v>
      </c>
    </row>
    <row r="1527" spans="1:3" x14ac:dyDescent="0.25">
      <c r="A1527">
        <v>1897</v>
      </c>
      <c r="B1527">
        <v>0.16519999999999999</v>
      </c>
      <c r="C1527" t="s">
        <v>473</v>
      </c>
    </row>
    <row r="1528" spans="1:3" x14ac:dyDescent="0.25">
      <c r="A1528">
        <v>1898</v>
      </c>
      <c r="B1528">
        <v>95.34</v>
      </c>
      <c r="C1528" t="s">
        <v>473</v>
      </c>
    </row>
    <row r="1529" spans="1:3" x14ac:dyDescent="0.25">
      <c r="A1529">
        <v>1900</v>
      </c>
      <c r="B1529">
        <v>52.8</v>
      </c>
      <c r="C1529" t="s">
        <v>473</v>
      </c>
    </row>
    <row r="1530" spans="1:3" x14ac:dyDescent="0.25">
      <c r="A1530">
        <v>1904</v>
      </c>
      <c r="B1530">
        <v>18.024285714285714</v>
      </c>
      <c r="C1530" t="s">
        <v>473</v>
      </c>
    </row>
    <row r="1531" spans="1:3" x14ac:dyDescent="0.25">
      <c r="A1531">
        <v>1908</v>
      </c>
      <c r="B1531">
        <v>3.9523999999999999</v>
      </c>
      <c r="C1531" t="s">
        <v>473</v>
      </c>
    </row>
    <row r="1532" spans="1:3" x14ac:dyDescent="0.25">
      <c r="A1532">
        <v>2343</v>
      </c>
      <c r="B1532">
        <v>1101.69</v>
      </c>
      <c r="C1532" t="s">
        <v>473</v>
      </c>
    </row>
    <row r="1533" spans="1:3" x14ac:dyDescent="0.25">
      <c r="A1533">
        <v>2582</v>
      </c>
      <c r="B1533">
        <v>13.98</v>
      </c>
      <c r="C1533" t="s">
        <v>473</v>
      </c>
    </row>
    <row r="1534" spans="1:3" x14ac:dyDescent="0.25">
      <c r="A1534">
        <v>3419</v>
      </c>
      <c r="B1534">
        <v>21.19</v>
      </c>
      <c r="C1534" t="s">
        <v>473</v>
      </c>
    </row>
    <row r="1535" spans="1:3" x14ac:dyDescent="0.25">
      <c r="A1535">
        <v>3488</v>
      </c>
      <c r="B1535">
        <v>12</v>
      </c>
      <c r="C1535" t="s">
        <v>473</v>
      </c>
    </row>
    <row r="1536" spans="1:3" x14ac:dyDescent="0.25">
      <c r="A1536">
        <v>3489</v>
      </c>
      <c r="B1536">
        <v>6.5250000000000004</v>
      </c>
      <c r="C1536" t="s">
        <v>473</v>
      </c>
    </row>
    <row r="1537" spans="1:3" x14ac:dyDescent="0.25">
      <c r="A1537">
        <v>3490</v>
      </c>
      <c r="B1537">
        <v>6.78</v>
      </c>
      <c r="C1537" t="s">
        <v>473</v>
      </c>
    </row>
    <row r="1538" spans="1:3" x14ac:dyDescent="0.25">
      <c r="A1538">
        <v>3491</v>
      </c>
      <c r="B1538">
        <v>72.03</v>
      </c>
      <c r="C1538" t="s">
        <v>473</v>
      </c>
    </row>
    <row r="1539" spans="1:3" x14ac:dyDescent="0.25">
      <c r="A1539">
        <v>3495</v>
      </c>
      <c r="B1539">
        <v>22</v>
      </c>
      <c r="C1539" t="s">
        <v>473</v>
      </c>
    </row>
    <row r="1540" spans="1:3" x14ac:dyDescent="0.25">
      <c r="A1540">
        <v>3496</v>
      </c>
      <c r="B1540">
        <v>16.8</v>
      </c>
      <c r="C1540" t="s">
        <v>473</v>
      </c>
    </row>
    <row r="1541" spans="1:3" x14ac:dyDescent="0.25">
      <c r="A1541">
        <v>3503</v>
      </c>
      <c r="B1541">
        <v>52.12</v>
      </c>
      <c r="C1541" t="s">
        <v>473</v>
      </c>
    </row>
    <row r="1542" spans="1:3" x14ac:dyDescent="0.25">
      <c r="A1542">
        <v>3505</v>
      </c>
      <c r="B1542">
        <v>0.08</v>
      </c>
      <c r="C1542" t="s">
        <v>473</v>
      </c>
    </row>
    <row r="1543" spans="1:3" x14ac:dyDescent="0.25">
      <c r="A1543">
        <v>3507</v>
      </c>
      <c r="B1543">
        <v>0.53384999999999994</v>
      </c>
      <c r="C1543" t="s">
        <v>473</v>
      </c>
    </row>
    <row r="1544" spans="1:3" x14ac:dyDescent="0.25">
      <c r="A1544">
        <v>3508</v>
      </c>
      <c r="B1544">
        <v>4.2300000000000004E-2</v>
      </c>
      <c r="C1544" t="s">
        <v>473</v>
      </c>
    </row>
    <row r="1545" spans="1:3" x14ac:dyDescent="0.25">
      <c r="A1545">
        <v>3509</v>
      </c>
      <c r="B1545">
        <v>7.3</v>
      </c>
      <c r="C1545" t="s">
        <v>473</v>
      </c>
    </row>
    <row r="1546" spans="1:3" x14ac:dyDescent="0.25">
      <c r="A1546">
        <v>3510</v>
      </c>
      <c r="B1546">
        <v>20.504444444444445</v>
      </c>
      <c r="C1546" t="s">
        <v>473</v>
      </c>
    </row>
    <row r="1547" spans="1:3" x14ac:dyDescent="0.25">
      <c r="A1547">
        <v>3512</v>
      </c>
      <c r="B1547">
        <v>19.992727272727272</v>
      </c>
      <c r="C1547" t="s">
        <v>473</v>
      </c>
    </row>
    <row r="1548" spans="1:3" x14ac:dyDescent="0.25">
      <c r="A1548">
        <v>3513</v>
      </c>
      <c r="B1548">
        <v>0.35653909090909086</v>
      </c>
      <c r="C1548" t="s">
        <v>473</v>
      </c>
    </row>
    <row r="1549" spans="1:3" x14ac:dyDescent="0.25">
      <c r="A1549">
        <v>3514</v>
      </c>
      <c r="B1549">
        <v>10.602399999999999</v>
      </c>
      <c r="C1549" t="s">
        <v>473</v>
      </c>
    </row>
    <row r="1550" spans="1:3" x14ac:dyDescent="0.25">
      <c r="A1550">
        <v>3515</v>
      </c>
      <c r="B1550">
        <v>16.95</v>
      </c>
      <c r="C1550" t="s">
        <v>473</v>
      </c>
    </row>
    <row r="1551" spans="1:3" x14ac:dyDescent="0.25">
      <c r="A1551">
        <v>3520</v>
      </c>
      <c r="B1551">
        <v>0.41063620689655173</v>
      </c>
      <c r="C1551" t="s">
        <v>473</v>
      </c>
    </row>
    <row r="1552" spans="1:3" x14ac:dyDescent="0.25">
      <c r="A1552">
        <v>3521</v>
      </c>
      <c r="B1552">
        <v>0.73278405797101454</v>
      </c>
      <c r="C1552" t="s">
        <v>473</v>
      </c>
    </row>
    <row r="1553" spans="1:3" x14ac:dyDescent="0.25">
      <c r="A1553">
        <v>3525</v>
      </c>
      <c r="B1553">
        <v>20.779350649350647</v>
      </c>
      <c r="C1553" t="s">
        <v>473</v>
      </c>
    </row>
    <row r="1554" spans="1:3" x14ac:dyDescent="0.25">
      <c r="A1554">
        <v>3526</v>
      </c>
      <c r="B1554">
        <v>18.605333333333334</v>
      </c>
      <c r="C1554" t="s">
        <v>473</v>
      </c>
    </row>
    <row r="1555" spans="1:3" x14ac:dyDescent="0.25">
      <c r="A1555">
        <v>3528</v>
      </c>
      <c r="B1555">
        <v>1.3535384615384616</v>
      </c>
      <c r="C1555" t="s">
        <v>473</v>
      </c>
    </row>
    <row r="1556" spans="1:3" x14ac:dyDescent="0.25">
      <c r="A1556">
        <v>3529</v>
      </c>
      <c r="B1556">
        <v>2.6214</v>
      </c>
      <c r="C1556" t="s">
        <v>473</v>
      </c>
    </row>
    <row r="1557" spans="1:3" x14ac:dyDescent="0.25">
      <c r="A1557">
        <v>3530</v>
      </c>
      <c r="B1557">
        <v>2.7972999999999999</v>
      </c>
      <c r="C1557" t="s">
        <v>473</v>
      </c>
    </row>
    <row r="1558" spans="1:3" x14ac:dyDescent="0.25">
      <c r="A1558">
        <v>3531</v>
      </c>
      <c r="B1558">
        <v>1.7279285714285713</v>
      </c>
      <c r="C1558" t="s">
        <v>473</v>
      </c>
    </row>
    <row r="1559" spans="1:3" x14ac:dyDescent="0.25">
      <c r="A1559">
        <v>3551</v>
      </c>
      <c r="B1559">
        <v>30.51</v>
      </c>
      <c r="C1559" t="s">
        <v>473</v>
      </c>
    </row>
    <row r="1560" spans="1:3" x14ac:dyDescent="0.25">
      <c r="A1560">
        <v>3553</v>
      </c>
      <c r="B1560">
        <v>5.08</v>
      </c>
      <c r="C1560" t="s">
        <v>473</v>
      </c>
    </row>
    <row r="1561" spans="1:3" x14ac:dyDescent="0.25">
      <c r="A1561">
        <v>3556</v>
      </c>
      <c r="B1561">
        <v>11.86</v>
      </c>
      <c r="C1561" t="s">
        <v>473</v>
      </c>
    </row>
    <row r="1562" spans="1:3" x14ac:dyDescent="0.25">
      <c r="A1562">
        <v>3557</v>
      </c>
      <c r="B1562">
        <v>7.2588333333333326</v>
      </c>
      <c r="C1562" t="s">
        <v>473</v>
      </c>
    </row>
    <row r="1563" spans="1:3" x14ac:dyDescent="0.25">
      <c r="A1563">
        <v>3563</v>
      </c>
      <c r="B1563">
        <v>6.36</v>
      </c>
      <c r="C1563" t="s">
        <v>473</v>
      </c>
    </row>
    <row r="1564" spans="1:3" x14ac:dyDescent="0.25">
      <c r="A1564">
        <v>3565</v>
      </c>
      <c r="B1564">
        <v>10</v>
      </c>
      <c r="C1564" t="s">
        <v>473</v>
      </c>
    </row>
    <row r="1565" spans="1:3" x14ac:dyDescent="0.25">
      <c r="A1565">
        <v>3566</v>
      </c>
      <c r="B1565">
        <v>2.967916666666667</v>
      </c>
      <c r="C1565" t="s">
        <v>473</v>
      </c>
    </row>
    <row r="1566" spans="1:3" x14ac:dyDescent="0.25">
      <c r="A1566">
        <v>3569</v>
      </c>
      <c r="B1566">
        <v>40.25</v>
      </c>
      <c r="C1566" t="s">
        <v>473</v>
      </c>
    </row>
    <row r="1567" spans="1:3" x14ac:dyDescent="0.25">
      <c r="A1567">
        <v>3572</v>
      </c>
      <c r="B1567">
        <v>37.424999999999997</v>
      </c>
      <c r="C1567" t="s">
        <v>473</v>
      </c>
    </row>
    <row r="1568" spans="1:3" x14ac:dyDescent="0.25">
      <c r="A1568">
        <v>3574</v>
      </c>
      <c r="B1568">
        <v>5.2200000000000003E-2</v>
      </c>
      <c r="C1568" t="s">
        <v>473</v>
      </c>
    </row>
    <row r="1569" spans="1:3" x14ac:dyDescent="0.25">
      <c r="A1569">
        <v>3576</v>
      </c>
      <c r="B1569">
        <v>132</v>
      </c>
      <c r="C1569" t="s">
        <v>473</v>
      </c>
    </row>
    <row r="1570" spans="1:3" x14ac:dyDescent="0.25">
      <c r="A1570">
        <v>3578</v>
      </c>
      <c r="B1570">
        <v>59.259259259259252</v>
      </c>
      <c r="C1570" t="s">
        <v>473</v>
      </c>
    </row>
    <row r="1571" spans="1:3" x14ac:dyDescent="0.25">
      <c r="A1571">
        <v>3579</v>
      </c>
      <c r="B1571">
        <v>7.2711034482758627</v>
      </c>
      <c r="C1571" t="s">
        <v>473</v>
      </c>
    </row>
    <row r="1572" spans="1:3" x14ac:dyDescent="0.25">
      <c r="A1572">
        <v>3586</v>
      </c>
      <c r="B1572">
        <v>15.5759793814433</v>
      </c>
      <c r="C1572" t="s">
        <v>473</v>
      </c>
    </row>
    <row r="1573" spans="1:3" x14ac:dyDescent="0.25">
      <c r="A1573">
        <v>3594</v>
      </c>
      <c r="B1573">
        <v>2.8000000000000003</v>
      </c>
      <c r="C1573" t="s">
        <v>473</v>
      </c>
    </row>
    <row r="1574" spans="1:3" x14ac:dyDescent="0.25">
      <c r="A1574">
        <v>3595</v>
      </c>
      <c r="B1574">
        <v>17.069399999999998</v>
      </c>
      <c r="C1574" t="s">
        <v>473</v>
      </c>
    </row>
    <row r="1575" spans="1:3" x14ac:dyDescent="0.25">
      <c r="A1575">
        <v>3596</v>
      </c>
      <c r="B1575">
        <v>84.75</v>
      </c>
      <c r="C1575" t="s">
        <v>473</v>
      </c>
    </row>
    <row r="1576" spans="1:3" x14ac:dyDescent="0.25">
      <c r="A1576">
        <v>3597</v>
      </c>
      <c r="B1576">
        <v>6.7799999999999994</v>
      </c>
      <c r="C1576" t="s">
        <v>473</v>
      </c>
    </row>
    <row r="1577" spans="1:3" x14ac:dyDescent="0.25">
      <c r="A1577">
        <v>3600</v>
      </c>
      <c r="B1577">
        <v>49.155000000000001</v>
      </c>
      <c r="C1577" t="s">
        <v>473</v>
      </c>
    </row>
    <row r="1578" spans="1:3" x14ac:dyDescent="0.25">
      <c r="A1578">
        <v>3601</v>
      </c>
      <c r="B1578">
        <v>24.737777777777776</v>
      </c>
      <c r="C1578" t="s">
        <v>473</v>
      </c>
    </row>
    <row r="1579" spans="1:3" x14ac:dyDescent="0.25">
      <c r="A1579">
        <v>3602</v>
      </c>
      <c r="B1579">
        <v>24.736666666666665</v>
      </c>
      <c r="C1579" t="s">
        <v>473</v>
      </c>
    </row>
    <row r="1580" spans="1:3" x14ac:dyDescent="0.25">
      <c r="A1580">
        <v>3605</v>
      </c>
      <c r="B1580">
        <v>17.37</v>
      </c>
      <c r="C1580" t="s">
        <v>473</v>
      </c>
    </row>
    <row r="1581" spans="1:3" x14ac:dyDescent="0.25">
      <c r="A1581">
        <v>3606</v>
      </c>
      <c r="B1581">
        <v>5.8466666666666667</v>
      </c>
      <c r="C1581" t="s">
        <v>473</v>
      </c>
    </row>
    <row r="1582" spans="1:3" x14ac:dyDescent="0.25">
      <c r="A1582">
        <v>3607</v>
      </c>
      <c r="B1582">
        <v>20.34</v>
      </c>
      <c r="C1582" t="s">
        <v>473</v>
      </c>
    </row>
    <row r="1583" spans="1:3" x14ac:dyDescent="0.25">
      <c r="A1583">
        <v>3610</v>
      </c>
      <c r="B1583">
        <v>20.03857142857143</v>
      </c>
      <c r="C1583" t="s">
        <v>473</v>
      </c>
    </row>
    <row r="1584" spans="1:3" x14ac:dyDescent="0.25">
      <c r="A1584">
        <v>3611</v>
      </c>
      <c r="B1584">
        <v>8.666666666666667E-2</v>
      </c>
      <c r="C1584" t="s">
        <v>473</v>
      </c>
    </row>
    <row r="1585" spans="1:3" x14ac:dyDescent="0.25">
      <c r="A1585">
        <v>3616</v>
      </c>
      <c r="B1585">
        <v>0.08</v>
      </c>
      <c r="C1585" t="s">
        <v>473</v>
      </c>
    </row>
    <row r="1586" spans="1:3" x14ac:dyDescent="0.25">
      <c r="A1586">
        <v>3617</v>
      </c>
      <c r="B1586">
        <v>21.186666666666667</v>
      </c>
      <c r="C1586" t="s">
        <v>473</v>
      </c>
    </row>
    <row r="1587" spans="1:3" x14ac:dyDescent="0.25">
      <c r="A1587">
        <v>3618</v>
      </c>
      <c r="B1587">
        <v>39.990264255910979</v>
      </c>
      <c r="C1587" t="s">
        <v>473</v>
      </c>
    </row>
    <row r="1588" spans="1:3" x14ac:dyDescent="0.25">
      <c r="A1588">
        <v>3629</v>
      </c>
      <c r="B1588">
        <v>5.085</v>
      </c>
      <c r="C1588" t="s">
        <v>473</v>
      </c>
    </row>
    <row r="1589" spans="1:3" x14ac:dyDescent="0.25">
      <c r="A1589">
        <v>3630</v>
      </c>
      <c r="B1589">
        <v>16.95</v>
      </c>
      <c r="C1589" t="s">
        <v>473</v>
      </c>
    </row>
    <row r="1590" spans="1:3" x14ac:dyDescent="0.25">
      <c r="A1590">
        <v>3631</v>
      </c>
      <c r="B1590">
        <v>30</v>
      </c>
      <c r="C1590" t="s">
        <v>473</v>
      </c>
    </row>
    <row r="1591" spans="1:3" x14ac:dyDescent="0.25">
      <c r="A1591">
        <v>3632</v>
      </c>
      <c r="B1591">
        <v>15.254166666666668</v>
      </c>
      <c r="C1591" t="s">
        <v>473</v>
      </c>
    </row>
    <row r="1592" spans="1:3" x14ac:dyDescent="0.25">
      <c r="A1592">
        <v>3633</v>
      </c>
      <c r="B1592">
        <v>16.533333333333335</v>
      </c>
      <c r="C1592" t="s">
        <v>473</v>
      </c>
    </row>
    <row r="1593" spans="1:3" x14ac:dyDescent="0.25">
      <c r="A1593">
        <v>3640</v>
      </c>
      <c r="B1593">
        <v>26.28</v>
      </c>
      <c r="C1593" t="s">
        <v>473</v>
      </c>
    </row>
    <row r="1594" spans="1:3" x14ac:dyDescent="0.25">
      <c r="A1594">
        <v>3641</v>
      </c>
      <c r="B1594">
        <v>311.87</v>
      </c>
      <c r="C1594" t="s">
        <v>473</v>
      </c>
    </row>
    <row r="1595" spans="1:3" x14ac:dyDescent="0.25">
      <c r="A1595">
        <v>3643</v>
      </c>
      <c r="B1595">
        <v>2.9660000000000002</v>
      </c>
      <c r="C1595" t="s">
        <v>473</v>
      </c>
    </row>
    <row r="1596" spans="1:3" x14ac:dyDescent="0.25">
      <c r="A1596">
        <v>3646</v>
      </c>
      <c r="B1596">
        <v>39.659999999999997</v>
      </c>
      <c r="C1596" t="s">
        <v>473</v>
      </c>
    </row>
    <row r="1597" spans="1:3" x14ac:dyDescent="0.25">
      <c r="A1597">
        <v>3647</v>
      </c>
      <c r="B1597">
        <v>9.15</v>
      </c>
      <c r="C1597" t="s">
        <v>473</v>
      </c>
    </row>
    <row r="1598" spans="1:3" x14ac:dyDescent="0.25">
      <c r="A1598">
        <v>3648</v>
      </c>
      <c r="B1598">
        <v>6.94</v>
      </c>
      <c r="C1598" t="s">
        <v>473</v>
      </c>
    </row>
    <row r="1599" spans="1:3" x14ac:dyDescent="0.25">
      <c r="A1599">
        <v>3649</v>
      </c>
      <c r="B1599">
        <v>16.78</v>
      </c>
      <c r="C1599" t="s">
        <v>473</v>
      </c>
    </row>
    <row r="1600" spans="1:3" x14ac:dyDescent="0.25">
      <c r="A1600">
        <v>3650</v>
      </c>
      <c r="B1600">
        <v>0.255</v>
      </c>
      <c r="C1600" t="s">
        <v>473</v>
      </c>
    </row>
    <row r="1601" spans="1:3" x14ac:dyDescent="0.25">
      <c r="A1601">
        <v>3651</v>
      </c>
      <c r="B1601">
        <v>19.914999999999999</v>
      </c>
      <c r="C1601" t="s">
        <v>473</v>
      </c>
    </row>
    <row r="1602" spans="1:3" x14ac:dyDescent="0.25">
      <c r="A1602">
        <v>3652</v>
      </c>
      <c r="B1602">
        <v>9.330826086956522</v>
      </c>
      <c r="C1602" t="s">
        <v>473</v>
      </c>
    </row>
    <row r="1603" spans="1:3" x14ac:dyDescent="0.25">
      <c r="A1603">
        <v>3653</v>
      </c>
      <c r="B1603">
        <v>24.614074074074075</v>
      </c>
      <c r="C1603" t="s">
        <v>473</v>
      </c>
    </row>
    <row r="1604" spans="1:3" x14ac:dyDescent="0.25">
      <c r="A1604">
        <v>3654</v>
      </c>
      <c r="B1604">
        <v>8.8704705882352943</v>
      </c>
      <c r="C1604" t="s">
        <v>473</v>
      </c>
    </row>
    <row r="1605" spans="1:3" x14ac:dyDescent="0.25">
      <c r="A1605">
        <v>3655</v>
      </c>
      <c r="B1605">
        <v>24.586935483870967</v>
      </c>
      <c r="C1605" t="s">
        <v>473</v>
      </c>
    </row>
    <row r="1606" spans="1:3" x14ac:dyDescent="0.25">
      <c r="A1606">
        <v>3658</v>
      </c>
      <c r="B1606">
        <v>27.033333333333331</v>
      </c>
      <c r="C1606" t="s">
        <v>473</v>
      </c>
    </row>
    <row r="1607" spans="1:3" x14ac:dyDescent="0.25">
      <c r="A1607">
        <v>3659</v>
      </c>
      <c r="B1607">
        <v>1.9791666666666667</v>
      </c>
      <c r="C1607" t="s">
        <v>473</v>
      </c>
    </row>
    <row r="1608" spans="1:3" x14ac:dyDescent="0.25">
      <c r="A1608">
        <v>3667</v>
      </c>
      <c r="B1608">
        <v>12</v>
      </c>
      <c r="C1608" t="s">
        <v>473</v>
      </c>
    </row>
    <row r="1609" spans="1:3" x14ac:dyDescent="0.25">
      <c r="A1609">
        <v>3668</v>
      </c>
      <c r="B1609">
        <v>170.255</v>
      </c>
      <c r="C1609" t="s">
        <v>473</v>
      </c>
    </row>
    <row r="1610" spans="1:3" x14ac:dyDescent="0.25">
      <c r="A1610">
        <v>3669</v>
      </c>
      <c r="B1610">
        <v>18.142857142857142</v>
      </c>
      <c r="C1610" t="s">
        <v>473</v>
      </c>
    </row>
    <row r="1611" spans="1:3" x14ac:dyDescent="0.25">
      <c r="A1611">
        <v>3670</v>
      </c>
      <c r="B1611">
        <v>26.400000000000002</v>
      </c>
      <c r="C1611" t="s">
        <v>473</v>
      </c>
    </row>
    <row r="1612" spans="1:3" x14ac:dyDescent="0.25">
      <c r="A1612">
        <v>3671</v>
      </c>
      <c r="B1612">
        <v>26.3</v>
      </c>
      <c r="C1612" t="s">
        <v>473</v>
      </c>
    </row>
    <row r="1613" spans="1:3" x14ac:dyDescent="0.25">
      <c r="A1613">
        <v>3676</v>
      </c>
      <c r="B1613">
        <v>21.19</v>
      </c>
      <c r="C1613" t="s">
        <v>473</v>
      </c>
    </row>
    <row r="1614" spans="1:3" x14ac:dyDescent="0.25">
      <c r="A1614">
        <v>3684</v>
      </c>
      <c r="B1614">
        <v>18</v>
      </c>
      <c r="C1614" t="s">
        <v>473</v>
      </c>
    </row>
    <row r="1615" spans="1:3" x14ac:dyDescent="0.25">
      <c r="A1615">
        <v>3685</v>
      </c>
      <c r="B1615">
        <v>4.6340000000000003</v>
      </c>
      <c r="C1615" t="s">
        <v>473</v>
      </c>
    </row>
    <row r="1616" spans="1:3" x14ac:dyDescent="0.25">
      <c r="A1616">
        <v>3686</v>
      </c>
      <c r="B1616">
        <v>7.5</v>
      </c>
      <c r="C1616" t="s">
        <v>473</v>
      </c>
    </row>
    <row r="1617" spans="1:3" x14ac:dyDescent="0.25">
      <c r="A1617">
        <v>3687</v>
      </c>
      <c r="B1617">
        <v>0.45</v>
      </c>
      <c r="C1617" t="s">
        <v>473</v>
      </c>
    </row>
    <row r="1618" spans="1:3" x14ac:dyDescent="0.25">
      <c r="A1618">
        <v>3688</v>
      </c>
      <c r="B1618">
        <v>1</v>
      </c>
      <c r="C1618" t="s">
        <v>473</v>
      </c>
    </row>
    <row r="1619" spans="1:3" x14ac:dyDescent="0.25">
      <c r="A1619">
        <v>3690</v>
      </c>
      <c r="B1619">
        <v>1.5505</v>
      </c>
      <c r="C1619" t="s">
        <v>473</v>
      </c>
    </row>
    <row r="1620" spans="1:3" x14ac:dyDescent="0.25">
      <c r="A1620">
        <v>3697</v>
      </c>
      <c r="B1620">
        <v>0.79659999999999997</v>
      </c>
      <c r="C1620" t="s">
        <v>473</v>
      </c>
    </row>
    <row r="1621" spans="1:3" x14ac:dyDescent="0.25">
      <c r="A1621">
        <v>3699</v>
      </c>
      <c r="B1621">
        <v>8.474444444444444</v>
      </c>
      <c r="C1621" t="s">
        <v>473</v>
      </c>
    </row>
    <row r="1622" spans="1:3" x14ac:dyDescent="0.25">
      <c r="A1622">
        <v>3700</v>
      </c>
      <c r="B1622">
        <v>67.8</v>
      </c>
      <c r="C1622" t="s">
        <v>473</v>
      </c>
    </row>
    <row r="1623" spans="1:3" x14ac:dyDescent="0.25">
      <c r="A1623">
        <v>3701</v>
      </c>
      <c r="B1623">
        <v>3.73</v>
      </c>
      <c r="C1623" t="s">
        <v>473</v>
      </c>
    </row>
    <row r="1624" spans="1:3" x14ac:dyDescent="0.25">
      <c r="A1624">
        <v>3702</v>
      </c>
      <c r="B1624">
        <v>4.8307142857142855</v>
      </c>
      <c r="C1624" t="s">
        <v>473</v>
      </c>
    </row>
    <row r="1625" spans="1:3" x14ac:dyDescent="0.25">
      <c r="A1625">
        <v>3704</v>
      </c>
      <c r="B1625">
        <v>1.3219607843137255</v>
      </c>
      <c r="C1625" t="s">
        <v>473</v>
      </c>
    </row>
    <row r="1626" spans="1:3" x14ac:dyDescent="0.25">
      <c r="A1626">
        <v>3706</v>
      </c>
      <c r="B1626">
        <v>16.95</v>
      </c>
      <c r="C1626" t="s">
        <v>473</v>
      </c>
    </row>
    <row r="1627" spans="1:3" x14ac:dyDescent="0.25">
      <c r="A1627">
        <v>3708</v>
      </c>
      <c r="B1627">
        <v>13.006</v>
      </c>
      <c r="C1627" t="s">
        <v>473</v>
      </c>
    </row>
    <row r="1628" spans="1:3" x14ac:dyDescent="0.25">
      <c r="A1628">
        <v>3709</v>
      </c>
      <c r="B1628">
        <v>20.34</v>
      </c>
      <c r="C1628" t="s">
        <v>473</v>
      </c>
    </row>
    <row r="1629" spans="1:3" x14ac:dyDescent="0.25">
      <c r="A1629">
        <v>3711</v>
      </c>
      <c r="B1629">
        <v>38.423749999999998</v>
      </c>
      <c r="C1629" t="s">
        <v>473</v>
      </c>
    </row>
    <row r="1630" spans="1:3" x14ac:dyDescent="0.25">
      <c r="A1630">
        <v>3712</v>
      </c>
      <c r="B1630">
        <v>7.3700000000000002E-2</v>
      </c>
      <c r="C1630" t="s">
        <v>473</v>
      </c>
    </row>
    <row r="1631" spans="1:3" x14ac:dyDescent="0.25">
      <c r="A1631">
        <v>3713</v>
      </c>
      <c r="B1631">
        <v>3.5000000000000003E-2</v>
      </c>
      <c r="C1631" t="s">
        <v>473</v>
      </c>
    </row>
    <row r="1632" spans="1:3" x14ac:dyDescent="0.25">
      <c r="A1632">
        <v>3714</v>
      </c>
      <c r="B1632">
        <v>3.2</v>
      </c>
      <c r="C1632" t="s">
        <v>473</v>
      </c>
    </row>
    <row r="1633" spans="1:3" x14ac:dyDescent="0.25">
      <c r="A1633">
        <v>3715</v>
      </c>
      <c r="B1633">
        <v>21</v>
      </c>
      <c r="C1633" t="s">
        <v>473</v>
      </c>
    </row>
    <row r="1634" spans="1:3" x14ac:dyDescent="0.25">
      <c r="A1634">
        <v>3716</v>
      </c>
      <c r="B1634">
        <v>92.92</v>
      </c>
      <c r="C1634" t="s">
        <v>473</v>
      </c>
    </row>
    <row r="1635" spans="1:3" x14ac:dyDescent="0.25">
      <c r="A1635">
        <v>3717</v>
      </c>
      <c r="B1635">
        <v>4.5999999999999996</v>
      </c>
      <c r="C1635" t="s">
        <v>473</v>
      </c>
    </row>
    <row r="1636" spans="1:3" x14ac:dyDescent="0.25">
      <c r="A1636">
        <v>3718</v>
      </c>
      <c r="B1636">
        <v>12.71</v>
      </c>
      <c r="C1636" t="s">
        <v>473</v>
      </c>
    </row>
    <row r="1637" spans="1:3" x14ac:dyDescent="0.25">
      <c r="A1637">
        <v>3719</v>
      </c>
      <c r="B1637">
        <v>98.39</v>
      </c>
      <c r="C1637" t="s">
        <v>473</v>
      </c>
    </row>
    <row r="1638" spans="1:3" x14ac:dyDescent="0.25">
      <c r="A1638">
        <v>3720</v>
      </c>
      <c r="B1638">
        <v>1396.27</v>
      </c>
      <c r="C1638" t="s">
        <v>473</v>
      </c>
    </row>
    <row r="1639" spans="1:3" x14ac:dyDescent="0.25">
      <c r="A1639">
        <v>3722</v>
      </c>
      <c r="B1639">
        <v>16.7</v>
      </c>
      <c r="C1639" t="s">
        <v>473</v>
      </c>
    </row>
    <row r="1640" spans="1:3" x14ac:dyDescent="0.25">
      <c r="A1640">
        <v>3723</v>
      </c>
      <c r="B1640">
        <v>1.4439</v>
      </c>
      <c r="C1640" t="s">
        <v>473</v>
      </c>
    </row>
    <row r="1641" spans="1:3" x14ac:dyDescent="0.25">
      <c r="A1641">
        <v>3724</v>
      </c>
      <c r="B1641">
        <v>12.71</v>
      </c>
      <c r="C1641" t="s">
        <v>473</v>
      </c>
    </row>
    <row r="1642" spans="1:3" x14ac:dyDescent="0.25">
      <c r="A1642">
        <v>3726</v>
      </c>
      <c r="B1642">
        <v>12.240909090909092</v>
      </c>
      <c r="C1642" t="s">
        <v>473</v>
      </c>
    </row>
    <row r="1643" spans="1:3" x14ac:dyDescent="0.25">
      <c r="A1643">
        <v>3727</v>
      </c>
      <c r="B1643">
        <v>16.838470588235293</v>
      </c>
      <c r="C1643" t="s">
        <v>473</v>
      </c>
    </row>
    <row r="1644" spans="1:3" x14ac:dyDescent="0.25">
      <c r="A1644">
        <v>3728</v>
      </c>
      <c r="B1644">
        <v>16.9559</v>
      </c>
      <c r="C1644" t="s">
        <v>473</v>
      </c>
    </row>
    <row r="1645" spans="1:3" x14ac:dyDescent="0.25">
      <c r="A1645">
        <v>3729</v>
      </c>
      <c r="B1645">
        <v>14.856333333333334</v>
      </c>
      <c r="C1645" t="s">
        <v>473</v>
      </c>
    </row>
    <row r="1646" spans="1:3" x14ac:dyDescent="0.25">
      <c r="A1646">
        <v>3730</v>
      </c>
      <c r="B1646">
        <v>4.1615333333333338</v>
      </c>
      <c r="C1646" t="s">
        <v>473</v>
      </c>
    </row>
    <row r="1647" spans="1:3" x14ac:dyDescent="0.25">
      <c r="A1647">
        <v>3732</v>
      </c>
      <c r="B1647">
        <v>76.625789473684208</v>
      </c>
      <c r="C1647" t="s">
        <v>473</v>
      </c>
    </row>
    <row r="1648" spans="1:3" x14ac:dyDescent="0.25">
      <c r="A1648">
        <v>3734</v>
      </c>
      <c r="B1648">
        <v>9.1566666666666663</v>
      </c>
      <c r="C1648" t="s">
        <v>473</v>
      </c>
    </row>
    <row r="1649" spans="1:3" x14ac:dyDescent="0.25">
      <c r="A1649">
        <v>3735</v>
      </c>
      <c r="B1649">
        <v>5.4966666666666661</v>
      </c>
      <c r="C1649" t="s">
        <v>473</v>
      </c>
    </row>
    <row r="1650" spans="1:3" x14ac:dyDescent="0.25">
      <c r="A1650">
        <v>3736</v>
      </c>
      <c r="B1650">
        <v>8.99</v>
      </c>
      <c r="C1650" t="s">
        <v>473</v>
      </c>
    </row>
    <row r="1651" spans="1:3" x14ac:dyDescent="0.25">
      <c r="A1651">
        <v>3737</v>
      </c>
      <c r="B1651">
        <v>6.9966666666666661</v>
      </c>
      <c r="C1651" t="s">
        <v>473</v>
      </c>
    </row>
    <row r="1652" spans="1:3" x14ac:dyDescent="0.25">
      <c r="A1652">
        <v>3738</v>
      </c>
      <c r="B1652">
        <v>5.583333333333333</v>
      </c>
      <c r="C1652" t="s">
        <v>473</v>
      </c>
    </row>
    <row r="1653" spans="1:3" x14ac:dyDescent="0.25">
      <c r="A1653">
        <v>3739</v>
      </c>
      <c r="B1653">
        <v>8.6133333333333333</v>
      </c>
      <c r="C1653" t="s">
        <v>473</v>
      </c>
    </row>
    <row r="1654" spans="1:3" x14ac:dyDescent="0.25">
      <c r="A1654">
        <v>3740</v>
      </c>
      <c r="B1654">
        <v>4.8272500000000003</v>
      </c>
      <c r="C1654" t="s">
        <v>473</v>
      </c>
    </row>
    <row r="1655" spans="1:3" x14ac:dyDescent="0.25">
      <c r="A1655">
        <v>3741</v>
      </c>
      <c r="B1655">
        <v>0.59785714285714286</v>
      </c>
      <c r="C1655" t="s">
        <v>473</v>
      </c>
    </row>
    <row r="1656" spans="1:3" x14ac:dyDescent="0.25">
      <c r="A1656">
        <v>3742</v>
      </c>
      <c r="B1656">
        <v>2.3187500000000001</v>
      </c>
      <c r="C1656" t="s">
        <v>473</v>
      </c>
    </row>
    <row r="1657" spans="1:3" x14ac:dyDescent="0.25">
      <c r="A1657">
        <v>3743</v>
      </c>
      <c r="B1657">
        <v>6.7897959183673473E-2</v>
      </c>
      <c r="C1657" t="s">
        <v>473</v>
      </c>
    </row>
    <row r="1658" spans="1:3" x14ac:dyDescent="0.25">
      <c r="A1658">
        <v>3744</v>
      </c>
      <c r="B1658">
        <v>1.2126797385620915</v>
      </c>
      <c r="C1658" t="s">
        <v>473</v>
      </c>
    </row>
    <row r="1659" spans="1:3" x14ac:dyDescent="0.25">
      <c r="A1659">
        <v>3745</v>
      </c>
      <c r="B1659">
        <v>6</v>
      </c>
      <c r="C1659" t="s">
        <v>473</v>
      </c>
    </row>
    <row r="1660" spans="1:3" x14ac:dyDescent="0.25">
      <c r="A1660">
        <v>3746</v>
      </c>
      <c r="B1660">
        <v>14.928125</v>
      </c>
      <c r="C1660" t="s">
        <v>473</v>
      </c>
    </row>
    <row r="1661" spans="1:3" x14ac:dyDescent="0.25">
      <c r="A1661">
        <v>3747</v>
      </c>
      <c r="B1661">
        <v>7.8950943396226414</v>
      </c>
      <c r="C1661" t="s">
        <v>473</v>
      </c>
    </row>
    <row r="1662" spans="1:3" x14ac:dyDescent="0.25">
      <c r="A1662">
        <v>3748</v>
      </c>
      <c r="B1662">
        <v>4.5213000000000001</v>
      </c>
      <c r="C1662" t="s">
        <v>473</v>
      </c>
    </row>
    <row r="1663" spans="1:3" x14ac:dyDescent="0.25">
      <c r="A1663">
        <v>3749</v>
      </c>
      <c r="B1663">
        <v>1.7133</v>
      </c>
      <c r="C1663" t="s">
        <v>473</v>
      </c>
    </row>
    <row r="1664" spans="1:3" x14ac:dyDescent="0.25">
      <c r="A1664">
        <v>3750</v>
      </c>
      <c r="B1664">
        <v>1.5066413793103448</v>
      </c>
      <c r="C1664" t="s">
        <v>473</v>
      </c>
    </row>
    <row r="1665" spans="1:3" x14ac:dyDescent="0.25">
      <c r="A1665">
        <v>3751</v>
      </c>
      <c r="B1665">
        <v>27</v>
      </c>
      <c r="C1665" t="s">
        <v>473</v>
      </c>
    </row>
    <row r="1666" spans="1:3" x14ac:dyDescent="0.25">
      <c r="A1666">
        <v>3752</v>
      </c>
      <c r="B1666">
        <v>64.510000000000005</v>
      </c>
      <c r="C1666" t="s">
        <v>473</v>
      </c>
    </row>
    <row r="1667" spans="1:3" x14ac:dyDescent="0.25">
      <c r="A1667">
        <v>3753</v>
      </c>
      <c r="B1667">
        <v>40</v>
      </c>
      <c r="C1667" t="s">
        <v>473</v>
      </c>
    </row>
    <row r="1668" spans="1:3" x14ac:dyDescent="0.25">
      <c r="A1668">
        <v>3754</v>
      </c>
      <c r="B1668">
        <v>63.220362818169036</v>
      </c>
      <c r="C1668" t="s">
        <v>473</v>
      </c>
    </row>
    <row r="1669" spans="1:3" x14ac:dyDescent="0.25">
      <c r="A1669">
        <v>3755</v>
      </c>
      <c r="B1669">
        <v>4.9300000000000006</v>
      </c>
      <c r="C1669" t="s">
        <v>473</v>
      </c>
    </row>
    <row r="1670" spans="1:3" x14ac:dyDescent="0.25">
      <c r="A1670">
        <v>3764</v>
      </c>
      <c r="B1670">
        <v>12.242500000000001</v>
      </c>
      <c r="C1670" t="s">
        <v>473</v>
      </c>
    </row>
    <row r="1671" spans="1:3" x14ac:dyDescent="0.25">
      <c r="A1671">
        <v>3765</v>
      </c>
      <c r="B1671">
        <v>45.537575757575759</v>
      </c>
      <c r="C1671" t="s">
        <v>473</v>
      </c>
    </row>
    <row r="1672" spans="1:3" x14ac:dyDescent="0.25">
      <c r="A1672">
        <v>3766</v>
      </c>
      <c r="B1672">
        <v>19.941666666666666</v>
      </c>
      <c r="C1672" t="s">
        <v>473</v>
      </c>
    </row>
    <row r="1673" spans="1:3" x14ac:dyDescent="0.25">
      <c r="A1673">
        <v>3768</v>
      </c>
      <c r="B1673">
        <v>4.24</v>
      </c>
      <c r="C1673" t="s">
        <v>473</v>
      </c>
    </row>
    <row r="1674" spans="1:3" x14ac:dyDescent="0.25">
      <c r="A1674">
        <v>3769</v>
      </c>
      <c r="B1674">
        <v>19.4925</v>
      </c>
      <c r="C1674" t="s">
        <v>473</v>
      </c>
    </row>
    <row r="1675" spans="1:3" x14ac:dyDescent="0.25">
      <c r="A1675">
        <v>3778</v>
      </c>
      <c r="B1675">
        <v>5.39</v>
      </c>
      <c r="C1675" t="s">
        <v>473</v>
      </c>
    </row>
    <row r="1676" spans="1:3" x14ac:dyDescent="0.25">
      <c r="A1676">
        <v>3779</v>
      </c>
      <c r="B1676">
        <v>11.499999999999998</v>
      </c>
      <c r="C1676" t="s">
        <v>473</v>
      </c>
    </row>
    <row r="1677" spans="1:3" x14ac:dyDescent="0.25">
      <c r="A1677">
        <v>3780</v>
      </c>
      <c r="B1677">
        <v>12.903811659192824</v>
      </c>
      <c r="C1677" t="s">
        <v>473</v>
      </c>
    </row>
    <row r="1678" spans="1:3" x14ac:dyDescent="0.25">
      <c r="A1678">
        <v>3781</v>
      </c>
      <c r="B1678">
        <v>8.3721238938053091</v>
      </c>
      <c r="C1678" t="s">
        <v>473</v>
      </c>
    </row>
    <row r="1679" spans="1:3" x14ac:dyDescent="0.25">
      <c r="A1679">
        <v>3782</v>
      </c>
      <c r="B1679">
        <v>8.0588888888888892</v>
      </c>
      <c r="C1679" t="s">
        <v>473</v>
      </c>
    </row>
    <row r="1680" spans="1:3" x14ac:dyDescent="0.25">
      <c r="A1680">
        <v>3783</v>
      </c>
      <c r="B1680">
        <v>12.860276679841897</v>
      </c>
      <c r="C1680" t="s">
        <v>473</v>
      </c>
    </row>
    <row r="1681" spans="1:3" x14ac:dyDescent="0.25">
      <c r="A1681">
        <v>3784</v>
      </c>
      <c r="B1681">
        <v>19.33818181818182</v>
      </c>
      <c r="C1681" t="s">
        <v>473</v>
      </c>
    </row>
    <row r="1682" spans="1:3" x14ac:dyDescent="0.25">
      <c r="A1682">
        <v>3785</v>
      </c>
      <c r="B1682">
        <v>3.7621212121212122</v>
      </c>
      <c r="C1682" t="s">
        <v>473</v>
      </c>
    </row>
    <row r="1683" spans="1:3" x14ac:dyDescent="0.25">
      <c r="A1683">
        <v>3793</v>
      </c>
      <c r="B1683">
        <v>1.7041666666666666</v>
      </c>
      <c r="C1683" t="s">
        <v>473</v>
      </c>
    </row>
    <row r="1684" spans="1:3" x14ac:dyDescent="0.25">
      <c r="A1684">
        <v>3794</v>
      </c>
      <c r="B1684">
        <v>1.6516666666666666</v>
      </c>
      <c r="C1684" t="s">
        <v>473</v>
      </c>
    </row>
    <row r="1685" spans="1:3" x14ac:dyDescent="0.25">
      <c r="A1685">
        <v>3806</v>
      </c>
      <c r="B1685">
        <v>10.531063829787234</v>
      </c>
      <c r="C1685" t="s">
        <v>473</v>
      </c>
    </row>
    <row r="1686" spans="1:3" x14ac:dyDescent="0.25">
      <c r="A1686">
        <v>3807</v>
      </c>
      <c r="B1686">
        <v>14.49</v>
      </c>
      <c r="C1686" t="s">
        <v>473</v>
      </c>
    </row>
    <row r="1687" spans="1:3" x14ac:dyDescent="0.25">
      <c r="A1687">
        <v>3813</v>
      </c>
      <c r="B1687">
        <v>14.051458333333334</v>
      </c>
      <c r="C1687" t="s">
        <v>473</v>
      </c>
    </row>
    <row r="1688" spans="1:3" x14ac:dyDescent="0.25">
      <c r="A1688">
        <v>3814</v>
      </c>
      <c r="B1688">
        <v>12.295104166666667</v>
      </c>
      <c r="C1688" t="s">
        <v>473</v>
      </c>
    </row>
    <row r="1689" spans="1:3" x14ac:dyDescent="0.25">
      <c r="A1689">
        <v>3815</v>
      </c>
      <c r="B1689">
        <v>14.051458333333334</v>
      </c>
      <c r="C1689" t="s">
        <v>473</v>
      </c>
    </row>
    <row r="1690" spans="1:3" x14ac:dyDescent="0.25">
      <c r="A1690">
        <v>3816</v>
      </c>
      <c r="B1690">
        <v>12.295104166666667</v>
      </c>
      <c r="C1690" t="s">
        <v>473</v>
      </c>
    </row>
    <row r="1691" spans="1:3" x14ac:dyDescent="0.25">
      <c r="A1691">
        <v>3817</v>
      </c>
      <c r="B1691">
        <v>18.253229166666667</v>
      </c>
      <c r="C1691" t="s">
        <v>473</v>
      </c>
    </row>
    <row r="1692" spans="1:3" x14ac:dyDescent="0.25">
      <c r="A1692">
        <v>3820</v>
      </c>
      <c r="B1692">
        <v>107.6745810055866</v>
      </c>
      <c r="C1692" t="s">
        <v>473</v>
      </c>
    </row>
    <row r="1693" spans="1:3" x14ac:dyDescent="0.25">
      <c r="A1693">
        <v>3823</v>
      </c>
      <c r="B1693">
        <v>72.555000000000007</v>
      </c>
      <c r="C1693" t="s">
        <v>473</v>
      </c>
    </row>
    <row r="1694" spans="1:3" x14ac:dyDescent="0.25">
      <c r="A1694">
        <v>3824</v>
      </c>
      <c r="B1694">
        <v>1.0822222222222222</v>
      </c>
      <c r="C1694" t="s">
        <v>473</v>
      </c>
    </row>
    <row r="1695" spans="1:3" x14ac:dyDescent="0.25">
      <c r="A1695">
        <v>3825</v>
      </c>
      <c r="B1695">
        <v>29.889403973509932</v>
      </c>
      <c r="C1695" t="s">
        <v>473</v>
      </c>
    </row>
    <row r="1696" spans="1:3" x14ac:dyDescent="0.25">
      <c r="A1696">
        <v>3826</v>
      </c>
      <c r="B1696">
        <v>30.183098591549296</v>
      </c>
      <c r="C1696" t="s">
        <v>473</v>
      </c>
    </row>
    <row r="1697" spans="1:3" x14ac:dyDescent="0.25">
      <c r="A1697">
        <v>3827</v>
      </c>
      <c r="B1697">
        <v>3.0454545454545454</v>
      </c>
      <c r="C1697" t="s">
        <v>473</v>
      </c>
    </row>
    <row r="1698" spans="1:3" x14ac:dyDescent="0.25">
      <c r="A1698">
        <v>3828</v>
      </c>
      <c r="B1698">
        <v>21.205619412515961</v>
      </c>
      <c r="C1698" t="s">
        <v>473</v>
      </c>
    </row>
    <row r="1699" spans="1:3" x14ac:dyDescent="0.25">
      <c r="A1699">
        <v>3829</v>
      </c>
      <c r="B1699">
        <v>45.320388349514559</v>
      </c>
      <c r="C1699" t="s">
        <v>473</v>
      </c>
    </row>
    <row r="1700" spans="1:3" x14ac:dyDescent="0.25">
      <c r="A1700">
        <v>3831</v>
      </c>
      <c r="B1700">
        <v>91.907999999999987</v>
      </c>
      <c r="C1700" t="s">
        <v>473</v>
      </c>
    </row>
    <row r="1701" spans="1:3" x14ac:dyDescent="0.25">
      <c r="A1701">
        <v>3832</v>
      </c>
      <c r="B1701">
        <v>25</v>
      </c>
      <c r="C1701" t="s">
        <v>473</v>
      </c>
    </row>
    <row r="1702" spans="1:3" x14ac:dyDescent="0.25">
      <c r="A1702">
        <v>3836</v>
      </c>
      <c r="B1702">
        <v>46.44</v>
      </c>
      <c r="C1702" t="s">
        <v>473</v>
      </c>
    </row>
    <row r="1703" spans="1:3" x14ac:dyDescent="0.25">
      <c r="A1703">
        <v>3839</v>
      </c>
      <c r="B1703">
        <v>353.1</v>
      </c>
      <c r="C1703" t="s">
        <v>473</v>
      </c>
    </row>
    <row r="1704" spans="1:3" x14ac:dyDescent="0.25">
      <c r="A1704">
        <v>3843</v>
      </c>
      <c r="B1704">
        <v>4.0334000000000003</v>
      </c>
      <c r="C1704" t="s">
        <v>473</v>
      </c>
    </row>
    <row r="1705" spans="1:3" x14ac:dyDescent="0.25">
      <c r="A1705">
        <v>3850</v>
      </c>
      <c r="B1705">
        <v>148.10875000000001</v>
      </c>
      <c r="C1705" t="s">
        <v>473</v>
      </c>
    </row>
    <row r="1706" spans="1:3" x14ac:dyDescent="0.25">
      <c r="A1706">
        <v>3851</v>
      </c>
      <c r="B1706">
        <v>208.99125000000001</v>
      </c>
      <c r="C1706" t="s">
        <v>473</v>
      </c>
    </row>
    <row r="1707" spans="1:3" x14ac:dyDescent="0.25">
      <c r="A1707">
        <v>3852</v>
      </c>
      <c r="B1707">
        <v>2</v>
      </c>
      <c r="C1707" t="s">
        <v>473</v>
      </c>
    </row>
    <row r="1708" spans="1:3" x14ac:dyDescent="0.25">
      <c r="A1708">
        <v>3853</v>
      </c>
      <c r="B1708">
        <v>42.512999999999998</v>
      </c>
      <c r="C1708" t="s">
        <v>473</v>
      </c>
    </row>
    <row r="1709" spans="1:3" x14ac:dyDescent="0.25">
      <c r="A1709">
        <v>3855</v>
      </c>
      <c r="B1709">
        <v>1.8025199999999999</v>
      </c>
      <c r="C1709" t="s">
        <v>473</v>
      </c>
    </row>
    <row r="1710" spans="1:3" x14ac:dyDescent="0.25">
      <c r="A1710">
        <v>3856</v>
      </c>
      <c r="B1710">
        <v>8</v>
      </c>
      <c r="C1710" t="s">
        <v>473</v>
      </c>
    </row>
    <row r="1711" spans="1:3" x14ac:dyDescent="0.25">
      <c r="A1711">
        <v>3857</v>
      </c>
      <c r="B1711">
        <v>10.506</v>
      </c>
      <c r="C1711" t="s">
        <v>473</v>
      </c>
    </row>
    <row r="1712" spans="1:3" x14ac:dyDescent="0.25">
      <c r="A1712">
        <v>3858</v>
      </c>
      <c r="B1712">
        <v>73.73</v>
      </c>
      <c r="C1712" t="s">
        <v>473</v>
      </c>
    </row>
    <row r="1713" spans="1:3" x14ac:dyDescent="0.25">
      <c r="A1713">
        <v>3859</v>
      </c>
      <c r="B1713">
        <v>15.161250000000001</v>
      </c>
      <c r="C1713" t="s">
        <v>473</v>
      </c>
    </row>
    <row r="1714" spans="1:3" x14ac:dyDescent="0.25">
      <c r="A1714">
        <v>3860</v>
      </c>
      <c r="B1714">
        <v>21.447500000000002</v>
      </c>
      <c r="C1714" t="s">
        <v>473</v>
      </c>
    </row>
    <row r="1715" spans="1:3" x14ac:dyDescent="0.25">
      <c r="A1715">
        <v>3861</v>
      </c>
      <c r="B1715">
        <v>11.036250000000001</v>
      </c>
      <c r="C1715" t="s">
        <v>473</v>
      </c>
    </row>
    <row r="1716" spans="1:3" x14ac:dyDescent="0.25">
      <c r="A1716">
        <v>3862</v>
      </c>
      <c r="B1716">
        <v>21.16090909090909</v>
      </c>
      <c r="C1716" t="s">
        <v>473</v>
      </c>
    </row>
    <row r="1717" spans="1:3" x14ac:dyDescent="0.25">
      <c r="A1717">
        <v>3863</v>
      </c>
      <c r="B1717">
        <v>25.629235237173283</v>
      </c>
      <c r="C1717" t="s">
        <v>473</v>
      </c>
    </row>
    <row r="1718" spans="1:3" x14ac:dyDescent="0.25">
      <c r="A1718">
        <v>3865</v>
      </c>
      <c r="B1718">
        <v>13.466551724137931</v>
      </c>
      <c r="C1718" t="s">
        <v>473</v>
      </c>
    </row>
    <row r="1719" spans="1:3" x14ac:dyDescent="0.25">
      <c r="A1719">
        <v>3866</v>
      </c>
      <c r="B1719">
        <v>13.725068493150685</v>
      </c>
      <c r="C1719" t="s">
        <v>473</v>
      </c>
    </row>
    <row r="1720" spans="1:3" x14ac:dyDescent="0.25">
      <c r="A1720">
        <v>3867</v>
      </c>
      <c r="B1720">
        <v>8.7730434782608704</v>
      </c>
      <c r="C1720" t="s">
        <v>473</v>
      </c>
    </row>
    <row r="1721" spans="1:3" x14ac:dyDescent="0.25">
      <c r="A1721">
        <v>3868</v>
      </c>
      <c r="B1721">
        <v>11.78</v>
      </c>
      <c r="C1721" t="s">
        <v>473</v>
      </c>
    </row>
    <row r="1722" spans="1:3" x14ac:dyDescent="0.25">
      <c r="A1722">
        <v>3869</v>
      </c>
      <c r="B1722">
        <v>16.599999999999998</v>
      </c>
      <c r="C1722" t="s">
        <v>473</v>
      </c>
    </row>
    <row r="1723" spans="1:3" x14ac:dyDescent="0.25">
      <c r="A1723">
        <v>3870</v>
      </c>
      <c r="B1723">
        <v>12.430909090909092</v>
      </c>
      <c r="C1723" t="s">
        <v>473</v>
      </c>
    </row>
    <row r="1724" spans="1:3" x14ac:dyDescent="0.25">
      <c r="A1724">
        <v>3871</v>
      </c>
      <c r="B1724">
        <v>42.316265060240966</v>
      </c>
      <c r="C1724" t="s">
        <v>473</v>
      </c>
    </row>
    <row r="1725" spans="1:3" x14ac:dyDescent="0.25">
      <c r="A1725">
        <v>3872</v>
      </c>
      <c r="B1725">
        <v>31.144186046511631</v>
      </c>
      <c r="C1725" t="s">
        <v>473</v>
      </c>
    </row>
    <row r="1726" spans="1:3" x14ac:dyDescent="0.25">
      <c r="A1726">
        <v>3873</v>
      </c>
      <c r="B1726">
        <v>47.537500000000001</v>
      </c>
      <c r="C1726" t="s">
        <v>473</v>
      </c>
    </row>
    <row r="1727" spans="1:3" x14ac:dyDescent="0.25">
      <c r="A1727">
        <v>3874</v>
      </c>
      <c r="B1727">
        <v>40.51</v>
      </c>
      <c r="C1727" t="s">
        <v>473</v>
      </c>
    </row>
    <row r="1728" spans="1:3" x14ac:dyDescent="0.25">
      <c r="A1728">
        <v>3875</v>
      </c>
      <c r="B1728">
        <v>31.91</v>
      </c>
      <c r="C1728" t="s">
        <v>473</v>
      </c>
    </row>
    <row r="1729" spans="1:3" x14ac:dyDescent="0.25">
      <c r="A1729">
        <v>3876</v>
      </c>
      <c r="B1729">
        <v>25.869999999999997</v>
      </c>
      <c r="C1729" t="s">
        <v>473</v>
      </c>
    </row>
    <row r="1730" spans="1:3" x14ac:dyDescent="0.25">
      <c r="A1730">
        <v>3877</v>
      </c>
      <c r="B1730">
        <v>32.46</v>
      </c>
      <c r="C1730" t="s">
        <v>473</v>
      </c>
    </row>
    <row r="1731" spans="1:3" x14ac:dyDescent="0.25">
      <c r="A1731">
        <v>3878</v>
      </c>
      <c r="B1731">
        <v>37.354999999999997</v>
      </c>
      <c r="C1731" t="s">
        <v>473</v>
      </c>
    </row>
    <row r="1732" spans="1:3" x14ac:dyDescent="0.25">
      <c r="A1732">
        <v>3883</v>
      </c>
      <c r="B1732">
        <v>22.64782608695652</v>
      </c>
      <c r="C1732" t="s">
        <v>473</v>
      </c>
    </row>
    <row r="1733" spans="1:3" x14ac:dyDescent="0.25">
      <c r="A1733">
        <v>3884</v>
      </c>
      <c r="B1733">
        <v>0.54869999999999997</v>
      </c>
      <c r="C1733" t="s">
        <v>473</v>
      </c>
    </row>
    <row r="1734" spans="1:3" x14ac:dyDescent="0.25">
      <c r="A1734">
        <v>3886</v>
      </c>
      <c r="B1734">
        <v>12.966666666666667</v>
      </c>
      <c r="C1734" t="s">
        <v>473</v>
      </c>
    </row>
    <row r="1735" spans="1:3" x14ac:dyDescent="0.25">
      <c r="A1735">
        <v>3888</v>
      </c>
      <c r="B1735">
        <v>5.4340000000000002</v>
      </c>
      <c r="C1735" t="s">
        <v>473</v>
      </c>
    </row>
    <row r="1736" spans="1:3" x14ac:dyDescent="0.25">
      <c r="A1736">
        <v>3889</v>
      </c>
      <c r="B1736">
        <v>7.1</v>
      </c>
      <c r="C1736" t="s">
        <v>473</v>
      </c>
    </row>
    <row r="1737" spans="1:3" x14ac:dyDescent="0.25">
      <c r="A1737">
        <v>3890</v>
      </c>
      <c r="B1737">
        <v>2.366190476190476</v>
      </c>
      <c r="C1737" t="s">
        <v>473</v>
      </c>
    </row>
    <row r="1738" spans="1:3" x14ac:dyDescent="0.25">
      <c r="A1738">
        <v>3894</v>
      </c>
      <c r="B1738">
        <v>8.4733333333333345</v>
      </c>
      <c r="C1738" t="s">
        <v>473</v>
      </c>
    </row>
    <row r="1739" spans="1:3" x14ac:dyDescent="0.25">
      <c r="A1739">
        <v>3895</v>
      </c>
      <c r="B1739">
        <v>8.1549999999999994</v>
      </c>
      <c r="C1739" t="s">
        <v>473</v>
      </c>
    </row>
    <row r="1740" spans="1:3" x14ac:dyDescent="0.25">
      <c r="A1740">
        <v>3896</v>
      </c>
      <c r="B1740">
        <v>35.593265306122447</v>
      </c>
      <c r="C1740" t="s">
        <v>473</v>
      </c>
    </row>
    <row r="1741" spans="1:3" x14ac:dyDescent="0.25">
      <c r="A1741">
        <v>3897</v>
      </c>
      <c r="B1741">
        <v>26.46590909090909</v>
      </c>
      <c r="C1741" t="s">
        <v>473</v>
      </c>
    </row>
    <row r="1742" spans="1:3" x14ac:dyDescent="0.25">
      <c r="A1742">
        <v>3898</v>
      </c>
      <c r="B1742">
        <v>23.256560580681185</v>
      </c>
      <c r="C1742" t="s">
        <v>473</v>
      </c>
    </row>
    <row r="1743" spans="1:3" x14ac:dyDescent="0.25">
      <c r="A1743">
        <v>3899</v>
      </c>
      <c r="B1743">
        <v>63.297260273972611</v>
      </c>
      <c r="C1743" t="s">
        <v>473</v>
      </c>
    </row>
    <row r="1744" spans="1:3" x14ac:dyDescent="0.25">
      <c r="A1744">
        <v>3900</v>
      </c>
      <c r="B1744">
        <v>46.275766016713092</v>
      </c>
      <c r="C1744" t="s">
        <v>473</v>
      </c>
    </row>
    <row r="1745" spans="1:3" x14ac:dyDescent="0.25">
      <c r="A1745">
        <v>3901</v>
      </c>
      <c r="B1745">
        <v>57.407462686567165</v>
      </c>
      <c r="C1745" t="s">
        <v>473</v>
      </c>
    </row>
    <row r="1746" spans="1:3" x14ac:dyDescent="0.25">
      <c r="A1746">
        <v>3902</v>
      </c>
      <c r="B1746">
        <v>25.627283270513189</v>
      </c>
      <c r="C1746" t="s">
        <v>473</v>
      </c>
    </row>
    <row r="1747" spans="1:3" x14ac:dyDescent="0.25">
      <c r="A1747">
        <v>3903</v>
      </c>
      <c r="B1747">
        <v>14.487378210806025</v>
      </c>
      <c r="C1747" t="s">
        <v>473</v>
      </c>
    </row>
    <row r="1748" spans="1:3" x14ac:dyDescent="0.25">
      <c r="A1748">
        <v>3904</v>
      </c>
      <c r="B1748">
        <v>8.0931578947368426</v>
      </c>
      <c r="C1748" t="s">
        <v>473</v>
      </c>
    </row>
    <row r="1749" spans="1:3" x14ac:dyDescent="0.25">
      <c r="A1749">
        <v>3905</v>
      </c>
      <c r="B1749">
        <v>47.271778821074591</v>
      </c>
      <c r="C1749" t="s">
        <v>473</v>
      </c>
    </row>
    <row r="1750" spans="1:3" x14ac:dyDescent="0.25">
      <c r="A1750">
        <v>3906</v>
      </c>
      <c r="B1750">
        <v>12.320730117340286</v>
      </c>
      <c r="C1750" t="s">
        <v>473</v>
      </c>
    </row>
    <row r="1751" spans="1:3" x14ac:dyDescent="0.25">
      <c r="A1751">
        <v>3907</v>
      </c>
      <c r="B1751">
        <v>17.899999999999999</v>
      </c>
      <c r="C1751" t="s">
        <v>473</v>
      </c>
    </row>
    <row r="1752" spans="1:3" x14ac:dyDescent="0.25">
      <c r="A1752">
        <v>3908</v>
      </c>
      <c r="B1752">
        <v>46.515000000000001</v>
      </c>
      <c r="C1752" t="s">
        <v>473</v>
      </c>
    </row>
    <row r="1753" spans="1:3" x14ac:dyDescent="0.25">
      <c r="A1753">
        <v>3909</v>
      </c>
      <c r="B1753">
        <v>39.754615384615377</v>
      </c>
      <c r="C1753" t="s">
        <v>473</v>
      </c>
    </row>
    <row r="1754" spans="1:3" x14ac:dyDescent="0.25">
      <c r="A1754">
        <v>3910</v>
      </c>
      <c r="B1754">
        <v>58.263333333333328</v>
      </c>
      <c r="C1754" t="s">
        <v>473</v>
      </c>
    </row>
    <row r="1755" spans="1:3" x14ac:dyDescent="0.25">
      <c r="A1755">
        <v>3911</v>
      </c>
      <c r="B1755">
        <v>34.450000000000003</v>
      </c>
      <c r="C1755" t="s">
        <v>473</v>
      </c>
    </row>
    <row r="1756" spans="1:3" x14ac:dyDescent="0.25">
      <c r="A1756">
        <v>3912</v>
      </c>
      <c r="B1756">
        <v>6.4471428571428575</v>
      </c>
      <c r="C1756" t="s">
        <v>473</v>
      </c>
    </row>
    <row r="1757" spans="1:3" x14ac:dyDescent="0.25">
      <c r="A1757">
        <v>3913</v>
      </c>
      <c r="B1757">
        <v>16.895833333333332</v>
      </c>
      <c r="C1757" t="s">
        <v>473</v>
      </c>
    </row>
    <row r="1758" spans="1:3" x14ac:dyDescent="0.25">
      <c r="A1758">
        <v>3914</v>
      </c>
      <c r="B1758">
        <v>36.879674796747963</v>
      </c>
      <c r="C1758" t="s">
        <v>473</v>
      </c>
    </row>
    <row r="1759" spans="1:3" x14ac:dyDescent="0.25">
      <c r="A1759">
        <v>3915</v>
      </c>
      <c r="B1759">
        <v>16.88</v>
      </c>
      <c r="C1759" t="s">
        <v>473</v>
      </c>
    </row>
    <row r="1760" spans="1:3" x14ac:dyDescent="0.25">
      <c r="A1760">
        <v>3916</v>
      </c>
      <c r="B1760">
        <v>16.511363636363637</v>
      </c>
      <c r="C1760" t="s">
        <v>473</v>
      </c>
    </row>
    <row r="1761" spans="1:3" x14ac:dyDescent="0.25">
      <c r="A1761">
        <v>3917</v>
      </c>
      <c r="B1761">
        <v>25.068571428571428</v>
      </c>
      <c r="C1761" t="s">
        <v>473</v>
      </c>
    </row>
    <row r="1762" spans="1:3" x14ac:dyDescent="0.25">
      <c r="A1762">
        <v>3918</v>
      </c>
      <c r="B1762">
        <v>6.9262499999999996</v>
      </c>
      <c r="C1762" t="s">
        <v>473</v>
      </c>
    </row>
    <row r="1763" spans="1:3" x14ac:dyDescent="0.25">
      <c r="A1763">
        <v>3919</v>
      </c>
      <c r="B1763">
        <v>33.26</v>
      </c>
      <c r="C1763" t="s">
        <v>473</v>
      </c>
    </row>
    <row r="1764" spans="1:3" x14ac:dyDescent="0.25">
      <c r="A1764">
        <v>3920</v>
      </c>
      <c r="B1764">
        <v>43.813333333333333</v>
      </c>
      <c r="C1764" t="s">
        <v>473</v>
      </c>
    </row>
    <row r="1765" spans="1:3" x14ac:dyDescent="0.25">
      <c r="A1765">
        <v>3921</v>
      </c>
      <c r="B1765">
        <v>59.178333333333335</v>
      </c>
      <c r="C1765" t="s">
        <v>473</v>
      </c>
    </row>
    <row r="1766" spans="1:3" x14ac:dyDescent="0.25">
      <c r="A1766">
        <v>3922</v>
      </c>
      <c r="B1766">
        <v>44.912777777777784</v>
      </c>
      <c r="C1766" t="s">
        <v>473</v>
      </c>
    </row>
    <row r="1767" spans="1:3" x14ac:dyDescent="0.25">
      <c r="A1767">
        <v>3923</v>
      </c>
      <c r="B1767">
        <v>0.99791666666666667</v>
      </c>
      <c r="C1767" t="s">
        <v>473</v>
      </c>
    </row>
    <row r="1768" spans="1:3" x14ac:dyDescent="0.25">
      <c r="A1768">
        <v>3924</v>
      </c>
      <c r="B1768">
        <v>2.3001020408163266</v>
      </c>
      <c r="C1768" t="s">
        <v>473</v>
      </c>
    </row>
    <row r="1769" spans="1:3" x14ac:dyDescent="0.25">
      <c r="A1769">
        <v>3925</v>
      </c>
      <c r="B1769">
        <v>1.8983333333333334</v>
      </c>
      <c r="C1769" t="s">
        <v>473</v>
      </c>
    </row>
    <row r="1770" spans="1:3" x14ac:dyDescent="0.25">
      <c r="A1770">
        <v>3926</v>
      </c>
      <c r="B1770">
        <v>1.1937499999999999</v>
      </c>
      <c r="C1770" t="s">
        <v>473</v>
      </c>
    </row>
    <row r="1771" spans="1:3" x14ac:dyDescent="0.25">
      <c r="A1771">
        <v>3927</v>
      </c>
      <c r="B1771">
        <v>3.7891397849462365</v>
      </c>
      <c r="C1771" t="s">
        <v>473</v>
      </c>
    </row>
    <row r="1772" spans="1:3" x14ac:dyDescent="0.25">
      <c r="A1772">
        <v>3929</v>
      </c>
      <c r="B1772">
        <v>11.308333333333334</v>
      </c>
      <c r="C1772" t="s">
        <v>473</v>
      </c>
    </row>
    <row r="1773" spans="1:3" x14ac:dyDescent="0.25">
      <c r="A1773">
        <v>3930</v>
      </c>
      <c r="B1773">
        <v>81.86</v>
      </c>
      <c r="C1773" t="s">
        <v>473</v>
      </c>
    </row>
    <row r="1774" spans="1:3" x14ac:dyDescent="0.25">
      <c r="A1774">
        <v>3931</v>
      </c>
      <c r="B1774">
        <v>66.739999999999995</v>
      </c>
      <c r="C1774" t="s">
        <v>473</v>
      </c>
    </row>
    <row r="1775" spans="1:3" x14ac:dyDescent="0.25">
      <c r="A1775">
        <v>3932</v>
      </c>
      <c r="B1775">
        <v>74.3</v>
      </c>
      <c r="C1775" t="s">
        <v>473</v>
      </c>
    </row>
    <row r="1776" spans="1:3" x14ac:dyDescent="0.25">
      <c r="A1776">
        <v>3933</v>
      </c>
      <c r="B1776">
        <v>91.31785714285715</v>
      </c>
      <c r="C1776" t="s">
        <v>473</v>
      </c>
    </row>
    <row r="1777" spans="1:3" x14ac:dyDescent="0.25">
      <c r="A1777">
        <v>3934</v>
      </c>
      <c r="B1777">
        <v>102.69499999999999</v>
      </c>
      <c r="C1777" t="s">
        <v>473</v>
      </c>
    </row>
    <row r="1778" spans="1:3" x14ac:dyDescent="0.25">
      <c r="A1778">
        <v>3935</v>
      </c>
      <c r="B1778">
        <v>97.703333333333333</v>
      </c>
      <c r="C1778" t="s">
        <v>473</v>
      </c>
    </row>
    <row r="1779" spans="1:3" x14ac:dyDescent="0.25">
      <c r="A1779">
        <v>3936</v>
      </c>
      <c r="B1779">
        <v>6.9236666666666666</v>
      </c>
      <c r="C1779" t="s">
        <v>473</v>
      </c>
    </row>
    <row r="1780" spans="1:3" x14ac:dyDescent="0.25">
      <c r="A1780">
        <v>3938</v>
      </c>
      <c r="B1780">
        <v>2552</v>
      </c>
      <c r="C1780" t="s">
        <v>473</v>
      </c>
    </row>
    <row r="1781" spans="1:3" x14ac:dyDescent="0.25">
      <c r="A1781">
        <v>3939</v>
      </c>
      <c r="B1781">
        <v>312.41000000000003</v>
      </c>
      <c r="C1781" t="s">
        <v>473</v>
      </c>
    </row>
    <row r="1782" spans="1:3" x14ac:dyDescent="0.25">
      <c r="A1782">
        <v>3940</v>
      </c>
      <c r="B1782">
        <v>5.4</v>
      </c>
      <c r="C1782" t="s">
        <v>473</v>
      </c>
    </row>
    <row r="1783" spans="1:3" x14ac:dyDescent="0.25">
      <c r="A1783">
        <v>3941</v>
      </c>
      <c r="B1783">
        <v>16.940000000000001</v>
      </c>
      <c r="C1783" t="s">
        <v>473</v>
      </c>
    </row>
    <row r="1784" spans="1:3" x14ac:dyDescent="0.25">
      <c r="A1784">
        <v>3942</v>
      </c>
      <c r="B1784">
        <v>0.29659999999999997</v>
      </c>
      <c r="C1784" t="s">
        <v>473</v>
      </c>
    </row>
    <row r="1785" spans="1:3" x14ac:dyDescent="0.25">
      <c r="A1785">
        <v>3943</v>
      </c>
      <c r="B1785">
        <v>0.35599999999999998</v>
      </c>
      <c r="C1785" t="s">
        <v>473</v>
      </c>
    </row>
    <row r="1786" spans="1:3" x14ac:dyDescent="0.25">
      <c r="A1786">
        <v>3944</v>
      </c>
      <c r="B1786">
        <v>0.29659999999999997</v>
      </c>
      <c r="C1786" t="s">
        <v>473</v>
      </c>
    </row>
    <row r="1787" spans="1:3" x14ac:dyDescent="0.25">
      <c r="A1787">
        <v>3945</v>
      </c>
      <c r="B1787">
        <v>0.29659999999999997</v>
      </c>
      <c r="C1787" t="s">
        <v>473</v>
      </c>
    </row>
    <row r="1788" spans="1:3" x14ac:dyDescent="0.25">
      <c r="A1788">
        <v>3946</v>
      </c>
      <c r="B1788">
        <v>0.35599999999999998</v>
      </c>
      <c r="C1788" t="s">
        <v>473</v>
      </c>
    </row>
    <row r="1789" spans="1:3" x14ac:dyDescent="0.25">
      <c r="A1789">
        <v>3947</v>
      </c>
      <c r="B1789">
        <v>0.34</v>
      </c>
      <c r="C1789" t="s">
        <v>473</v>
      </c>
    </row>
    <row r="1790" spans="1:3" x14ac:dyDescent="0.25">
      <c r="A1790">
        <v>3948</v>
      </c>
      <c r="B1790">
        <v>0.29659999999999997</v>
      </c>
      <c r="C1790" t="s">
        <v>473</v>
      </c>
    </row>
    <row r="1791" spans="1:3" x14ac:dyDescent="0.25">
      <c r="A1791">
        <v>3949</v>
      </c>
      <c r="B1791">
        <v>0.29659999999999997</v>
      </c>
      <c r="C1791" t="s">
        <v>473</v>
      </c>
    </row>
    <row r="1792" spans="1:3" x14ac:dyDescent="0.25">
      <c r="A1792">
        <v>3950</v>
      </c>
      <c r="B1792">
        <v>0.35599999999999998</v>
      </c>
      <c r="C1792" t="s">
        <v>473</v>
      </c>
    </row>
    <row r="1793" spans="1:3" x14ac:dyDescent="0.25">
      <c r="A1793">
        <v>3951</v>
      </c>
      <c r="B1793">
        <v>0.29659999999999997</v>
      </c>
      <c r="C1793" t="s">
        <v>473</v>
      </c>
    </row>
    <row r="1794" spans="1:3" x14ac:dyDescent="0.25">
      <c r="A1794">
        <v>3952</v>
      </c>
      <c r="B1794">
        <v>0.29670000000000002</v>
      </c>
      <c r="C1794" t="s">
        <v>473</v>
      </c>
    </row>
    <row r="1795" spans="1:3" x14ac:dyDescent="0.25">
      <c r="A1795">
        <v>3953</v>
      </c>
      <c r="B1795">
        <v>2.3213333333333335</v>
      </c>
      <c r="C1795" t="s">
        <v>473</v>
      </c>
    </row>
    <row r="1796" spans="1:3" x14ac:dyDescent="0.25">
      <c r="A1796">
        <v>3954</v>
      </c>
      <c r="B1796">
        <v>1.9304761904761905</v>
      </c>
      <c r="C1796" t="s">
        <v>473</v>
      </c>
    </row>
    <row r="1797" spans="1:3" x14ac:dyDescent="0.25">
      <c r="A1797">
        <v>3955</v>
      </c>
      <c r="B1797">
        <v>0.78610000000000002</v>
      </c>
      <c r="C1797" t="s">
        <v>473</v>
      </c>
    </row>
    <row r="1798" spans="1:3" x14ac:dyDescent="0.25">
      <c r="A1798">
        <v>3956</v>
      </c>
      <c r="B1798">
        <v>0.78610000000000002</v>
      </c>
      <c r="C1798" t="s">
        <v>473</v>
      </c>
    </row>
    <row r="1799" spans="1:3" x14ac:dyDescent="0.25">
      <c r="A1799">
        <v>3957</v>
      </c>
      <c r="B1799">
        <v>24.94</v>
      </c>
      <c r="C1799" t="s">
        <v>473</v>
      </c>
    </row>
    <row r="1800" spans="1:3" x14ac:dyDescent="0.25">
      <c r="A1800">
        <v>3961</v>
      </c>
      <c r="B1800">
        <v>263.56</v>
      </c>
      <c r="C1800" t="s">
        <v>473</v>
      </c>
    </row>
    <row r="1801" spans="1:3" x14ac:dyDescent="0.25">
      <c r="A1801">
        <v>3963</v>
      </c>
      <c r="B1801">
        <v>110.75</v>
      </c>
      <c r="C1801" t="s">
        <v>473</v>
      </c>
    </row>
    <row r="1802" spans="1:3" x14ac:dyDescent="0.25">
      <c r="A1802">
        <v>3964</v>
      </c>
      <c r="B1802">
        <v>17.93</v>
      </c>
      <c r="C1802" t="s">
        <v>473</v>
      </c>
    </row>
    <row r="1803" spans="1:3" x14ac:dyDescent="0.25">
      <c r="A1803">
        <v>3965</v>
      </c>
      <c r="B1803">
        <v>5.84</v>
      </c>
      <c r="C1803" t="s">
        <v>473</v>
      </c>
    </row>
    <row r="1804" spans="1:3" x14ac:dyDescent="0.25">
      <c r="A1804">
        <v>3966</v>
      </c>
      <c r="B1804">
        <v>0.15670000000000001</v>
      </c>
      <c r="C1804" t="s">
        <v>473</v>
      </c>
    </row>
    <row r="1805" spans="1:3" x14ac:dyDescent="0.25">
      <c r="A1805">
        <v>3967</v>
      </c>
      <c r="B1805">
        <v>7.8299999999999995E-2</v>
      </c>
      <c r="C1805" t="s">
        <v>473</v>
      </c>
    </row>
    <row r="1806" spans="1:3" x14ac:dyDescent="0.25">
      <c r="A1806">
        <v>3968</v>
      </c>
      <c r="B1806">
        <v>19.993555316863588</v>
      </c>
      <c r="C1806" t="s">
        <v>473</v>
      </c>
    </row>
    <row r="1807" spans="1:3" x14ac:dyDescent="0.25">
      <c r="A1807">
        <v>3969</v>
      </c>
      <c r="B1807">
        <v>43.498196031268797</v>
      </c>
      <c r="C1807" t="s">
        <v>473</v>
      </c>
    </row>
    <row r="1808" spans="1:3" x14ac:dyDescent="0.25">
      <c r="A1808">
        <v>3970</v>
      </c>
      <c r="B1808">
        <v>44.219556011805459</v>
      </c>
      <c r="C1808" t="s">
        <v>473</v>
      </c>
    </row>
    <row r="1809" spans="1:3" x14ac:dyDescent="0.25">
      <c r="A1809">
        <v>3971</v>
      </c>
      <c r="B1809">
        <v>1.2710000000000001</v>
      </c>
      <c r="C1809" t="s">
        <v>473</v>
      </c>
    </row>
    <row r="1810" spans="1:3" x14ac:dyDescent="0.25">
      <c r="A1810">
        <v>3972</v>
      </c>
      <c r="B1810">
        <v>0.215</v>
      </c>
      <c r="C1810" t="s">
        <v>473</v>
      </c>
    </row>
    <row r="1811" spans="1:3" x14ac:dyDescent="0.25">
      <c r="A1811">
        <v>3973</v>
      </c>
      <c r="B1811">
        <v>1.3134000000000001</v>
      </c>
      <c r="C1811" t="s">
        <v>473</v>
      </c>
    </row>
    <row r="1812" spans="1:3" x14ac:dyDescent="0.25">
      <c r="A1812">
        <v>3974</v>
      </c>
      <c r="B1812">
        <v>0.66099999999999992</v>
      </c>
      <c r="C1812" t="s">
        <v>473</v>
      </c>
    </row>
    <row r="1813" spans="1:3" x14ac:dyDescent="0.25">
      <c r="A1813">
        <v>3975</v>
      </c>
      <c r="B1813">
        <v>0.27579999999999999</v>
      </c>
      <c r="C1813" t="s">
        <v>473</v>
      </c>
    </row>
    <row r="1814" spans="1:3" x14ac:dyDescent="0.25">
      <c r="A1814">
        <v>3976</v>
      </c>
      <c r="B1814">
        <v>0.51239999999999997</v>
      </c>
      <c r="C1814" t="s">
        <v>473</v>
      </c>
    </row>
    <row r="1815" spans="1:3" x14ac:dyDescent="0.25">
      <c r="A1815">
        <v>3977</v>
      </c>
      <c r="B1815">
        <v>0.67699999999999994</v>
      </c>
      <c r="C1815" t="s">
        <v>473</v>
      </c>
    </row>
    <row r="1816" spans="1:3" x14ac:dyDescent="0.25">
      <c r="A1816">
        <v>3978</v>
      </c>
      <c r="B1816">
        <v>0.1686</v>
      </c>
      <c r="C1816" t="s">
        <v>473</v>
      </c>
    </row>
    <row r="1817" spans="1:3" x14ac:dyDescent="0.25">
      <c r="A1817">
        <v>3979</v>
      </c>
      <c r="B1817">
        <v>0.1686</v>
      </c>
      <c r="C1817" t="s">
        <v>473</v>
      </c>
    </row>
    <row r="1818" spans="1:3" x14ac:dyDescent="0.25">
      <c r="A1818">
        <v>3981</v>
      </c>
      <c r="B1818">
        <v>0.25430000000000003</v>
      </c>
      <c r="C1818" t="s">
        <v>473</v>
      </c>
    </row>
    <row r="1819" spans="1:3" x14ac:dyDescent="0.25">
      <c r="A1819">
        <v>3982</v>
      </c>
      <c r="B1819">
        <v>0.25419999999999998</v>
      </c>
      <c r="C1819" t="s">
        <v>473</v>
      </c>
    </row>
    <row r="1820" spans="1:3" x14ac:dyDescent="0.25">
      <c r="A1820">
        <v>3983</v>
      </c>
      <c r="B1820">
        <v>0.56499999999999995</v>
      </c>
      <c r="C1820" t="s">
        <v>473</v>
      </c>
    </row>
    <row r="1821" spans="1:3" x14ac:dyDescent="0.25">
      <c r="A1821">
        <v>3984</v>
      </c>
      <c r="B1821">
        <v>1.8491666666666668</v>
      </c>
      <c r="C1821" t="s">
        <v>473</v>
      </c>
    </row>
    <row r="1822" spans="1:3" x14ac:dyDescent="0.25">
      <c r="A1822">
        <v>3985</v>
      </c>
      <c r="B1822">
        <v>2.7118000000000002</v>
      </c>
      <c r="C1822" t="s">
        <v>473</v>
      </c>
    </row>
    <row r="1823" spans="1:3" x14ac:dyDescent="0.25">
      <c r="A1823">
        <v>3986</v>
      </c>
      <c r="B1823">
        <v>6.8</v>
      </c>
      <c r="C1823" t="s">
        <v>473</v>
      </c>
    </row>
    <row r="1824" spans="1:3" x14ac:dyDescent="0.25">
      <c r="A1824">
        <v>3987</v>
      </c>
      <c r="B1824">
        <v>20.474285714285713</v>
      </c>
      <c r="C1824" t="s">
        <v>473</v>
      </c>
    </row>
    <row r="1825" spans="1:3" x14ac:dyDescent="0.25">
      <c r="A1825">
        <v>3988</v>
      </c>
      <c r="B1825">
        <v>10.0875</v>
      </c>
      <c r="C1825" t="s">
        <v>473</v>
      </c>
    </row>
    <row r="1826" spans="1:3" x14ac:dyDescent="0.25">
      <c r="A1826">
        <v>3989</v>
      </c>
      <c r="B1826">
        <v>5.48</v>
      </c>
      <c r="C1826" t="s">
        <v>473</v>
      </c>
    </row>
    <row r="1827" spans="1:3" x14ac:dyDescent="0.25">
      <c r="A1827">
        <v>3990</v>
      </c>
      <c r="B1827">
        <v>1.56</v>
      </c>
      <c r="C1827" t="s">
        <v>473</v>
      </c>
    </row>
    <row r="1828" spans="1:3" x14ac:dyDescent="0.25">
      <c r="A1828">
        <v>3991</v>
      </c>
      <c r="B1828">
        <v>0.53333333333333333</v>
      </c>
      <c r="C1828" t="s">
        <v>473</v>
      </c>
    </row>
    <row r="1829" spans="1:3" x14ac:dyDescent="0.25">
      <c r="A1829">
        <v>3992</v>
      </c>
      <c r="B1829">
        <v>3.57</v>
      </c>
      <c r="C1829" t="s">
        <v>473</v>
      </c>
    </row>
    <row r="1830" spans="1:3" x14ac:dyDescent="0.25">
      <c r="A1830">
        <v>3993</v>
      </c>
      <c r="B1830">
        <v>18</v>
      </c>
      <c r="C1830" t="s">
        <v>473</v>
      </c>
    </row>
    <row r="1831" spans="1:3" x14ac:dyDescent="0.25">
      <c r="A1831">
        <v>3994</v>
      </c>
      <c r="B1831">
        <v>30.126999999999999</v>
      </c>
      <c r="C1831" t="s">
        <v>473</v>
      </c>
    </row>
    <row r="1832" spans="1:3" x14ac:dyDescent="0.25">
      <c r="A1832">
        <v>3995</v>
      </c>
      <c r="B1832">
        <v>61.8645</v>
      </c>
      <c r="C1832" t="s">
        <v>473</v>
      </c>
    </row>
    <row r="1833" spans="1:3" x14ac:dyDescent="0.25">
      <c r="A1833">
        <v>3996</v>
      </c>
      <c r="B1833">
        <v>0.73732000000000009</v>
      </c>
      <c r="C1833" t="s">
        <v>473</v>
      </c>
    </row>
    <row r="1834" spans="1:3" x14ac:dyDescent="0.25">
      <c r="A1834">
        <v>3997</v>
      </c>
      <c r="B1834">
        <v>0.5</v>
      </c>
      <c r="C1834" t="s">
        <v>473</v>
      </c>
    </row>
    <row r="1835" spans="1:3" x14ac:dyDescent="0.25">
      <c r="A1835">
        <v>3998</v>
      </c>
      <c r="B1835">
        <v>6.4928571428571429</v>
      </c>
      <c r="C1835" t="s">
        <v>473</v>
      </c>
    </row>
    <row r="1836" spans="1:3" x14ac:dyDescent="0.25">
      <c r="A1836">
        <v>3999</v>
      </c>
      <c r="B1836">
        <v>7.9066666666666663</v>
      </c>
      <c r="C1836" t="s">
        <v>473</v>
      </c>
    </row>
    <row r="1837" spans="1:3" x14ac:dyDescent="0.25">
      <c r="A1837">
        <v>4000</v>
      </c>
      <c r="B1837">
        <v>3.5466666666666669</v>
      </c>
      <c r="C1837" t="s">
        <v>473</v>
      </c>
    </row>
    <row r="1838" spans="1:3" x14ac:dyDescent="0.25">
      <c r="A1838">
        <v>4001</v>
      </c>
      <c r="B1838">
        <v>0.11009999999999999</v>
      </c>
      <c r="C1838" t="s">
        <v>473</v>
      </c>
    </row>
    <row r="1839" spans="1:3" x14ac:dyDescent="0.25">
      <c r="A1839">
        <v>4002</v>
      </c>
      <c r="B1839">
        <v>5.2394444444444446</v>
      </c>
      <c r="C1839" t="s">
        <v>473</v>
      </c>
    </row>
    <row r="1840" spans="1:3" x14ac:dyDescent="0.25">
      <c r="A1840">
        <v>4003</v>
      </c>
      <c r="B1840">
        <v>3.5999999999999996</v>
      </c>
      <c r="C1840" t="s">
        <v>473</v>
      </c>
    </row>
    <row r="1841" spans="1:3" x14ac:dyDescent="0.25">
      <c r="A1841">
        <v>4004</v>
      </c>
      <c r="B1841">
        <v>0.18</v>
      </c>
      <c r="C1841" t="s">
        <v>473</v>
      </c>
    </row>
    <row r="1842" spans="1:3" x14ac:dyDescent="0.25">
      <c r="A1842">
        <v>4005</v>
      </c>
      <c r="B1842">
        <v>0.50829999999999997</v>
      </c>
      <c r="C1842" t="s">
        <v>473</v>
      </c>
    </row>
    <row r="1843" spans="1:3" x14ac:dyDescent="0.25">
      <c r="A1843">
        <v>4006</v>
      </c>
      <c r="B1843">
        <v>1.4399000000000002</v>
      </c>
      <c r="C1843" t="s">
        <v>473</v>
      </c>
    </row>
    <row r="1844" spans="1:3" x14ac:dyDescent="0.25">
      <c r="A1844">
        <v>4007</v>
      </c>
      <c r="B1844">
        <v>0.66269999999999996</v>
      </c>
      <c r="C1844" t="s">
        <v>473</v>
      </c>
    </row>
    <row r="1845" spans="1:3" x14ac:dyDescent="0.25">
      <c r="A1845">
        <v>4008</v>
      </c>
      <c r="B1845">
        <v>0.66269999999999996</v>
      </c>
      <c r="C1845" t="s">
        <v>473</v>
      </c>
    </row>
    <row r="1846" spans="1:3" x14ac:dyDescent="0.25">
      <c r="A1846">
        <v>4009</v>
      </c>
      <c r="B1846">
        <v>3.7204000000000002</v>
      </c>
      <c r="C1846" t="s">
        <v>473</v>
      </c>
    </row>
    <row r="1847" spans="1:3" x14ac:dyDescent="0.25">
      <c r="A1847">
        <v>4010</v>
      </c>
      <c r="B1847">
        <v>0.15259999999999999</v>
      </c>
      <c r="C1847" t="s">
        <v>473</v>
      </c>
    </row>
    <row r="1848" spans="1:3" x14ac:dyDescent="0.25">
      <c r="A1848">
        <v>4011</v>
      </c>
      <c r="B1848">
        <v>0.06</v>
      </c>
      <c r="C1848" t="s">
        <v>473</v>
      </c>
    </row>
    <row r="1849" spans="1:3" x14ac:dyDescent="0.25">
      <c r="A1849">
        <v>4012</v>
      </c>
      <c r="B1849">
        <v>0.1017</v>
      </c>
      <c r="C1849" t="s">
        <v>473</v>
      </c>
    </row>
    <row r="1850" spans="1:3" x14ac:dyDescent="0.25">
      <c r="A1850">
        <v>4013</v>
      </c>
      <c r="B1850">
        <v>0.5</v>
      </c>
      <c r="C1850" t="s">
        <v>473</v>
      </c>
    </row>
    <row r="1851" spans="1:3" x14ac:dyDescent="0.25">
      <c r="A1851">
        <v>4015</v>
      </c>
      <c r="B1851">
        <v>16.084799999999998</v>
      </c>
      <c r="C1851" t="s">
        <v>473</v>
      </c>
    </row>
    <row r="1852" spans="1:3" x14ac:dyDescent="0.25">
      <c r="A1852">
        <v>4016</v>
      </c>
      <c r="B1852">
        <v>16.940000000000001</v>
      </c>
      <c r="C1852" t="s">
        <v>473</v>
      </c>
    </row>
    <row r="1853" spans="1:3" x14ac:dyDescent="0.25">
      <c r="A1853">
        <v>4017</v>
      </c>
      <c r="B1853">
        <v>14.40625</v>
      </c>
      <c r="C1853" t="s">
        <v>473</v>
      </c>
    </row>
    <row r="1854" spans="1:3" x14ac:dyDescent="0.25">
      <c r="A1854">
        <v>4018</v>
      </c>
      <c r="B1854">
        <v>8.0500000000000007</v>
      </c>
      <c r="C1854" t="s">
        <v>473</v>
      </c>
    </row>
    <row r="1855" spans="1:3" x14ac:dyDescent="0.25">
      <c r="A1855">
        <v>4019</v>
      </c>
      <c r="B1855">
        <v>14.406666666666666</v>
      </c>
      <c r="C1855" t="s">
        <v>473</v>
      </c>
    </row>
    <row r="1856" spans="1:3" x14ac:dyDescent="0.25">
      <c r="A1856">
        <v>4020</v>
      </c>
      <c r="B1856">
        <v>14.406666666666666</v>
      </c>
      <c r="C1856" t="s">
        <v>473</v>
      </c>
    </row>
    <row r="1857" spans="1:3" x14ac:dyDescent="0.25">
      <c r="A1857">
        <v>4021</v>
      </c>
      <c r="B1857">
        <v>14.406666666666666</v>
      </c>
      <c r="C1857" t="s">
        <v>473</v>
      </c>
    </row>
    <row r="1858" spans="1:3" x14ac:dyDescent="0.25">
      <c r="A1858">
        <v>4022</v>
      </c>
      <c r="B1858">
        <v>14.406666666666666</v>
      </c>
      <c r="C1858" t="s">
        <v>473</v>
      </c>
    </row>
    <row r="1859" spans="1:3" x14ac:dyDescent="0.25">
      <c r="A1859">
        <v>4023</v>
      </c>
      <c r="B1859">
        <v>6.355833333333333</v>
      </c>
      <c r="C1859" t="s">
        <v>473</v>
      </c>
    </row>
    <row r="1860" spans="1:3" x14ac:dyDescent="0.25">
      <c r="A1860">
        <v>4024</v>
      </c>
      <c r="B1860">
        <v>2.1183333333333336</v>
      </c>
      <c r="C1860" t="s">
        <v>473</v>
      </c>
    </row>
    <row r="1861" spans="1:3" x14ac:dyDescent="0.25">
      <c r="A1861">
        <v>4025</v>
      </c>
      <c r="B1861">
        <v>2.0341666666666667</v>
      </c>
      <c r="C1861" t="s">
        <v>473</v>
      </c>
    </row>
    <row r="1862" spans="1:3" x14ac:dyDescent="0.25">
      <c r="A1862">
        <v>4026</v>
      </c>
      <c r="B1862">
        <v>2.0341666666666667</v>
      </c>
      <c r="C1862" t="s">
        <v>473</v>
      </c>
    </row>
    <row r="1863" spans="1:3" x14ac:dyDescent="0.25">
      <c r="A1863">
        <v>4027</v>
      </c>
      <c r="B1863">
        <v>2.0341666666666667</v>
      </c>
      <c r="C1863" t="s">
        <v>473</v>
      </c>
    </row>
    <row r="1864" spans="1:3" x14ac:dyDescent="0.25">
      <c r="A1864">
        <v>4028</v>
      </c>
      <c r="B1864">
        <v>9.5350000000000001</v>
      </c>
      <c r="C1864" t="s">
        <v>473</v>
      </c>
    </row>
    <row r="1865" spans="1:3" x14ac:dyDescent="0.25">
      <c r="A1865">
        <v>4029</v>
      </c>
      <c r="B1865">
        <v>9.5350000000000001</v>
      </c>
      <c r="C1865" t="s">
        <v>473</v>
      </c>
    </row>
    <row r="1866" spans="1:3" x14ac:dyDescent="0.25">
      <c r="A1866">
        <v>4030</v>
      </c>
      <c r="B1866">
        <v>9.5350000000000001</v>
      </c>
      <c r="C1866" t="s">
        <v>473</v>
      </c>
    </row>
    <row r="1867" spans="1:3" x14ac:dyDescent="0.25">
      <c r="A1867">
        <v>4031</v>
      </c>
      <c r="B1867">
        <v>29.362000000000002</v>
      </c>
      <c r="C1867" t="s">
        <v>473</v>
      </c>
    </row>
    <row r="1868" spans="1:3" x14ac:dyDescent="0.25">
      <c r="A1868">
        <v>4032</v>
      </c>
      <c r="B1868">
        <v>29.361666666666665</v>
      </c>
      <c r="C1868" t="s">
        <v>473</v>
      </c>
    </row>
    <row r="1869" spans="1:3" x14ac:dyDescent="0.25">
      <c r="A1869">
        <v>4033</v>
      </c>
      <c r="B1869">
        <v>29.362000000000002</v>
      </c>
      <c r="C1869" t="s">
        <v>473</v>
      </c>
    </row>
    <row r="1870" spans="1:3" x14ac:dyDescent="0.25">
      <c r="A1870">
        <v>4034</v>
      </c>
      <c r="B1870">
        <v>2.7966666666666669</v>
      </c>
      <c r="C1870" t="s">
        <v>473</v>
      </c>
    </row>
    <row r="1871" spans="1:3" x14ac:dyDescent="0.25">
      <c r="A1871">
        <v>4035</v>
      </c>
      <c r="B1871">
        <v>2.7969999999999997</v>
      </c>
      <c r="C1871" t="s">
        <v>473</v>
      </c>
    </row>
    <row r="1872" spans="1:3" x14ac:dyDescent="0.25">
      <c r="A1872">
        <v>4036</v>
      </c>
      <c r="B1872">
        <v>2.7962500000000001</v>
      </c>
      <c r="C1872" t="s">
        <v>473</v>
      </c>
    </row>
    <row r="1873" spans="1:3" x14ac:dyDescent="0.25">
      <c r="A1873">
        <v>4037</v>
      </c>
      <c r="B1873">
        <v>4.0681818181818183</v>
      </c>
      <c r="C1873" t="s">
        <v>473</v>
      </c>
    </row>
    <row r="1874" spans="1:3" x14ac:dyDescent="0.25">
      <c r="A1874">
        <v>4038</v>
      </c>
      <c r="B1874">
        <v>7.1181818181818182</v>
      </c>
      <c r="C1874" t="s">
        <v>473</v>
      </c>
    </row>
    <row r="1875" spans="1:3" x14ac:dyDescent="0.25">
      <c r="A1875">
        <v>4039</v>
      </c>
      <c r="B1875">
        <v>7.1183333333333332</v>
      </c>
      <c r="C1875" t="s">
        <v>473</v>
      </c>
    </row>
    <row r="1876" spans="1:3" x14ac:dyDescent="0.25">
      <c r="A1876">
        <v>4040</v>
      </c>
      <c r="B1876">
        <v>14.17</v>
      </c>
      <c r="C1876" t="s">
        <v>473</v>
      </c>
    </row>
    <row r="1877" spans="1:3" x14ac:dyDescent="0.25">
      <c r="A1877">
        <v>4041</v>
      </c>
      <c r="B1877">
        <v>14.17</v>
      </c>
      <c r="C1877" t="s">
        <v>473</v>
      </c>
    </row>
    <row r="1878" spans="1:3" x14ac:dyDescent="0.25">
      <c r="A1878">
        <v>4042</v>
      </c>
      <c r="B1878">
        <v>16.010000000000002</v>
      </c>
      <c r="C1878" t="s">
        <v>473</v>
      </c>
    </row>
    <row r="1879" spans="1:3" x14ac:dyDescent="0.25">
      <c r="A1879">
        <v>4043</v>
      </c>
      <c r="B1879">
        <v>18.98</v>
      </c>
      <c r="C1879" t="s">
        <v>473</v>
      </c>
    </row>
    <row r="1880" spans="1:3" x14ac:dyDescent="0.25">
      <c r="A1880">
        <v>4044</v>
      </c>
      <c r="B1880">
        <v>18.98</v>
      </c>
      <c r="C1880" t="s">
        <v>473</v>
      </c>
    </row>
    <row r="1881" spans="1:3" x14ac:dyDescent="0.25">
      <c r="A1881">
        <v>4045</v>
      </c>
      <c r="B1881">
        <v>11.63</v>
      </c>
      <c r="C1881" t="s">
        <v>473</v>
      </c>
    </row>
    <row r="1882" spans="1:3" x14ac:dyDescent="0.25">
      <c r="A1882">
        <v>4046</v>
      </c>
      <c r="B1882">
        <v>11.26</v>
      </c>
      <c r="C1882" t="s">
        <v>473</v>
      </c>
    </row>
    <row r="1883" spans="1:3" x14ac:dyDescent="0.25">
      <c r="A1883">
        <v>4047</v>
      </c>
      <c r="B1883">
        <v>15.24</v>
      </c>
      <c r="C1883" t="s">
        <v>473</v>
      </c>
    </row>
    <row r="1884" spans="1:3" x14ac:dyDescent="0.25">
      <c r="A1884">
        <v>4048</v>
      </c>
      <c r="B1884">
        <v>8.58</v>
      </c>
      <c r="C1884" t="s">
        <v>473</v>
      </c>
    </row>
    <row r="1885" spans="1:3" x14ac:dyDescent="0.25">
      <c r="A1885">
        <v>4049</v>
      </c>
      <c r="B1885">
        <v>8.58</v>
      </c>
      <c r="C1885" t="s">
        <v>473</v>
      </c>
    </row>
    <row r="1886" spans="1:3" x14ac:dyDescent="0.25">
      <c r="A1886">
        <v>4050</v>
      </c>
      <c r="B1886">
        <v>0.55079999999999996</v>
      </c>
      <c r="C1886" t="s">
        <v>473</v>
      </c>
    </row>
    <row r="1887" spans="1:3" x14ac:dyDescent="0.25">
      <c r="A1887">
        <v>4051</v>
      </c>
      <c r="B1887">
        <v>33.525134615384616</v>
      </c>
      <c r="C1887" t="s">
        <v>473</v>
      </c>
    </row>
    <row r="1888" spans="1:3" x14ac:dyDescent="0.25">
      <c r="A1888">
        <v>4063</v>
      </c>
      <c r="B1888">
        <v>0.24872</v>
      </c>
      <c r="C1888" t="s">
        <v>473</v>
      </c>
    </row>
    <row r="1889" spans="1:3" x14ac:dyDescent="0.25">
      <c r="A1889">
        <v>4065</v>
      </c>
      <c r="B1889">
        <v>0.38469999999999999</v>
      </c>
      <c r="C1889" t="s">
        <v>473</v>
      </c>
    </row>
    <row r="1890" spans="1:3" x14ac:dyDescent="0.25">
      <c r="A1890">
        <v>4066</v>
      </c>
      <c r="B1890">
        <v>9.5299999999999994</v>
      </c>
      <c r="C1890" t="s">
        <v>473</v>
      </c>
    </row>
    <row r="1891" spans="1:3" x14ac:dyDescent="0.25">
      <c r="A1891">
        <v>4067</v>
      </c>
      <c r="B1891">
        <v>9.85</v>
      </c>
      <c r="C1891" t="s">
        <v>473</v>
      </c>
    </row>
    <row r="1892" spans="1:3" x14ac:dyDescent="0.25">
      <c r="A1892">
        <v>4068</v>
      </c>
      <c r="B1892">
        <v>10.81</v>
      </c>
      <c r="C1892" t="s">
        <v>473</v>
      </c>
    </row>
    <row r="1893" spans="1:3" x14ac:dyDescent="0.25">
      <c r="A1893">
        <v>4069</v>
      </c>
      <c r="B1893">
        <v>11.28</v>
      </c>
      <c r="C1893" t="s">
        <v>473</v>
      </c>
    </row>
    <row r="1894" spans="1:3" x14ac:dyDescent="0.25">
      <c r="A1894">
        <v>4070</v>
      </c>
      <c r="B1894">
        <v>9.82</v>
      </c>
      <c r="C1894" t="s">
        <v>473</v>
      </c>
    </row>
    <row r="1895" spans="1:3" x14ac:dyDescent="0.25">
      <c r="A1895">
        <v>4071</v>
      </c>
      <c r="B1895">
        <v>10.17</v>
      </c>
      <c r="C1895" t="s">
        <v>473</v>
      </c>
    </row>
    <row r="1896" spans="1:3" x14ac:dyDescent="0.25">
      <c r="A1896">
        <v>4072</v>
      </c>
      <c r="B1896">
        <v>10.17</v>
      </c>
      <c r="C1896" t="s">
        <v>473</v>
      </c>
    </row>
    <row r="1897" spans="1:3" x14ac:dyDescent="0.25">
      <c r="A1897">
        <v>4073</v>
      </c>
      <c r="B1897">
        <v>10.17</v>
      </c>
      <c r="C1897" t="s">
        <v>473</v>
      </c>
    </row>
    <row r="1898" spans="1:3" x14ac:dyDescent="0.25">
      <c r="A1898">
        <v>4074</v>
      </c>
      <c r="B1898">
        <v>10.17</v>
      </c>
      <c r="C1898" t="s">
        <v>473</v>
      </c>
    </row>
    <row r="1899" spans="1:3" x14ac:dyDescent="0.25">
      <c r="A1899">
        <v>4075</v>
      </c>
      <c r="B1899">
        <v>10.17</v>
      </c>
      <c r="C1899" t="s">
        <v>473</v>
      </c>
    </row>
    <row r="1900" spans="1:3" x14ac:dyDescent="0.25">
      <c r="A1900">
        <v>4076</v>
      </c>
      <c r="B1900">
        <v>10.17</v>
      </c>
      <c r="C1900" t="s">
        <v>473</v>
      </c>
    </row>
    <row r="1901" spans="1:3" x14ac:dyDescent="0.25">
      <c r="A1901">
        <v>4077</v>
      </c>
      <c r="B1901">
        <v>3.25</v>
      </c>
      <c r="C1901" t="s">
        <v>473</v>
      </c>
    </row>
    <row r="1902" spans="1:3" x14ac:dyDescent="0.25">
      <c r="A1902">
        <v>4078</v>
      </c>
      <c r="B1902">
        <v>3.25</v>
      </c>
      <c r="C1902" t="s">
        <v>473</v>
      </c>
    </row>
    <row r="1903" spans="1:3" x14ac:dyDescent="0.25">
      <c r="A1903">
        <v>4079</v>
      </c>
      <c r="B1903">
        <v>3.25</v>
      </c>
      <c r="C1903" t="s">
        <v>473</v>
      </c>
    </row>
    <row r="1904" spans="1:3" x14ac:dyDescent="0.25">
      <c r="A1904">
        <v>4080</v>
      </c>
      <c r="B1904">
        <v>6.23</v>
      </c>
      <c r="C1904" t="s">
        <v>473</v>
      </c>
    </row>
    <row r="1905" spans="1:3" x14ac:dyDescent="0.25">
      <c r="A1905">
        <v>4081</v>
      </c>
      <c r="B1905">
        <v>2.61</v>
      </c>
      <c r="C1905" t="s">
        <v>473</v>
      </c>
    </row>
    <row r="1906" spans="1:3" x14ac:dyDescent="0.25">
      <c r="A1906">
        <v>4082</v>
      </c>
      <c r="B1906">
        <v>2.61</v>
      </c>
      <c r="C1906" t="s">
        <v>473</v>
      </c>
    </row>
    <row r="1907" spans="1:3" x14ac:dyDescent="0.25">
      <c r="A1907">
        <v>4083</v>
      </c>
      <c r="B1907">
        <v>4.2700000000000005</v>
      </c>
      <c r="C1907" t="s">
        <v>473</v>
      </c>
    </row>
    <row r="1908" spans="1:3" x14ac:dyDescent="0.25">
      <c r="A1908">
        <v>4084</v>
      </c>
      <c r="B1908">
        <v>16.02</v>
      </c>
      <c r="C1908" t="s">
        <v>473</v>
      </c>
    </row>
    <row r="1909" spans="1:3" x14ac:dyDescent="0.25">
      <c r="A1909">
        <v>4085</v>
      </c>
      <c r="B1909">
        <v>16.02</v>
      </c>
      <c r="C1909" t="s">
        <v>473</v>
      </c>
    </row>
    <row r="1910" spans="1:3" x14ac:dyDescent="0.25">
      <c r="A1910">
        <v>4086</v>
      </c>
      <c r="B1910">
        <v>14.17</v>
      </c>
      <c r="C1910" t="s">
        <v>473</v>
      </c>
    </row>
    <row r="1911" spans="1:3" x14ac:dyDescent="0.25">
      <c r="A1911">
        <v>4087</v>
      </c>
      <c r="B1911">
        <v>14.17</v>
      </c>
      <c r="C1911" t="s">
        <v>473</v>
      </c>
    </row>
    <row r="1912" spans="1:3" x14ac:dyDescent="0.25">
      <c r="A1912">
        <v>4088</v>
      </c>
      <c r="B1912">
        <v>13.978333333333333</v>
      </c>
      <c r="C1912" t="s">
        <v>473</v>
      </c>
    </row>
    <row r="1913" spans="1:3" x14ac:dyDescent="0.25">
      <c r="A1913">
        <v>4089</v>
      </c>
      <c r="B1913">
        <v>20.137083333333333</v>
      </c>
      <c r="C1913" t="s">
        <v>473</v>
      </c>
    </row>
    <row r="1914" spans="1:3" x14ac:dyDescent="0.25">
      <c r="A1914">
        <v>4090</v>
      </c>
      <c r="B1914">
        <v>3.2883333333333336</v>
      </c>
      <c r="C1914" t="s">
        <v>473</v>
      </c>
    </row>
    <row r="1915" spans="1:3" x14ac:dyDescent="0.25">
      <c r="A1915">
        <v>4091</v>
      </c>
      <c r="B1915">
        <v>4.1124999999999998</v>
      </c>
      <c r="C1915" t="s">
        <v>473</v>
      </c>
    </row>
    <row r="1916" spans="1:3" x14ac:dyDescent="0.25">
      <c r="A1916">
        <v>4092</v>
      </c>
      <c r="B1916">
        <v>4.6849999999999996</v>
      </c>
      <c r="C1916" t="s">
        <v>473</v>
      </c>
    </row>
    <row r="1917" spans="1:3" x14ac:dyDescent="0.25">
      <c r="A1917">
        <v>4093</v>
      </c>
      <c r="B1917">
        <v>11.44</v>
      </c>
      <c r="C1917" t="s">
        <v>473</v>
      </c>
    </row>
    <row r="1918" spans="1:3" x14ac:dyDescent="0.25">
      <c r="A1918">
        <v>4094</v>
      </c>
      <c r="B1918">
        <v>11.44</v>
      </c>
      <c r="C1918" t="s">
        <v>473</v>
      </c>
    </row>
    <row r="1919" spans="1:3" x14ac:dyDescent="0.25">
      <c r="A1919">
        <v>4095</v>
      </c>
      <c r="B1919">
        <v>10.59</v>
      </c>
      <c r="C1919" t="s">
        <v>473</v>
      </c>
    </row>
    <row r="1920" spans="1:3" x14ac:dyDescent="0.25">
      <c r="A1920">
        <v>4096</v>
      </c>
      <c r="B1920">
        <v>11.44</v>
      </c>
      <c r="C1920" t="s">
        <v>473</v>
      </c>
    </row>
    <row r="1921" spans="1:3" x14ac:dyDescent="0.25">
      <c r="A1921">
        <v>4097</v>
      </c>
      <c r="B1921">
        <v>6.7891666666666666</v>
      </c>
      <c r="C1921" t="s">
        <v>473</v>
      </c>
    </row>
    <row r="1922" spans="1:3" x14ac:dyDescent="0.25">
      <c r="A1922">
        <v>4098</v>
      </c>
      <c r="B1922">
        <v>6.78</v>
      </c>
      <c r="C1922" t="s">
        <v>473</v>
      </c>
    </row>
    <row r="1923" spans="1:3" x14ac:dyDescent="0.25">
      <c r="A1923">
        <v>4099</v>
      </c>
      <c r="B1923">
        <v>6.78</v>
      </c>
      <c r="C1923" t="s">
        <v>473</v>
      </c>
    </row>
    <row r="1924" spans="1:3" x14ac:dyDescent="0.25">
      <c r="A1924">
        <v>4100</v>
      </c>
      <c r="B1924">
        <v>6.7891666666666666</v>
      </c>
      <c r="C1924" t="s">
        <v>473</v>
      </c>
    </row>
    <row r="1925" spans="1:3" x14ac:dyDescent="0.25">
      <c r="A1925">
        <v>4101</v>
      </c>
      <c r="B1925">
        <v>6.8</v>
      </c>
      <c r="C1925" t="s">
        <v>473</v>
      </c>
    </row>
    <row r="1926" spans="1:3" x14ac:dyDescent="0.25">
      <c r="A1926">
        <v>4102</v>
      </c>
      <c r="B1926">
        <v>6.78</v>
      </c>
      <c r="C1926" t="s">
        <v>473</v>
      </c>
    </row>
    <row r="1927" spans="1:3" x14ac:dyDescent="0.25">
      <c r="A1927">
        <v>4103</v>
      </c>
      <c r="B1927">
        <v>6.78</v>
      </c>
      <c r="C1927" t="s">
        <v>473</v>
      </c>
    </row>
    <row r="1928" spans="1:3" x14ac:dyDescent="0.25">
      <c r="A1928">
        <v>4104</v>
      </c>
      <c r="B1928">
        <v>5.9200000000000008</v>
      </c>
      <c r="C1928" t="s">
        <v>473</v>
      </c>
    </row>
    <row r="1929" spans="1:3" x14ac:dyDescent="0.25">
      <c r="A1929">
        <v>4105</v>
      </c>
      <c r="B1929">
        <v>5.9200000000000008</v>
      </c>
      <c r="C1929" t="s">
        <v>473</v>
      </c>
    </row>
    <row r="1930" spans="1:3" x14ac:dyDescent="0.25">
      <c r="A1930">
        <v>4106</v>
      </c>
      <c r="B1930">
        <v>14.32</v>
      </c>
      <c r="C1930" t="s">
        <v>473</v>
      </c>
    </row>
    <row r="1931" spans="1:3" x14ac:dyDescent="0.25">
      <c r="A1931">
        <v>4107</v>
      </c>
      <c r="B1931">
        <v>14.32</v>
      </c>
      <c r="C1931" t="s">
        <v>473</v>
      </c>
    </row>
    <row r="1932" spans="1:3" x14ac:dyDescent="0.25">
      <c r="A1932">
        <v>4108</v>
      </c>
      <c r="B1932">
        <v>2.4</v>
      </c>
      <c r="C1932" t="s">
        <v>473</v>
      </c>
    </row>
    <row r="1933" spans="1:3" x14ac:dyDescent="0.25">
      <c r="A1933">
        <v>4109</v>
      </c>
      <c r="B1933">
        <v>4.5</v>
      </c>
      <c r="C1933" t="s">
        <v>473</v>
      </c>
    </row>
    <row r="1934" spans="1:3" x14ac:dyDescent="0.25">
      <c r="A1934">
        <v>4110</v>
      </c>
      <c r="B1934">
        <v>2.4</v>
      </c>
      <c r="C1934" t="s">
        <v>473</v>
      </c>
    </row>
    <row r="1935" spans="1:3" x14ac:dyDescent="0.25">
      <c r="A1935">
        <v>4111</v>
      </c>
      <c r="B1935">
        <v>4.5</v>
      </c>
      <c r="C1935" t="s">
        <v>473</v>
      </c>
    </row>
    <row r="1936" spans="1:3" x14ac:dyDescent="0.25">
      <c r="A1936">
        <v>4113</v>
      </c>
      <c r="B1936">
        <v>3.6</v>
      </c>
      <c r="C1936" t="s">
        <v>473</v>
      </c>
    </row>
    <row r="1937" spans="1:3" x14ac:dyDescent="0.25">
      <c r="A1937">
        <v>4114</v>
      </c>
      <c r="B1937">
        <v>4.5</v>
      </c>
      <c r="C1937" t="s">
        <v>473</v>
      </c>
    </row>
    <row r="1938" spans="1:3" x14ac:dyDescent="0.25">
      <c r="A1938">
        <v>4115</v>
      </c>
      <c r="B1938">
        <v>2.1</v>
      </c>
      <c r="C1938" t="s">
        <v>473</v>
      </c>
    </row>
    <row r="1939" spans="1:3" x14ac:dyDescent="0.25">
      <c r="A1939">
        <v>4116</v>
      </c>
      <c r="B1939">
        <v>2.4</v>
      </c>
      <c r="C1939" t="s">
        <v>473</v>
      </c>
    </row>
    <row r="1940" spans="1:3" x14ac:dyDescent="0.25">
      <c r="A1940">
        <v>4117</v>
      </c>
      <c r="B1940">
        <v>1.8</v>
      </c>
      <c r="C1940" t="s">
        <v>473</v>
      </c>
    </row>
    <row r="1941" spans="1:3" x14ac:dyDescent="0.25">
      <c r="A1941">
        <v>4118</v>
      </c>
      <c r="B1941">
        <v>1.8</v>
      </c>
      <c r="C1941" t="s">
        <v>473</v>
      </c>
    </row>
    <row r="1942" spans="1:3" x14ac:dyDescent="0.25">
      <c r="A1942">
        <v>4119</v>
      </c>
      <c r="B1942">
        <v>1.8</v>
      </c>
      <c r="C1942" t="s">
        <v>473</v>
      </c>
    </row>
    <row r="1943" spans="1:3" x14ac:dyDescent="0.25">
      <c r="A1943">
        <v>4123</v>
      </c>
      <c r="B1943">
        <v>2</v>
      </c>
      <c r="C1943" t="s">
        <v>473</v>
      </c>
    </row>
    <row r="1944" spans="1:3" x14ac:dyDescent="0.25">
      <c r="A1944">
        <v>4124</v>
      </c>
      <c r="B1944">
        <v>3</v>
      </c>
      <c r="C1944" t="s">
        <v>473</v>
      </c>
    </row>
    <row r="1945" spans="1:3" x14ac:dyDescent="0.25">
      <c r="A1945">
        <v>4125</v>
      </c>
      <c r="B1945">
        <v>2.34</v>
      </c>
      <c r="C1945" t="s">
        <v>473</v>
      </c>
    </row>
    <row r="1946" spans="1:3" x14ac:dyDescent="0.25">
      <c r="A1946">
        <v>4126</v>
      </c>
      <c r="B1946">
        <v>4.5</v>
      </c>
      <c r="C1946" t="s">
        <v>473</v>
      </c>
    </row>
    <row r="1947" spans="1:3" x14ac:dyDescent="0.25">
      <c r="A1947">
        <v>4127</v>
      </c>
      <c r="B1947">
        <v>2.34</v>
      </c>
      <c r="C1947" t="s">
        <v>473</v>
      </c>
    </row>
    <row r="1948" spans="1:3" x14ac:dyDescent="0.25">
      <c r="A1948">
        <v>4128</v>
      </c>
      <c r="B1948">
        <v>3</v>
      </c>
      <c r="C1948" t="s">
        <v>473</v>
      </c>
    </row>
    <row r="1949" spans="1:3" x14ac:dyDescent="0.25">
      <c r="A1949">
        <v>4129</v>
      </c>
      <c r="B1949">
        <v>3.5</v>
      </c>
      <c r="C1949" t="s">
        <v>473</v>
      </c>
    </row>
    <row r="1950" spans="1:3" x14ac:dyDescent="0.25">
      <c r="A1950">
        <v>4130</v>
      </c>
      <c r="B1950">
        <v>4</v>
      </c>
      <c r="C1950" t="s">
        <v>473</v>
      </c>
    </row>
    <row r="1951" spans="1:3" x14ac:dyDescent="0.25">
      <c r="A1951">
        <v>4131</v>
      </c>
      <c r="B1951">
        <v>21.1875</v>
      </c>
      <c r="C1951" t="s">
        <v>473</v>
      </c>
    </row>
    <row r="1952" spans="1:3" x14ac:dyDescent="0.25">
      <c r="A1952">
        <v>4132</v>
      </c>
      <c r="B1952">
        <v>5.6</v>
      </c>
      <c r="C1952" t="s">
        <v>473</v>
      </c>
    </row>
    <row r="1953" spans="1:3" x14ac:dyDescent="0.25">
      <c r="A1953">
        <v>4133</v>
      </c>
      <c r="B1953">
        <v>32</v>
      </c>
      <c r="C1953" t="s">
        <v>473</v>
      </c>
    </row>
    <row r="1954" spans="1:3" x14ac:dyDescent="0.25">
      <c r="A1954">
        <v>4134</v>
      </c>
      <c r="B1954">
        <v>30.4</v>
      </c>
      <c r="C1954" t="s">
        <v>473</v>
      </c>
    </row>
    <row r="1955" spans="1:3" x14ac:dyDescent="0.25">
      <c r="A1955">
        <v>4135</v>
      </c>
      <c r="B1955">
        <v>13.14</v>
      </c>
      <c r="C1955" t="s">
        <v>473</v>
      </c>
    </row>
    <row r="1956" spans="1:3" x14ac:dyDescent="0.25">
      <c r="A1956">
        <v>4136</v>
      </c>
      <c r="B1956">
        <v>13.14</v>
      </c>
      <c r="C1956" t="s">
        <v>473</v>
      </c>
    </row>
    <row r="1957" spans="1:3" x14ac:dyDescent="0.25">
      <c r="A1957">
        <v>4137</v>
      </c>
      <c r="B1957">
        <v>24</v>
      </c>
      <c r="C1957" t="s">
        <v>473</v>
      </c>
    </row>
    <row r="1958" spans="1:3" x14ac:dyDescent="0.25">
      <c r="A1958">
        <v>4138</v>
      </c>
      <c r="B1958">
        <v>3.85</v>
      </c>
      <c r="C1958" t="s">
        <v>473</v>
      </c>
    </row>
    <row r="1959" spans="1:3" x14ac:dyDescent="0.25">
      <c r="A1959">
        <v>4139</v>
      </c>
      <c r="B1959">
        <v>35.484615384615388</v>
      </c>
      <c r="C1959" t="s">
        <v>473</v>
      </c>
    </row>
    <row r="1960" spans="1:3" x14ac:dyDescent="0.25">
      <c r="A1960">
        <v>4140</v>
      </c>
      <c r="B1960">
        <v>61.8125</v>
      </c>
      <c r="C1960" t="s">
        <v>473</v>
      </c>
    </row>
    <row r="1961" spans="1:3" x14ac:dyDescent="0.25">
      <c r="A1961">
        <v>4141</v>
      </c>
      <c r="B1961">
        <v>0.12812499999999999</v>
      </c>
      <c r="C1961" t="s">
        <v>473</v>
      </c>
    </row>
    <row r="1962" spans="1:3" x14ac:dyDescent="0.25">
      <c r="A1962">
        <v>4142</v>
      </c>
      <c r="B1962">
        <v>11</v>
      </c>
      <c r="C1962" t="s">
        <v>473</v>
      </c>
    </row>
    <row r="1963" spans="1:3" x14ac:dyDescent="0.25">
      <c r="A1963">
        <v>4143</v>
      </c>
      <c r="B1963">
        <v>11</v>
      </c>
      <c r="C1963" t="s">
        <v>473</v>
      </c>
    </row>
    <row r="1964" spans="1:3" x14ac:dyDescent="0.25">
      <c r="A1964">
        <v>4144</v>
      </c>
      <c r="B1964">
        <v>11</v>
      </c>
      <c r="C1964" t="s">
        <v>473</v>
      </c>
    </row>
    <row r="1965" spans="1:3" x14ac:dyDescent="0.25">
      <c r="A1965">
        <v>4145</v>
      </c>
      <c r="B1965">
        <v>11</v>
      </c>
      <c r="C1965" t="s">
        <v>473</v>
      </c>
    </row>
    <row r="1966" spans="1:3" x14ac:dyDescent="0.25">
      <c r="A1966">
        <v>4146</v>
      </c>
      <c r="B1966">
        <v>12</v>
      </c>
      <c r="C1966" t="s">
        <v>473</v>
      </c>
    </row>
    <row r="1967" spans="1:3" x14ac:dyDescent="0.25">
      <c r="A1967">
        <v>4147</v>
      </c>
      <c r="B1967">
        <v>14</v>
      </c>
      <c r="C1967" t="s">
        <v>473</v>
      </c>
    </row>
    <row r="1968" spans="1:3" x14ac:dyDescent="0.25">
      <c r="A1968">
        <v>4148</v>
      </c>
      <c r="B1968">
        <v>5.98</v>
      </c>
      <c r="C1968" t="s">
        <v>473</v>
      </c>
    </row>
    <row r="1969" spans="1:3" x14ac:dyDescent="0.25">
      <c r="A1969">
        <v>4149</v>
      </c>
      <c r="B1969">
        <v>9.75</v>
      </c>
      <c r="C1969" t="s">
        <v>473</v>
      </c>
    </row>
    <row r="1970" spans="1:3" x14ac:dyDescent="0.25">
      <c r="A1970">
        <v>4150</v>
      </c>
      <c r="B1970">
        <v>28.8</v>
      </c>
      <c r="C1970" t="s">
        <v>473</v>
      </c>
    </row>
    <row r="1971" spans="1:3" x14ac:dyDescent="0.25">
      <c r="A1971">
        <v>4151</v>
      </c>
      <c r="B1971">
        <v>8.4700000000000006</v>
      </c>
      <c r="C1971" t="s">
        <v>473</v>
      </c>
    </row>
    <row r="1972" spans="1:3" x14ac:dyDescent="0.25">
      <c r="A1972">
        <v>4152</v>
      </c>
      <c r="B1972">
        <v>11.44</v>
      </c>
      <c r="C1972" t="s">
        <v>473</v>
      </c>
    </row>
    <row r="1973" spans="1:3" x14ac:dyDescent="0.25">
      <c r="A1973">
        <v>4153</v>
      </c>
      <c r="B1973">
        <v>11.44</v>
      </c>
      <c r="C1973" t="s">
        <v>473</v>
      </c>
    </row>
    <row r="1974" spans="1:3" x14ac:dyDescent="0.25">
      <c r="A1974">
        <v>4154</v>
      </c>
      <c r="B1974">
        <v>50.848039215686278</v>
      </c>
      <c r="C1974" t="s">
        <v>473</v>
      </c>
    </row>
    <row r="1975" spans="1:3" x14ac:dyDescent="0.25">
      <c r="A1975">
        <v>4155</v>
      </c>
      <c r="B1975">
        <v>16.949333333333335</v>
      </c>
      <c r="C1975" t="s">
        <v>473</v>
      </c>
    </row>
    <row r="1976" spans="1:3" x14ac:dyDescent="0.25">
      <c r="A1976">
        <v>4156</v>
      </c>
      <c r="B1976">
        <v>12.287916666666668</v>
      </c>
      <c r="C1976" t="s">
        <v>473</v>
      </c>
    </row>
    <row r="1977" spans="1:3" x14ac:dyDescent="0.25">
      <c r="A1977">
        <v>4157</v>
      </c>
      <c r="B1977">
        <v>12.287916666666668</v>
      </c>
      <c r="C1977" t="s">
        <v>473</v>
      </c>
    </row>
    <row r="1978" spans="1:3" x14ac:dyDescent="0.25">
      <c r="A1978">
        <v>4158</v>
      </c>
      <c r="B1978">
        <v>12.287916666666668</v>
      </c>
      <c r="C1978" t="s">
        <v>473</v>
      </c>
    </row>
    <row r="1979" spans="1:3" x14ac:dyDescent="0.25">
      <c r="A1979">
        <v>4159</v>
      </c>
      <c r="B1979">
        <v>12.287916666666668</v>
      </c>
      <c r="C1979" t="s">
        <v>473</v>
      </c>
    </row>
    <row r="1980" spans="1:3" x14ac:dyDescent="0.25">
      <c r="A1980">
        <v>4160</v>
      </c>
      <c r="B1980">
        <v>12.287916666666668</v>
      </c>
      <c r="C1980" t="s">
        <v>473</v>
      </c>
    </row>
    <row r="1981" spans="1:3" x14ac:dyDescent="0.25">
      <c r="A1981">
        <v>4161</v>
      </c>
      <c r="B1981">
        <v>6.3559999999999999</v>
      </c>
      <c r="C1981" t="s">
        <v>473</v>
      </c>
    </row>
    <row r="1982" spans="1:3" x14ac:dyDescent="0.25">
      <c r="A1982">
        <v>4162</v>
      </c>
      <c r="B1982">
        <v>3.8149999999999999</v>
      </c>
      <c r="C1982" t="s">
        <v>473</v>
      </c>
    </row>
    <row r="1983" spans="1:3" x14ac:dyDescent="0.25">
      <c r="A1983">
        <v>4163</v>
      </c>
      <c r="B1983">
        <v>17.797499999999999</v>
      </c>
      <c r="C1983" t="s">
        <v>473</v>
      </c>
    </row>
    <row r="1984" spans="1:3" x14ac:dyDescent="0.25">
      <c r="A1984">
        <v>4164</v>
      </c>
      <c r="B1984">
        <v>6.3566666666666665</v>
      </c>
      <c r="C1984" t="s">
        <v>473</v>
      </c>
    </row>
    <row r="1985" spans="1:3" x14ac:dyDescent="0.25">
      <c r="A1985">
        <v>4165</v>
      </c>
      <c r="B1985">
        <v>15.25</v>
      </c>
      <c r="C1985" t="s">
        <v>473</v>
      </c>
    </row>
    <row r="1986" spans="1:3" x14ac:dyDescent="0.25">
      <c r="A1986">
        <v>4166</v>
      </c>
      <c r="B1986">
        <v>12.203333333333333</v>
      </c>
      <c r="C1986" t="s">
        <v>473</v>
      </c>
    </row>
    <row r="1987" spans="1:3" x14ac:dyDescent="0.25">
      <c r="A1987">
        <v>4167</v>
      </c>
      <c r="B1987">
        <v>5.7633333333333328</v>
      </c>
      <c r="C1987" t="s">
        <v>473</v>
      </c>
    </row>
    <row r="1988" spans="1:3" x14ac:dyDescent="0.25">
      <c r="A1988">
        <v>4168</v>
      </c>
      <c r="B1988">
        <v>9.3216666666666672</v>
      </c>
      <c r="C1988" t="s">
        <v>473</v>
      </c>
    </row>
    <row r="1989" spans="1:3" x14ac:dyDescent="0.25">
      <c r="A1989">
        <v>4169</v>
      </c>
      <c r="B1989">
        <v>8.1349999999999998</v>
      </c>
      <c r="C1989" t="s">
        <v>473</v>
      </c>
    </row>
    <row r="1990" spans="1:3" x14ac:dyDescent="0.25">
      <c r="A1990">
        <v>4170</v>
      </c>
      <c r="B1990">
        <v>4.3216666666666663</v>
      </c>
      <c r="C1990" t="s">
        <v>473</v>
      </c>
    </row>
    <row r="1991" spans="1:3" x14ac:dyDescent="0.25">
      <c r="A1991">
        <v>4171</v>
      </c>
      <c r="B1991">
        <v>6.44</v>
      </c>
      <c r="C1991" t="s">
        <v>473</v>
      </c>
    </row>
    <row r="1992" spans="1:3" x14ac:dyDescent="0.25">
      <c r="A1992">
        <v>4172</v>
      </c>
      <c r="B1992">
        <v>4.7450000000000001</v>
      </c>
      <c r="C1992" t="s">
        <v>473</v>
      </c>
    </row>
    <row r="1993" spans="1:3" x14ac:dyDescent="0.25">
      <c r="A1993">
        <v>4173</v>
      </c>
      <c r="B1993">
        <v>18.305</v>
      </c>
      <c r="C1993" t="s">
        <v>473</v>
      </c>
    </row>
    <row r="1994" spans="1:3" x14ac:dyDescent="0.25">
      <c r="A1994">
        <v>4174</v>
      </c>
      <c r="B1994">
        <v>16.78</v>
      </c>
      <c r="C1994" t="s">
        <v>473</v>
      </c>
    </row>
    <row r="1995" spans="1:3" x14ac:dyDescent="0.25">
      <c r="A1995">
        <v>4175</v>
      </c>
      <c r="B1995">
        <v>22.61</v>
      </c>
      <c r="C1995" t="s">
        <v>473</v>
      </c>
    </row>
    <row r="1996" spans="1:3" x14ac:dyDescent="0.25">
      <c r="A1996">
        <v>4176</v>
      </c>
      <c r="B1996">
        <v>10.986666666666666</v>
      </c>
      <c r="C1996" t="s">
        <v>473</v>
      </c>
    </row>
    <row r="1997" spans="1:3" x14ac:dyDescent="0.25">
      <c r="A1997">
        <v>4177</v>
      </c>
      <c r="B1997">
        <v>11.446666666666667</v>
      </c>
      <c r="C1997" t="s">
        <v>473</v>
      </c>
    </row>
    <row r="1998" spans="1:3" x14ac:dyDescent="0.25">
      <c r="A1998">
        <v>4178</v>
      </c>
      <c r="B1998">
        <v>4.7450000000000001</v>
      </c>
      <c r="C1998" t="s">
        <v>473</v>
      </c>
    </row>
    <row r="1999" spans="1:3" x14ac:dyDescent="0.25">
      <c r="A1999">
        <v>4179</v>
      </c>
      <c r="B1999">
        <v>11.715000000000002</v>
      </c>
      <c r="C1999" t="s">
        <v>473</v>
      </c>
    </row>
    <row r="2000" spans="1:3" x14ac:dyDescent="0.25">
      <c r="A2000">
        <v>4180</v>
      </c>
      <c r="B2000">
        <v>11.715000000000002</v>
      </c>
      <c r="C2000" t="s">
        <v>473</v>
      </c>
    </row>
    <row r="2001" spans="1:3" x14ac:dyDescent="0.25">
      <c r="A2001">
        <v>4181</v>
      </c>
      <c r="B2001">
        <v>5.4233333333333329</v>
      </c>
      <c r="C2001" t="s">
        <v>473</v>
      </c>
    </row>
    <row r="2002" spans="1:3" x14ac:dyDescent="0.25">
      <c r="A2002">
        <v>4182</v>
      </c>
      <c r="B2002">
        <v>5.4233333333333329</v>
      </c>
      <c r="C2002" t="s">
        <v>473</v>
      </c>
    </row>
    <row r="2003" spans="1:3" x14ac:dyDescent="0.25">
      <c r="A2003">
        <v>4183</v>
      </c>
      <c r="B2003">
        <v>16.949166666666667</v>
      </c>
      <c r="C2003" t="s">
        <v>473</v>
      </c>
    </row>
    <row r="2004" spans="1:3" x14ac:dyDescent="0.25">
      <c r="A2004">
        <v>4184</v>
      </c>
      <c r="B2004">
        <v>27.287500000000001</v>
      </c>
      <c r="C2004" t="s">
        <v>473</v>
      </c>
    </row>
    <row r="2005" spans="1:3" x14ac:dyDescent="0.25">
      <c r="A2005">
        <v>4185</v>
      </c>
      <c r="B2005">
        <v>6.355833333333333</v>
      </c>
      <c r="C2005" t="s">
        <v>473</v>
      </c>
    </row>
    <row r="2006" spans="1:3" x14ac:dyDescent="0.25">
      <c r="A2006">
        <v>4186</v>
      </c>
      <c r="B2006">
        <v>16.948333333333334</v>
      </c>
      <c r="C2006" t="s">
        <v>473</v>
      </c>
    </row>
    <row r="2007" spans="1:3" x14ac:dyDescent="0.25">
      <c r="A2007">
        <v>4187</v>
      </c>
      <c r="B2007">
        <v>10.891666666666666</v>
      </c>
      <c r="C2007" t="s">
        <v>473</v>
      </c>
    </row>
    <row r="2008" spans="1:3" x14ac:dyDescent="0.25">
      <c r="A2008">
        <v>4188</v>
      </c>
      <c r="B2008">
        <v>10.62</v>
      </c>
      <c r="C2008" t="s">
        <v>473</v>
      </c>
    </row>
    <row r="2009" spans="1:3" x14ac:dyDescent="0.25">
      <c r="A2009">
        <v>4189</v>
      </c>
      <c r="B2009">
        <v>20.066666666666666</v>
      </c>
      <c r="C2009" t="s">
        <v>473</v>
      </c>
    </row>
    <row r="2010" spans="1:3" x14ac:dyDescent="0.25">
      <c r="A2010">
        <v>4190</v>
      </c>
      <c r="B2010">
        <v>31.78</v>
      </c>
      <c r="C2010" t="s">
        <v>473</v>
      </c>
    </row>
    <row r="2011" spans="1:3" x14ac:dyDescent="0.25">
      <c r="A2011">
        <v>4191</v>
      </c>
      <c r="B2011">
        <v>10</v>
      </c>
      <c r="C2011" t="s">
        <v>473</v>
      </c>
    </row>
    <row r="2012" spans="1:3" x14ac:dyDescent="0.25">
      <c r="A2012">
        <v>4192</v>
      </c>
      <c r="B2012">
        <v>10</v>
      </c>
      <c r="C2012" t="s">
        <v>473</v>
      </c>
    </row>
    <row r="2013" spans="1:3" x14ac:dyDescent="0.25">
      <c r="A2013">
        <v>4193</v>
      </c>
      <c r="B2013">
        <v>10</v>
      </c>
      <c r="C2013" t="s">
        <v>473</v>
      </c>
    </row>
    <row r="2014" spans="1:3" x14ac:dyDescent="0.25">
      <c r="A2014">
        <v>4194</v>
      </c>
      <c r="B2014">
        <v>10</v>
      </c>
      <c r="C2014" t="s">
        <v>473</v>
      </c>
    </row>
    <row r="2015" spans="1:3" x14ac:dyDescent="0.25">
      <c r="A2015">
        <v>4195</v>
      </c>
      <c r="B2015">
        <v>9.3224999999999998</v>
      </c>
      <c r="C2015" t="s">
        <v>473</v>
      </c>
    </row>
    <row r="2016" spans="1:3" x14ac:dyDescent="0.25">
      <c r="A2016">
        <v>4196</v>
      </c>
      <c r="B2016">
        <v>9.3216666666666672</v>
      </c>
      <c r="C2016" t="s">
        <v>473</v>
      </c>
    </row>
    <row r="2017" spans="1:3" x14ac:dyDescent="0.25">
      <c r="A2017">
        <v>4197</v>
      </c>
      <c r="B2017">
        <v>9.3216666666666672</v>
      </c>
      <c r="C2017" t="s">
        <v>473</v>
      </c>
    </row>
    <row r="2018" spans="1:3" x14ac:dyDescent="0.25">
      <c r="A2018">
        <v>4198</v>
      </c>
      <c r="B2018">
        <v>8.8133333333333344</v>
      </c>
      <c r="C2018" t="s">
        <v>473</v>
      </c>
    </row>
    <row r="2019" spans="1:3" x14ac:dyDescent="0.25">
      <c r="A2019">
        <v>4199</v>
      </c>
      <c r="B2019">
        <v>9.3216666666666672</v>
      </c>
      <c r="C2019" t="s">
        <v>473</v>
      </c>
    </row>
    <row r="2020" spans="1:3" x14ac:dyDescent="0.25">
      <c r="A2020">
        <v>4200</v>
      </c>
      <c r="B2020">
        <v>8.8133333333333344</v>
      </c>
      <c r="C2020" t="s">
        <v>473</v>
      </c>
    </row>
    <row r="2021" spans="1:3" x14ac:dyDescent="0.25">
      <c r="A2021">
        <v>4201</v>
      </c>
      <c r="B2021">
        <v>10.678333333333333</v>
      </c>
      <c r="C2021" t="s">
        <v>473</v>
      </c>
    </row>
    <row r="2022" spans="1:3" x14ac:dyDescent="0.25">
      <c r="A2022">
        <v>4202</v>
      </c>
      <c r="B2022">
        <v>5.6783333333333337</v>
      </c>
      <c r="C2022" t="s">
        <v>473</v>
      </c>
    </row>
    <row r="2023" spans="1:3" x14ac:dyDescent="0.25">
      <c r="A2023">
        <v>4203</v>
      </c>
      <c r="B2023">
        <v>10.847499999999998</v>
      </c>
      <c r="C2023" t="s">
        <v>473</v>
      </c>
    </row>
    <row r="2024" spans="1:3" x14ac:dyDescent="0.25">
      <c r="A2024">
        <v>4204</v>
      </c>
      <c r="B2024">
        <v>10.847499999999998</v>
      </c>
      <c r="C2024" t="s">
        <v>473</v>
      </c>
    </row>
    <row r="2025" spans="1:3" x14ac:dyDescent="0.25">
      <c r="A2025">
        <v>4205</v>
      </c>
      <c r="B2025">
        <v>8.0508333333333333</v>
      </c>
      <c r="C2025" t="s">
        <v>473</v>
      </c>
    </row>
    <row r="2026" spans="1:3" x14ac:dyDescent="0.25">
      <c r="A2026">
        <v>4206</v>
      </c>
      <c r="B2026">
        <v>8.8800000000000008</v>
      </c>
      <c r="C2026" t="s">
        <v>473</v>
      </c>
    </row>
    <row r="2027" spans="1:3" x14ac:dyDescent="0.25">
      <c r="A2027">
        <v>4207</v>
      </c>
      <c r="B2027">
        <v>8.8800000000000008</v>
      </c>
      <c r="C2027" t="s">
        <v>473</v>
      </c>
    </row>
    <row r="2028" spans="1:3" x14ac:dyDescent="0.25">
      <c r="A2028">
        <v>4208</v>
      </c>
      <c r="B2028">
        <v>9.66</v>
      </c>
      <c r="C2028" t="s">
        <v>473</v>
      </c>
    </row>
    <row r="2029" spans="1:3" x14ac:dyDescent="0.25">
      <c r="A2029">
        <v>4209</v>
      </c>
      <c r="B2029">
        <v>10.4</v>
      </c>
      <c r="C2029" t="s">
        <v>473</v>
      </c>
    </row>
    <row r="2030" spans="1:3" x14ac:dyDescent="0.25">
      <c r="A2030">
        <v>4210</v>
      </c>
      <c r="B2030">
        <v>4.5</v>
      </c>
      <c r="C2030" t="s">
        <v>473</v>
      </c>
    </row>
    <row r="2031" spans="1:3" x14ac:dyDescent="0.25">
      <c r="A2031">
        <v>4211</v>
      </c>
      <c r="B2031">
        <v>4.5</v>
      </c>
      <c r="C2031" t="s">
        <v>473</v>
      </c>
    </row>
    <row r="2032" spans="1:3" x14ac:dyDescent="0.25">
      <c r="A2032">
        <v>4212</v>
      </c>
      <c r="B2032">
        <v>4.5</v>
      </c>
      <c r="C2032" t="s">
        <v>473</v>
      </c>
    </row>
    <row r="2033" spans="1:3" x14ac:dyDescent="0.25">
      <c r="A2033">
        <v>4213</v>
      </c>
      <c r="B2033">
        <v>5.8599999999999994</v>
      </c>
      <c r="C2033" t="s">
        <v>473</v>
      </c>
    </row>
    <row r="2034" spans="1:3" x14ac:dyDescent="0.25">
      <c r="A2034">
        <v>4214</v>
      </c>
      <c r="B2034">
        <v>5.68</v>
      </c>
      <c r="C2034" t="s">
        <v>473</v>
      </c>
    </row>
    <row r="2035" spans="1:3" x14ac:dyDescent="0.25">
      <c r="A2035">
        <v>4215</v>
      </c>
      <c r="B2035">
        <v>15.1</v>
      </c>
      <c r="C2035" t="s">
        <v>473</v>
      </c>
    </row>
    <row r="2036" spans="1:3" x14ac:dyDescent="0.25">
      <c r="A2036">
        <v>4216</v>
      </c>
      <c r="B2036">
        <v>14.52</v>
      </c>
      <c r="C2036" t="s">
        <v>473</v>
      </c>
    </row>
    <row r="2037" spans="1:3" x14ac:dyDescent="0.25">
      <c r="A2037">
        <v>4217</v>
      </c>
      <c r="B2037">
        <v>9.3220833333333335</v>
      </c>
      <c r="C2037" t="s">
        <v>473</v>
      </c>
    </row>
    <row r="2038" spans="1:3" x14ac:dyDescent="0.25">
      <c r="A2038">
        <v>4218</v>
      </c>
      <c r="B2038">
        <v>8.4749999999999996</v>
      </c>
      <c r="C2038" t="s">
        <v>473</v>
      </c>
    </row>
    <row r="2039" spans="1:3" x14ac:dyDescent="0.25">
      <c r="A2039">
        <v>4219</v>
      </c>
      <c r="B2039">
        <v>5.5083333333333329</v>
      </c>
      <c r="C2039" t="s">
        <v>473</v>
      </c>
    </row>
    <row r="2040" spans="1:3" x14ac:dyDescent="0.25">
      <c r="A2040">
        <v>4220</v>
      </c>
      <c r="B2040">
        <v>11.016666666666666</v>
      </c>
      <c r="C2040" t="s">
        <v>473</v>
      </c>
    </row>
    <row r="2041" spans="1:3" x14ac:dyDescent="0.25">
      <c r="A2041">
        <v>4221</v>
      </c>
      <c r="B2041">
        <v>2.59</v>
      </c>
      <c r="C2041" t="s">
        <v>473</v>
      </c>
    </row>
    <row r="2042" spans="1:3" x14ac:dyDescent="0.25">
      <c r="A2042">
        <v>4222</v>
      </c>
      <c r="B2042">
        <v>2.92</v>
      </c>
      <c r="C2042" t="s">
        <v>473</v>
      </c>
    </row>
    <row r="2043" spans="1:3" x14ac:dyDescent="0.25">
      <c r="A2043">
        <v>4223</v>
      </c>
      <c r="B2043">
        <v>2.92</v>
      </c>
      <c r="C2043" t="s">
        <v>473</v>
      </c>
    </row>
    <row r="2044" spans="1:3" x14ac:dyDescent="0.25">
      <c r="A2044">
        <v>4224</v>
      </c>
      <c r="B2044">
        <v>3.23</v>
      </c>
      <c r="C2044" t="s">
        <v>473</v>
      </c>
    </row>
    <row r="2045" spans="1:3" x14ac:dyDescent="0.25">
      <c r="A2045">
        <v>4225</v>
      </c>
      <c r="B2045">
        <v>3.23</v>
      </c>
      <c r="C2045" t="s">
        <v>473</v>
      </c>
    </row>
    <row r="2046" spans="1:3" x14ac:dyDescent="0.25">
      <c r="A2046">
        <v>4226</v>
      </c>
      <c r="B2046">
        <v>3.56</v>
      </c>
      <c r="C2046" t="s">
        <v>473</v>
      </c>
    </row>
    <row r="2047" spans="1:3" x14ac:dyDescent="0.25">
      <c r="A2047">
        <v>4227</v>
      </c>
      <c r="B2047">
        <v>3.56</v>
      </c>
      <c r="C2047" t="s">
        <v>473</v>
      </c>
    </row>
    <row r="2048" spans="1:3" x14ac:dyDescent="0.25">
      <c r="A2048">
        <v>4228</v>
      </c>
      <c r="B2048">
        <v>3.56</v>
      </c>
      <c r="C2048" t="s">
        <v>473</v>
      </c>
    </row>
    <row r="2049" spans="1:3" x14ac:dyDescent="0.25">
      <c r="A2049">
        <v>4229</v>
      </c>
      <c r="B2049">
        <v>3.23</v>
      </c>
      <c r="C2049" t="s">
        <v>473</v>
      </c>
    </row>
    <row r="2050" spans="1:3" x14ac:dyDescent="0.25">
      <c r="A2050">
        <v>4230</v>
      </c>
      <c r="B2050">
        <v>3.23</v>
      </c>
      <c r="C2050" t="s">
        <v>473</v>
      </c>
    </row>
    <row r="2051" spans="1:3" x14ac:dyDescent="0.25">
      <c r="A2051">
        <v>4231</v>
      </c>
      <c r="B2051">
        <v>54.25</v>
      </c>
      <c r="C2051" t="s">
        <v>473</v>
      </c>
    </row>
    <row r="2052" spans="1:3" x14ac:dyDescent="0.25">
      <c r="A2052">
        <v>4232</v>
      </c>
      <c r="B2052">
        <v>7.482708333333334</v>
      </c>
      <c r="C2052" t="s">
        <v>473</v>
      </c>
    </row>
    <row r="2053" spans="1:3" x14ac:dyDescent="0.25">
      <c r="A2053">
        <v>4234</v>
      </c>
      <c r="B2053">
        <v>12.131063829787234</v>
      </c>
      <c r="C2053" t="s">
        <v>473</v>
      </c>
    </row>
    <row r="2054" spans="1:3" x14ac:dyDescent="0.25">
      <c r="A2054">
        <v>4240</v>
      </c>
      <c r="B2054">
        <v>78.39</v>
      </c>
      <c r="C2054" t="s">
        <v>473</v>
      </c>
    </row>
    <row r="2055" spans="1:3" x14ac:dyDescent="0.25">
      <c r="A2055">
        <v>4241</v>
      </c>
      <c r="B2055">
        <v>78.55</v>
      </c>
      <c r="C2055" t="s">
        <v>473</v>
      </c>
    </row>
    <row r="2056" spans="1:3" x14ac:dyDescent="0.25">
      <c r="A2056">
        <v>4242</v>
      </c>
      <c r="B2056">
        <v>7.63</v>
      </c>
      <c r="C2056" t="s">
        <v>473</v>
      </c>
    </row>
    <row r="2057" spans="1:3" x14ac:dyDescent="0.25">
      <c r="A2057">
        <v>4244</v>
      </c>
      <c r="B2057">
        <v>1.3865238095238095</v>
      </c>
      <c r="C2057" t="s">
        <v>473</v>
      </c>
    </row>
    <row r="2058" spans="1:3" x14ac:dyDescent="0.25">
      <c r="A2058">
        <v>4246</v>
      </c>
      <c r="B2058">
        <v>19.542307692307695</v>
      </c>
      <c r="C2058" t="s">
        <v>473</v>
      </c>
    </row>
    <row r="2059" spans="1:3" x14ac:dyDescent="0.25">
      <c r="A2059">
        <v>4250</v>
      </c>
      <c r="B2059">
        <v>2.3941538461538463</v>
      </c>
      <c r="C2059" t="s">
        <v>473</v>
      </c>
    </row>
    <row r="2060" spans="1:3" x14ac:dyDescent="0.25">
      <c r="A2060">
        <v>4262</v>
      </c>
      <c r="B2060">
        <v>17.733516483516482</v>
      </c>
      <c r="C2060" t="s">
        <v>473</v>
      </c>
    </row>
    <row r="2061" spans="1:3" x14ac:dyDescent="0.25">
      <c r="A2061">
        <v>4263</v>
      </c>
      <c r="B2061">
        <v>54.805555555555557</v>
      </c>
      <c r="C2061" t="s">
        <v>473</v>
      </c>
    </row>
    <row r="2062" spans="1:3" x14ac:dyDescent="0.25">
      <c r="A2062">
        <v>4266</v>
      </c>
      <c r="B2062">
        <v>7.7138888888888886</v>
      </c>
      <c r="C2062" t="s">
        <v>473</v>
      </c>
    </row>
    <row r="2063" spans="1:3" x14ac:dyDescent="0.25">
      <c r="A2063">
        <v>4268</v>
      </c>
      <c r="B2063">
        <v>10.964</v>
      </c>
      <c r="C2063" t="s">
        <v>473</v>
      </c>
    </row>
    <row r="2064" spans="1:3" x14ac:dyDescent="0.25">
      <c r="A2064">
        <v>4269</v>
      </c>
      <c r="B2064">
        <v>1.7929268292682927</v>
      </c>
      <c r="C2064" t="s">
        <v>473</v>
      </c>
    </row>
    <row r="2065" spans="1:3" x14ac:dyDescent="0.25">
      <c r="A2065">
        <v>4271</v>
      </c>
      <c r="B2065">
        <v>1.2349999999999999</v>
      </c>
      <c r="C2065" t="s">
        <v>473</v>
      </c>
    </row>
    <row r="2066" spans="1:3" x14ac:dyDescent="0.25">
      <c r="A2066">
        <v>4277</v>
      </c>
      <c r="B2066">
        <v>6.8033333333333337</v>
      </c>
      <c r="C2066" t="s">
        <v>473</v>
      </c>
    </row>
    <row r="2067" spans="1:3" x14ac:dyDescent="0.25">
      <c r="A2067">
        <v>4278</v>
      </c>
      <c r="B2067">
        <v>11.205</v>
      </c>
      <c r="C2067" t="s">
        <v>473</v>
      </c>
    </row>
    <row r="2068" spans="1:3" x14ac:dyDescent="0.25">
      <c r="A2068">
        <v>4279</v>
      </c>
      <c r="B2068">
        <v>16.278333333333332</v>
      </c>
      <c r="C2068" t="s">
        <v>473</v>
      </c>
    </row>
    <row r="2069" spans="1:3" x14ac:dyDescent="0.25">
      <c r="A2069">
        <v>4280</v>
      </c>
      <c r="B2069">
        <v>5.3</v>
      </c>
      <c r="C2069" t="s">
        <v>473</v>
      </c>
    </row>
    <row r="2070" spans="1:3" x14ac:dyDescent="0.25">
      <c r="A2070">
        <v>4290</v>
      </c>
      <c r="B2070">
        <v>4.4410166666666671</v>
      </c>
      <c r="C2070" t="s">
        <v>473</v>
      </c>
    </row>
    <row r="2071" spans="1:3" x14ac:dyDescent="0.25">
      <c r="A2071">
        <v>4291</v>
      </c>
      <c r="B2071">
        <v>4.4476333333333331</v>
      </c>
      <c r="C2071" t="s">
        <v>473</v>
      </c>
    </row>
    <row r="2072" spans="1:3" x14ac:dyDescent="0.25">
      <c r="A2072">
        <v>4292</v>
      </c>
      <c r="B2072">
        <v>62.567666666666668</v>
      </c>
      <c r="C2072" t="s">
        <v>473</v>
      </c>
    </row>
    <row r="2073" spans="1:3" x14ac:dyDescent="0.25">
      <c r="A2073">
        <v>4293</v>
      </c>
      <c r="B2073">
        <v>3.6</v>
      </c>
      <c r="C2073" t="s">
        <v>473</v>
      </c>
    </row>
    <row r="2074" spans="1:3" x14ac:dyDescent="0.25">
      <c r="A2074">
        <v>4294</v>
      </c>
      <c r="B2074">
        <v>2.6</v>
      </c>
      <c r="C2074" t="s">
        <v>473</v>
      </c>
    </row>
    <row r="2075" spans="1:3" x14ac:dyDescent="0.25">
      <c r="A2075">
        <v>4295</v>
      </c>
      <c r="B2075">
        <v>4.6000000000000005</v>
      </c>
      <c r="C2075" t="s">
        <v>473</v>
      </c>
    </row>
    <row r="2076" spans="1:3" x14ac:dyDescent="0.25">
      <c r="A2076">
        <v>4296</v>
      </c>
      <c r="B2076">
        <v>20.763333333333332</v>
      </c>
      <c r="C2076" t="s">
        <v>473</v>
      </c>
    </row>
    <row r="2077" spans="1:3" x14ac:dyDescent="0.25">
      <c r="A2077">
        <v>4297</v>
      </c>
      <c r="B2077">
        <v>5.7233333333333336</v>
      </c>
      <c r="C2077" t="s">
        <v>473</v>
      </c>
    </row>
    <row r="2078" spans="1:3" x14ac:dyDescent="0.25">
      <c r="A2078">
        <v>4298</v>
      </c>
      <c r="B2078">
        <v>38.011764705882356</v>
      </c>
      <c r="C2078" t="s">
        <v>473</v>
      </c>
    </row>
    <row r="2079" spans="1:3" x14ac:dyDescent="0.25">
      <c r="A2079">
        <v>4299</v>
      </c>
      <c r="B2079">
        <v>45</v>
      </c>
      <c r="C2079" t="s">
        <v>473</v>
      </c>
    </row>
    <row r="2080" spans="1:3" x14ac:dyDescent="0.25">
      <c r="A2080">
        <v>4300</v>
      </c>
      <c r="B2080">
        <v>6.44</v>
      </c>
      <c r="C2080" t="s">
        <v>473</v>
      </c>
    </row>
    <row r="2081" spans="1:3" x14ac:dyDescent="0.25">
      <c r="A2081">
        <v>4301</v>
      </c>
      <c r="B2081">
        <v>8.8979999999999997</v>
      </c>
      <c r="C2081" t="s">
        <v>473</v>
      </c>
    </row>
    <row r="2082" spans="1:3" x14ac:dyDescent="0.25">
      <c r="A2082">
        <v>4302</v>
      </c>
      <c r="B2082">
        <v>4</v>
      </c>
      <c r="C2082" t="s">
        <v>473</v>
      </c>
    </row>
    <row r="2083" spans="1:3" x14ac:dyDescent="0.25">
      <c r="A2083">
        <v>4303</v>
      </c>
      <c r="B2083">
        <v>3.811666666666667</v>
      </c>
      <c r="C2083" t="s">
        <v>473</v>
      </c>
    </row>
    <row r="2084" spans="1:3" x14ac:dyDescent="0.25">
      <c r="A2084">
        <v>4304</v>
      </c>
      <c r="B2084">
        <v>3.8108333333333331</v>
      </c>
      <c r="C2084" t="s">
        <v>473</v>
      </c>
    </row>
    <row r="2085" spans="1:3" x14ac:dyDescent="0.25">
      <c r="A2085">
        <v>4305</v>
      </c>
      <c r="B2085">
        <v>2.9620833333333336</v>
      </c>
      <c r="C2085" t="s">
        <v>473</v>
      </c>
    </row>
    <row r="2086" spans="1:3" x14ac:dyDescent="0.25">
      <c r="A2086">
        <v>4306</v>
      </c>
      <c r="B2086">
        <v>4.0679999999999996</v>
      </c>
      <c r="C2086" t="s">
        <v>473</v>
      </c>
    </row>
    <row r="2087" spans="1:3" x14ac:dyDescent="0.25">
      <c r="A2087">
        <v>4307</v>
      </c>
      <c r="B2087">
        <v>2.6436363636363636</v>
      </c>
      <c r="C2087" t="s">
        <v>473</v>
      </c>
    </row>
    <row r="2088" spans="1:3" x14ac:dyDescent="0.25">
      <c r="A2088">
        <v>4308</v>
      </c>
      <c r="B2088">
        <v>7.68</v>
      </c>
      <c r="C2088" t="s">
        <v>473</v>
      </c>
    </row>
    <row r="2089" spans="1:3" x14ac:dyDescent="0.25">
      <c r="A2089">
        <v>4309</v>
      </c>
      <c r="B2089">
        <v>4.6399999999999997</v>
      </c>
      <c r="C2089" t="s">
        <v>473</v>
      </c>
    </row>
    <row r="2090" spans="1:3" x14ac:dyDescent="0.25">
      <c r="A2090">
        <v>4310</v>
      </c>
      <c r="B2090">
        <v>5.68</v>
      </c>
      <c r="C2090" t="s">
        <v>473</v>
      </c>
    </row>
    <row r="2091" spans="1:3" x14ac:dyDescent="0.25">
      <c r="A2091">
        <v>4311</v>
      </c>
      <c r="B2091">
        <v>3.6799999999999997</v>
      </c>
      <c r="C2091" t="s">
        <v>473</v>
      </c>
    </row>
    <row r="2092" spans="1:3" x14ac:dyDescent="0.25">
      <c r="A2092">
        <v>4312</v>
      </c>
      <c r="B2092">
        <v>3.6799999999999997</v>
      </c>
      <c r="C2092" t="s">
        <v>473</v>
      </c>
    </row>
    <row r="2093" spans="1:3" x14ac:dyDescent="0.25">
      <c r="A2093">
        <v>4313</v>
      </c>
      <c r="B2093">
        <v>4.7463636363636361</v>
      </c>
      <c r="C2093" t="s">
        <v>473</v>
      </c>
    </row>
    <row r="2094" spans="1:3" x14ac:dyDescent="0.25">
      <c r="A2094">
        <v>4314</v>
      </c>
      <c r="B2094">
        <v>3.2</v>
      </c>
      <c r="C2094" t="s">
        <v>473</v>
      </c>
    </row>
    <row r="2095" spans="1:3" x14ac:dyDescent="0.25">
      <c r="A2095">
        <v>4315</v>
      </c>
      <c r="B2095">
        <v>4.6399999999999997</v>
      </c>
      <c r="C2095" t="s">
        <v>473</v>
      </c>
    </row>
    <row r="2096" spans="1:3" x14ac:dyDescent="0.25">
      <c r="A2096">
        <v>4316</v>
      </c>
      <c r="B2096">
        <v>5.6</v>
      </c>
      <c r="C2096" t="s">
        <v>473</v>
      </c>
    </row>
    <row r="2097" spans="1:3" x14ac:dyDescent="0.25">
      <c r="A2097">
        <v>4317</v>
      </c>
      <c r="B2097">
        <v>2.6441666666666666</v>
      </c>
      <c r="C2097" t="s">
        <v>473</v>
      </c>
    </row>
    <row r="2098" spans="1:3" x14ac:dyDescent="0.25">
      <c r="A2098">
        <v>4318</v>
      </c>
      <c r="B2098">
        <v>7.12</v>
      </c>
      <c r="C2098" t="s">
        <v>473</v>
      </c>
    </row>
    <row r="2099" spans="1:3" x14ac:dyDescent="0.25">
      <c r="A2099">
        <v>4319</v>
      </c>
      <c r="B2099">
        <v>9.92</v>
      </c>
      <c r="C2099" t="s">
        <v>473</v>
      </c>
    </row>
    <row r="2100" spans="1:3" x14ac:dyDescent="0.25">
      <c r="A2100">
        <v>4320</v>
      </c>
      <c r="B2100">
        <v>7.37</v>
      </c>
      <c r="C2100" t="s">
        <v>473</v>
      </c>
    </row>
    <row r="2101" spans="1:3" x14ac:dyDescent="0.25">
      <c r="A2101">
        <v>4321</v>
      </c>
      <c r="B2101">
        <v>7.63</v>
      </c>
      <c r="C2101" t="s">
        <v>473</v>
      </c>
    </row>
    <row r="2102" spans="1:3" x14ac:dyDescent="0.25">
      <c r="A2102">
        <v>4322</v>
      </c>
      <c r="B2102">
        <v>6.9200000000000008</v>
      </c>
      <c r="C2102" t="s">
        <v>473</v>
      </c>
    </row>
    <row r="2103" spans="1:3" x14ac:dyDescent="0.25">
      <c r="A2103">
        <v>4323</v>
      </c>
      <c r="B2103">
        <v>6.45</v>
      </c>
      <c r="C2103" t="s">
        <v>473</v>
      </c>
    </row>
    <row r="2104" spans="1:3" x14ac:dyDescent="0.25">
      <c r="A2104">
        <v>4324</v>
      </c>
      <c r="B2104">
        <v>7.1191666666666675</v>
      </c>
      <c r="C2104" t="s">
        <v>473</v>
      </c>
    </row>
    <row r="2105" spans="1:3" x14ac:dyDescent="0.25">
      <c r="A2105">
        <v>4325</v>
      </c>
      <c r="B2105">
        <v>7.1191666666666675</v>
      </c>
      <c r="C2105" t="s">
        <v>473</v>
      </c>
    </row>
    <row r="2106" spans="1:3" x14ac:dyDescent="0.25">
      <c r="A2106">
        <v>4326</v>
      </c>
      <c r="B2106">
        <v>7.7977777777777781</v>
      </c>
      <c r="C2106" t="s">
        <v>473</v>
      </c>
    </row>
    <row r="2107" spans="1:3" x14ac:dyDescent="0.25">
      <c r="A2107">
        <v>4327</v>
      </c>
      <c r="B2107">
        <v>5.7633333333333328</v>
      </c>
      <c r="C2107" t="s">
        <v>473</v>
      </c>
    </row>
    <row r="2108" spans="1:3" x14ac:dyDescent="0.25">
      <c r="A2108">
        <v>4328</v>
      </c>
      <c r="B2108">
        <v>5.7620000000000005</v>
      </c>
      <c r="C2108" t="s">
        <v>473</v>
      </c>
    </row>
    <row r="2109" spans="1:3" x14ac:dyDescent="0.25">
      <c r="A2109">
        <v>4329</v>
      </c>
      <c r="B2109">
        <v>6.440666666666667</v>
      </c>
      <c r="C2109" t="s">
        <v>473</v>
      </c>
    </row>
    <row r="2110" spans="1:3" x14ac:dyDescent="0.25">
      <c r="A2110">
        <v>4342</v>
      </c>
      <c r="B2110">
        <v>20.900000000000002</v>
      </c>
      <c r="C2110" t="s">
        <v>473</v>
      </c>
    </row>
    <row r="2111" spans="1:3" x14ac:dyDescent="0.25">
      <c r="A2111">
        <v>4343</v>
      </c>
      <c r="B2111">
        <v>20.900000000000002</v>
      </c>
      <c r="C2111" t="s">
        <v>473</v>
      </c>
    </row>
    <row r="2112" spans="1:3" x14ac:dyDescent="0.25">
      <c r="A2112">
        <v>4344</v>
      </c>
      <c r="B2112">
        <v>20.900000000000002</v>
      </c>
      <c r="C2112" t="s">
        <v>473</v>
      </c>
    </row>
    <row r="2113" spans="1:3" x14ac:dyDescent="0.25">
      <c r="A2113">
        <v>4345</v>
      </c>
      <c r="B2113">
        <v>5</v>
      </c>
      <c r="C2113" t="s">
        <v>473</v>
      </c>
    </row>
    <row r="2114" spans="1:3" x14ac:dyDescent="0.25">
      <c r="A2114">
        <v>4346</v>
      </c>
      <c r="B2114">
        <v>5</v>
      </c>
      <c r="C2114" t="s">
        <v>473</v>
      </c>
    </row>
    <row r="2115" spans="1:3" x14ac:dyDescent="0.25">
      <c r="A2115">
        <v>4347</v>
      </c>
      <c r="B2115">
        <v>6.5</v>
      </c>
      <c r="C2115" t="s">
        <v>473</v>
      </c>
    </row>
    <row r="2116" spans="1:3" x14ac:dyDescent="0.25">
      <c r="A2116">
        <v>4348</v>
      </c>
      <c r="B2116">
        <v>6.5</v>
      </c>
      <c r="C2116" t="s">
        <v>473</v>
      </c>
    </row>
    <row r="2117" spans="1:3" x14ac:dyDescent="0.25">
      <c r="A2117">
        <v>4349</v>
      </c>
      <c r="B2117">
        <v>6.5</v>
      </c>
      <c r="C2117" t="s">
        <v>473</v>
      </c>
    </row>
    <row r="2118" spans="1:3" x14ac:dyDescent="0.25">
      <c r="A2118">
        <v>4350</v>
      </c>
      <c r="B2118">
        <v>11.610000000000001</v>
      </c>
      <c r="C2118" t="s">
        <v>473</v>
      </c>
    </row>
    <row r="2119" spans="1:3" x14ac:dyDescent="0.25">
      <c r="A2119">
        <v>4351</v>
      </c>
      <c r="B2119">
        <v>40</v>
      </c>
      <c r="C2119" t="s">
        <v>473</v>
      </c>
    </row>
    <row r="2120" spans="1:3" x14ac:dyDescent="0.25">
      <c r="A2120">
        <v>4359</v>
      </c>
      <c r="B2120">
        <v>5</v>
      </c>
      <c r="C2120" t="s">
        <v>473</v>
      </c>
    </row>
    <row r="2121" spans="1:3" x14ac:dyDescent="0.25">
      <c r="A2121">
        <v>4360</v>
      </c>
      <c r="B2121">
        <v>47.46</v>
      </c>
      <c r="C2121" t="s">
        <v>473</v>
      </c>
    </row>
    <row r="2122" spans="1:3" x14ac:dyDescent="0.25">
      <c r="A2122">
        <v>4361</v>
      </c>
      <c r="B2122">
        <v>61.02</v>
      </c>
      <c r="C2122" t="s">
        <v>473</v>
      </c>
    </row>
    <row r="2123" spans="1:3" x14ac:dyDescent="0.25">
      <c r="A2123">
        <v>4362</v>
      </c>
      <c r="B2123">
        <v>74.58</v>
      </c>
      <c r="C2123" t="s">
        <v>473</v>
      </c>
    </row>
    <row r="2124" spans="1:3" x14ac:dyDescent="0.25">
      <c r="A2124">
        <v>4367</v>
      </c>
      <c r="B2124">
        <v>50.85</v>
      </c>
      <c r="C2124" t="s">
        <v>473</v>
      </c>
    </row>
    <row r="2125" spans="1:3" x14ac:dyDescent="0.25">
      <c r="A2125">
        <v>4369</v>
      </c>
      <c r="B2125">
        <v>66.099999999999994</v>
      </c>
      <c r="C2125" t="s">
        <v>473</v>
      </c>
    </row>
    <row r="2126" spans="1:3" x14ac:dyDescent="0.25">
      <c r="A2126">
        <v>4379</v>
      </c>
      <c r="B2126">
        <v>40.68</v>
      </c>
      <c r="C2126" t="s">
        <v>473</v>
      </c>
    </row>
    <row r="2127" spans="1:3" x14ac:dyDescent="0.25">
      <c r="A2127">
        <v>4380</v>
      </c>
      <c r="B2127">
        <v>67.795000000000002</v>
      </c>
      <c r="C2127" t="s">
        <v>473</v>
      </c>
    </row>
    <row r="2128" spans="1:3" x14ac:dyDescent="0.25">
      <c r="A2128">
        <v>4381</v>
      </c>
      <c r="B2128">
        <v>67.8</v>
      </c>
      <c r="C2128" t="s">
        <v>473</v>
      </c>
    </row>
    <row r="2129" spans="1:3" x14ac:dyDescent="0.25">
      <c r="A2129">
        <v>4382</v>
      </c>
      <c r="B2129">
        <v>74.58</v>
      </c>
      <c r="C2129" t="s">
        <v>473</v>
      </c>
    </row>
    <row r="2130" spans="1:3" x14ac:dyDescent="0.25">
      <c r="A2130">
        <v>4383</v>
      </c>
      <c r="B2130">
        <v>88.14</v>
      </c>
      <c r="C2130" t="s">
        <v>473</v>
      </c>
    </row>
    <row r="2131" spans="1:3" x14ac:dyDescent="0.25">
      <c r="A2131">
        <v>4384</v>
      </c>
      <c r="B2131">
        <v>101.69</v>
      </c>
      <c r="C2131" t="s">
        <v>473</v>
      </c>
    </row>
    <row r="2132" spans="1:3" x14ac:dyDescent="0.25">
      <c r="A2132">
        <v>4385</v>
      </c>
      <c r="B2132">
        <v>86.44</v>
      </c>
      <c r="C2132" t="s">
        <v>473</v>
      </c>
    </row>
    <row r="2133" spans="1:3" x14ac:dyDescent="0.25">
      <c r="A2133">
        <v>4386</v>
      </c>
      <c r="B2133">
        <v>96.61</v>
      </c>
      <c r="C2133" t="s">
        <v>473</v>
      </c>
    </row>
    <row r="2134" spans="1:3" x14ac:dyDescent="0.25">
      <c r="A2134">
        <v>4389</v>
      </c>
      <c r="B2134">
        <v>67.795000000000002</v>
      </c>
      <c r="C2134" t="s">
        <v>473</v>
      </c>
    </row>
    <row r="2135" spans="1:3" x14ac:dyDescent="0.25">
      <c r="A2135">
        <v>4390</v>
      </c>
      <c r="B2135">
        <v>88.135000000000005</v>
      </c>
      <c r="C2135" t="s">
        <v>473</v>
      </c>
    </row>
    <row r="2136" spans="1:3" x14ac:dyDescent="0.25">
      <c r="A2136">
        <v>4391</v>
      </c>
      <c r="B2136">
        <v>108.47499999999999</v>
      </c>
      <c r="C2136" t="s">
        <v>473</v>
      </c>
    </row>
    <row r="2137" spans="1:3" x14ac:dyDescent="0.25">
      <c r="A2137">
        <v>4392</v>
      </c>
      <c r="B2137">
        <v>96.61</v>
      </c>
      <c r="C2137" t="s">
        <v>473</v>
      </c>
    </row>
    <row r="2138" spans="1:3" x14ac:dyDescent="0.25">
      <c r="A2138">
        <v>4393</v>
      </c>
      <c r="B2138">
        <v>111.86</v>
      </c>
      <c r="C2138" t="s">
        <v>473</v>
      </c>
    </row>
    <row r="2139" spans="1:3" x14ac:dyDescent="0.25">
      <c r="A2139">
        <v>4394</v>
      </c>
      <c r="B2139">
        <v>66.099999999999994</v>
      </c>
      <c r="C2139" t="s">
        <v>473</v>
      </c>
    </row>
    <row r="2140" spans="1:3" x14ac:dyDescent="0.25">
      <c r="A2140">
        <v>4396</v>
      </c>
      <c r="B2140">
        <v>67.8</v>
      </c>
      <c r="C2140" t="s">
        <v>473</v>
      </c>
    </row>
    <row r="2141" spans="1:3" x14ac:dyDescent="0.25">
      <c r="A2141">
        <v>4397</v>
      </c>
      <c r="B2141">
        <v>74.576666666666668</v>
      </c>
      <c r="C2141" t="s">
        <v>473</v>
      </c>
    </row>
    <row r="2142" spans="1:3" x14ac:dyDescent="0.25">
      <c r="A2142">
        <v>4398</v>
      </c>
      <c r="B2142">
        <v>81.36</v>
      </c>
      <c r="C2142" t="s">
        <v>473</v>
      </c>
    </row>
    <row r="2143" spans="1:3" x14ac:dyDescent="0.25">
      <c r="A2143">
        <v>4399</v>
      </c>
      <c r="B2143">
        <v>88.135000000000005</v>
      </c>
      <c r="C2143" t="s">
        <v>473</v>
      </c>
    </row>
    <row r="2144" spans="1:3" x14ac:dyDescent="0.25">
      <c r="A2144">
        <v>4400</v>
      </c>
      <c r="B2144">
        <v>94.92</v>
      </c>
      <c r="C2144" t="s">
        <v>473</v>
      </c>
    </row>
    <row r="2145" spans="1:3" x14ac:dyDescent="0.25">
      <c r="A2145">
        <v>4404</v>
      </c>
      <c r="B2145">
        <v>25.425000000000001</v>
      </c>
      <c r="C2145" t="s">
        <v>473</v>
      </c>
    </row>
    <row r="2146" spans="1:3" x14ac:dyDescent="0.25">
      <c r="A2146">
        <v>4405</v>
      </c>
      <c r="B2146">
        <v>67.796666666666667</v>
      </c>
      <c r="C2146" t="s">
        <v>473</v>
      </c>
    </row>
    <row r="2147" spans="1:3" x14ac:dyDescent="0.25">
      <c r="A2147">
        <v>4406</v>
      </c>
      <c r="B2147">
        <v>40.68</v>
      </c>
      <c r="C2147" t="s">
        <v>473</v>
      </c>
    </row>
    <row r="2148" spans="1:3" x14ac:dyDescent="0.25">
      <c r="A2148">
        <v>4407</v>
      </c>
      <c r="B2148">
        <v>67.8</v>
      </c>
      <c r="C2148" t="s">
        <v>473</v>
      </c>
    </row>
    <row r="2149" spans="1:3" x14ac:dyDescent="0.25">
      <c r="A2149">
        <v>4408</v>
      </c>
      <c r="B2149">
        <v>81.36</v>
      </c>
      <c r="C2149" t="s">
        <v>473</v>
      </c>
    </row>
    <row r="2150" spans="1:3" x14ac:dyDescent="0.25">
      <c r="A2150">
        <v>4409</v>
      </c>
      <c r="B2150">
        <v>71.19</v>
      </c>
      <c r="C2150" t="s">
        <v>473</v>
      </c>
    </row>
    <row r="2151" spans="1:3" x14ac:dyDescent="0.25">
      <c r="A2151">
        <v>4416</v>
      </c>
      <c r="B2151">
        <v>6.1033333333333326</v>
      </c>
      <c r="C2151" t="s">
        <v>473</v>
      </c>
    </row>
    <row r="2152" spans="1:3" x14ac:dyDescent="0.25">
      <c r="A2152">
        <v>4417</v>
      </c>
      <c r="B2152">
        <v>8.1300000000000008</v>
      </c>
      <c r="C2152" t="s">
        <v>473</v>
      </c>
    </row>
    <row r="2153" spans="1:3" x14ac:dyDescent="0.25">
      <c r="A2153">
        <v>4418</v>
      </c>
      <c r="B2153">
        <v>4.75</v>
      </c>
      <c r="C2153" t="s">
        <v>473</v>
      </c>
    </row>
    <row r="2154" spans="1:3" x14ac:dyDescent="0.25">
      <c r="A2154">
        <v>4419</v>
      </c>
      <c r="B2154">
        <v>12.2</v>
      </c>
      <c r="C2154" t="s">
        <v>473</v>
      </c>
    </row>
    <row r="2155" spans="1:3" x14ac:dyDescent="0.25">
      <c r="A2155">
        <v>4420</v>
      </c>
      <c r="B2155">
        <v>9.15</v>
      </c>
      <c r="C2155" t="s">
        <v>473</v>
      </c>
    </row>
    <row r="2156" spans="1:3" x14ac:dyDescent="0.25">
      <c r="A2156">
        <v>4421</v>
      </c>
      <c r="B2156">
        <v>4.07</v>
      </c>
      <c r="C2156" t="s">
        <v>473</v>
      </c>
    </row>
    <row r="2157" spans="1:3" x14ac:dyDescent="0.25">
      <c r="A2157">
        <v>4422</v>
      </c>
      <c r="B2157">
        <v>2.71</v>
      </c>
      <c r="C2157" t="s">
        <v>473</v>
      </c>
    </row>
    <row r="2158" spans="1:3" x14ac:dyDescent="0.25">
      <c r="A2158">
        <v>4423</v>
      </c>
      <c r="B2158">
        <v>4.07</v>
      </c>
      <c r="C2158" t="s">
        <v>473</v>
      </c>
    </row>
    <row r="2159" spans="1:3" x14ac:dyDescent="0.25">
      <c r="A2159">
        <v>4424</v>
      </c>
      <c r="B2159">
        <v>12.72</v>
      </c>
      <c r="C2159" t="s">
        <v>473</v>
      </c>
    </row>
    <row r="2160" spans="1:3" x14ac:dyDescent="0.25">
      <c r="A2160">
        <v>4425</v>
      </c>
      <c r="B2160">
        <v>5.42</v>
      </c>
      <c r="C2160" t="s">
        <v>473</v>
      </c>
    </row>
    <row r="2161" spans="1:3" x14ac:dyDescent="0.25">
      <c r="A2161">
        <v>4426</v>
      </c>
      <c r="B2161">
        <v>2.7133333333333334</v>
      </c>
      <c r="C2161" t="s">
        <v>473</v>
      </c>
    </row>
    <row r="2162" spans="1:3" x14ac:dyDescent="0.25">
      <c r="A2162">
        <v>4427</v>
      </c>
      <c r="B2162">
        <v>4.07</v>
      </c>
      <c r="C2162" t="s">
        <v>473</v>
      </c>
    </row>
    <row r="2163" spans="1:3" x14ac:dyDescent="0.25">
      <c r="A2163">
        <v>4429</v>
      </c>
      <c r="B2163">
        <v>2.71</v>
      </c>
      <c r="C2163" t="s">
        <v>473</v>
      </c>
    </row>
    <row r="2164" spans="1:3" x14ac:dyDescent="0.25">
      <c r="A2164">
        <v>4430</v>
      </c>
      <c r="B2164">
        <v>4.07</v>
      </c>
      <c r="C2164" t="s">
        <v>473</v>
      </c>
    </row>
    <row r="2165" spans="1:3" x14ac:dyDescent="0.25">
      <c r="A2165">
        <v>4431</v>
      </c>
      <c r="B2165">
        <v>8.1366666666666667</v>
      </c>
      <c r="C2165" t="s">
        <v>473</v>
      </c>
    </row>
    <row r="2166" spans="1:3" x14ac:dyDescent="0.25">
      <c r="A2166">
        <v>4432</v>
      </c>
      <c r="B2166">
        <v>6.78</v>
      </c>
      <c r="C2166" t="s">
        <v>473</v>
      </c>
    </row>
    <row r="2167" spans="1:3" x14ac:dyDescent="0.25">
      <c r="A2167">
        <v>4434</v>
      </c>
      <c r="B2167">
        <v>8.1353333333333335</v>
      </c>
      <c r="C2167" t="s">
        <v>473</v>
      </c>
    </row>
    <row r="2168" spans="1:3" x14ac:dyDescent="0.25">
      <c r="A2168">
        <v>4435</v>
      </c>
      <c r="B2168">
        <v>8.1349999999999998</v>
      </c>
      <c r="C2168" t="s">
        <v>473</v>
      </c>
    </row>
    <row r="2169" spans="1:3" x14ac:dyDescent="0.25">
      <c r="A2169">
        <v>4444</v>
      </c>
      <c r="B2169">
        <v>25.42</v>
      </c>
      <c r="C2169" t="s">
        <v>473</v>
      </c>
    </row>
    <row r="2170" spans="1:3" x14ac:dyDescent="0.25">
      <c r="A2170">
        <v>4446</v>
      </c>
      <c r="B2170">
        <v>33.9</v>
      </c>
      <c r="C2170" t="s">
        <v>473</v>
      </c>
    </row>
    <row r="2171" spans="1:3" x14ac:dyDescent="0.25">
      <c r="A2171">
        <v>4447</v>
      </c>
      <c r="B2171">
        <v>61.02</v>
      </c>
      <c r="C2171" t="s">
        <v>473</v>
      </c>
    </row>
    <row r="2172" spans="1:3" x14ac:dyDescent="0.25">
      <c r="A2172">
        <v>4448</v>
      </c>
      <c r="B2172">
        <v>61.02</v>
      </c>
      <c r="C2172" t="s">
        <v>473</v>
      </c>
    </row>
    <row r="2173" spans="1:3" x14ac:dyDescent="0.25">
      <c r="A2173">
        <v>4452</v>
      </c>
      <c r="B2173">
        <v>61.02</v>
      </c>
      <c r="C2173" t="s">
        <v>473</v>
      </c>
    </row>
    <row r="2174" spans="1:3" x14ac:dyDescent="0.25">
      <c r="A2174">
        <v>4470</v>
      </c>
      <c r="B2174">
        <v>20</v>
      </c>
      <c r="C2174" t="s">
        <v>473</v>
      </c>
    </row>
    <row r="2175" spans="1:3" x14ac:dyDescent="0.25">
      <c r="A2175">
        <v>4502</v>
      </c>
      <c r="B2175">
        <v>4.45</v>
      </c>
      <c r="C2175" t="s">
        <v>473</v>
      </c>
    </row>
    <row r="2176" spans="1:3" x14ac:dyDescent="0.25">
      <c r="A2176">
        <v>4503</v>
      </c>
      <c r="B2176">
        <v>7.6499999999999995</v>
      </c>
      <c r="C2176" t="s">
        <v>473</v>
      </c>
    </row>
    <row r="2177" spans="1:3" x14ac:dyDescent="0.25">
      <c r="A2177">
        <v>4504</v>
      </c>
      <c r="B2177">
        <v>7.6499999999999995</v>
      </c>
      <c r="C2177" t="s">
        <v>473</v>
      </c>
    </row>
    <row r="2178" spans="1:3" x14ac:dyDescent="0.25">
      <c r="A2178">
        <v>4506</v>
      </c>
      <c r="B2178">
        <v>5.9325000000000001</v>
      </c>
      <c r="C2178" t="s">
        <v>473</v>
      </c>
    </row>
    <row r="2179" spans="1:3" x14ac:dyDescent="0.25">
      <c r="A2179">
        <v>4507</v>
      </c>
      <c r="B2179">
        <v>5.0299999999999994</v>
      </c>
      <c r="C2179" t="s">
        <v>473</v>
      </c>
    </row>
    <row r="2180" spans="1:3" x14ac:dyDescent="0.25">
      <c r="A2180">
        <v>4508</v>
      </c>
      <c r="B2180">
        <v>7.8</v>
      </c>
      <c r="C2180" t="s">
        <v>473</v>
      </c>
    </row>
    <row r="2181" spans="1:3" x14ac:dyDescent="0.25">
      <c r="A2181">
        <v>4509</v>
      </c>
      <c r="B2181">
        <v>22.275714285714287</v>
      </c>
      <c r="C2181" t="s">
        <v>473</v>
      </c>
    </row>
    <row r="2182" spans="1:3" x14ac:dyDescent="0.25">
      <c r="A2182">
        <v>4510</v>
      </c>
      <c r="B2182">
        <v>35</v>
      </c>
      <c r="C2182" t="s">
        <v>473</v>
      </c>
    </row>
    <row r="2183" spans="1:3" x14ac:dyDescent="0.25">
      <c r="A2183">
        <v>4523</v>
      </c>
      <c r="B2183">
        <v>4.7425999999999995</v>
      </c>
      <c r="C2183" t="s">
        <v>473</v>
      </c>
    </row>
    <row r="2184" spans="1:3" x14ac:dyDescent="0.25">
      <c r="A2184">
        <v>4526</v>
      </c>
      <c r="B2184">
        <v>120</v>
      </c>
      <c r="C2184" t="s">
        <v>473</v>
      </c>
    </row>
    <row r="2185" spans="1:3" x14ac:dyDescent="0.25">
      <c r="A2185">
        <v>4527</v>
      </c>
      <c r="B2185">
        <v>120</v>
      </c>
      <c r="C2185" t="s">
        <v>473</v>
      </c>
    </row>
    <row r="2186" spans="1:3" x14ac:dyDescent="0.25">
      <c r="A2186">
        <v>4528</v>
      </c>
      <c r="B2186">
        <v>120</v>
      </c>
      <c r="C2186" t="s">
        <v>473</v>
      </c>
    </row>
    <row r="2187" spans="1:3" x14ac:dyDescent="0.25">
      <c r="A2187">
        <v>4529</v>
      </c>
      <c r="B2187">
        <v>50</v>
      </c>
      <c r="C2187" t="s">
        <v>473</v>
      </c>
    </row>
    <row r="2188" spans="1:3" x14ac:dyDescent="0.25">
      <c r="A2188">
        <v>4530</v>
      </c>
      <c r="B2188">
        <v>0.24399999999999999</v>
      </c>
      <c r="C2188" t="s">
        <v>473</v>
      </c>
    </row>
    <row r="2189" spans="1:3" x14ac:dyDescent="0.25">
      <c r="A2189">
        <v>4531</v>
      </c>
      <c r="B2189">
        <v>0.24399999999999999</v>
      </c>
      <c r="C2189" t="s">
        <v>473</v>
      </c>
    </row>
    <row r="2190" spans="1:3" x14ac:dyDescent="0.25">
      <c r="A2190">
        <v>4532</v>
      </c>
      <c r="B2190">
        <v>0.38480000000000003</v>
      </c>
      <c r="C2190" t="s">
        <v>473</v>
      </c>
    </row>
    <row r="2191" spans="1:3" x14ac:dyDescent="0.25">
      <c r="A2191">
        <v>4533</v>
      </c>
      <c r="B2191">
        <v>5.3316666666666661</v>
      </c>
      <c r="C2191" t="s">
        <v>473</v>
      </c>
    </row>
    <row r="2192" spans="1:3" x14ac:dyDescent="0.25">
      <c r="A2192">
        <v>4534</v>
      </c>
      <c r="B2192">
        <v>8.1999999999999993</v>
      </c>
      <c r="C2192" t="s">
        <v>473</v>
      </c>
    </row>
    <row r="2193" spans="1:3" x14ac:dyDescent="0.25">
      <c r="A2193">
        <v>4535</v>
      </c>
      <c r="B2193">
        <v>5.9325000000000001</v>
      </c>
      <c r="C2193" t="s">
        <v>473</v>
      </c>
    </row>
    <row r="2194" spans="1:3" x14ac:dyDescent="0.25">
      <c r="A2194">
        <v>4536</v>
      </c>
      <c r="B2194">
        <v>5.9325000000000001</v>
      </c>
      <c r="C2194" t="s">
        <v>473</v>
      </c>
    </row>
    <row r="2195" spans="1:3" x14ac:dyDescent="0.25">
      <c r="A2195">
        <v>4537</v>
      </c>
      <c r="B2195">
        <v>4.9249999999999998</v>
      </c>
      <c r="C2195" t="s">
        <v>473</v>
      </c>
    </row>
    <row r="2196" spans="1:3" x14ac:dyDescent="0.25">
      <c r="A2196">
        <v>4538</v>
      </c>
      <c r="B2196">
        <v>15.25</v>
      </c>
      <c r="C2196" t="s">
        <v>473</v>
      </c>
    </row>
    <row r="2197" spans="1:3" x14ac:dyDescent="0.25">
      <c r="A2197">
        <v>4539</v>
      </c>
      <c r="B2197">
        <v>5.9399999999999995</v>
      </c>
      <c r="C2197" t="s">
        <v>473</v>
      </c>
    </row>
    <row r="2198" spans="1:3" x14ac:dyDescent="0.25">
      <c r="A2198">
        <v>4540</v>
      </c>
      <c r="B2198">
        <v>5.9329166666666664</v>
      </c>
      <c r="C2198" t="s">
        <v>473</v>
      </c>
    </row>
    <row r="2199" spans="1:3" x14ac:dyDescent="0.25">
      <c r="A2199">
        <v>4541</v>
      </c>
      <c r="B2199">
        <v>10.571764705882353</v>
      </c>
      <c r="C2199" t="s">
        <v>473</v>
      </c>
    </row>
    <row r="2200" spans="1:3" x14ac:dyDescent="0.25">
      <c r="A2200">
        <v>4542</v>
      </c>
      <c r="B2200">
        <v>5.7460000000000004</v>
      </c>
      <c r="C2200" t="s">
        <v>473</v>
      </c>
    </row>
    <row r="2201" spans="1:3" x14ac:dyDescent="0.25">
      <c r="A2201">
        <v>4543</v>
      </c>
      <c r="B2201">
        <v>9.2000000000000011</v>
      </c>
      <c r="C2201" t="s">
        <v>473</v>
      </c>
    </row>
    <row r="2202" spans="1:3" x14ac:dyDescent="0.25">
      <c r="A2202">
        <v>4544</v>
      </c>
      <c r="B2202">
        <v>2</v>
      </c>
      <c r="C2202" t="s">
        <v>473</v>
      </c>
    </row>
    <row r="2203" spans="1:3" x14ac:dyDescent="0.25">
      <c r="A2203">
        <v>4545</v>
      </c>
      <c r="B2203">
        <v>1</v>
      </c>
      <c r="C2203" t="s">
        <v>473</v>
      </c>
    </row>
    <row r="2204" spans="1:3" x14ac:dyDescent="0.25">
      <c r="A2204">
        <v>4546</v>
      </c>
      <c r="B2204">
        <v>1</v>
      </c>
      <c r="C2204" t="s">
        <v>473</v>
      </c>
    </row>
    <row r="2205" spans="1:3" x14ac:dyDescent="0.25">
      <c r="A2205">
        <v>4547</v>
      </c>
      <c r="B2205">
        <v>2.1</v>
      </c>
      <c r="C2205" t="s">
        <v>473</v>
      </c>
    </row>
    <row r="2206" spans="1:3" x14ac:dyDescent="0.25">
      <c r="A2206">
        <v>4548</v>
      </c>
      <c r="B2206">
        <v>1.6</v>
      </c>
      <c r="C2206" t="s">
        <v>473</v>
      </c>
    </row>
    <row r="2207" spans="1:3" x14ac:dyDescent="0.25">
      <c r="A2207">
        <v>4549</v>
      </c>
      <c r="B2207">
        <v>5</v>
      </c>
      <c r="C2207" t="s">
        <v>473</v>
      </c>
    </row>
    <row r="2208" spans="1:3" x14ac:dyDescent="0.25">
      <c r="A2208">
        <v>4550</v>
      </c>
      <c r="B2208">
        <v>3.5</v>
      </c>
      <c r="C2208" t="s">
        <v>473</v>
      </c>
    </row>
    <row r="2209" spans="1:3" x14ac:dyDescent="0.25">
      <c r="A2209">
        <v>4551</v>
      </c>
      <c r="B2209">
        <v>3.5</v>
      </c>
      <c r="C2209" t="s">
        <v>473</v>
      </c>
    </row>
    <row r="2210" spans="1:3" x14ac:dyDescent="0.25">
      <c r="A2210">
        <v>4552</v>
      </c>
      <c r="B2210">
        <v>4.5</v>
      </c>
      <c r="C2210" t="s">
        <v>473</v>
      </c>
    </row>
    <row r="2211" spans="1:3" x14ac:dyDescent="0.25">
      <c r="A2211">
        <v>4553</v>
      </c>
      <c r="B2211">
        <v>3.5</v>
      </c>
      <c r="C2211" t="s">
        <v>473</v>
      </c>
    </row>
    <row r="2212" spans="1:3" x14ac:dyDescent="0.25">
      <c r="A2212">
        <v>4554</v>
      </c>
      <c r="B2212">
        <v>5</v>
      </c>
      <c r="C2212" t="s">
        <v>473</v>
      </c>
    </row>
    <row r="2213" spans="1:3" x14ac:dyDescent="0.25">
      <c r="A2213">
        <v>4555</v>
      </c>
      <c r="B2213">
        <v>7.1000000000000005</v>
      </c>
      <c r="C2213" t="s">
        <v>473</v>
      </c>
    </row>
    <row r="2214" spans="1:3" x14ac:dyDescent="0.25">
      <c r="A2214">
        <v>4556</v>
      </c>
      <c r="B2214">
        <v>2</v>
      </c>
      <c r="C2214" t="s">
        <v>473</v>
      </c>
    </row>
    <row r="2215" spans="1:3" x14ac:dyDescent="0.25">
      <c r="A2215">
        <v>4557</v>
      </c>
      <c r="B2215">
        <v>5</v>
      </c>
      <c r="C2215" t="s">
        <v>473</v>
      </c>
    </row>
    <row r="2216" spans="1:3" x14ac:dyDescent="0.25">
      <c r="A2216">
        <v>4558</v>
      </c>
      <c r="B2216">
        <v>4</v>
      </c>
      <c r="C2216" t="s">
        <v>473</v>
      </c>
    </row>
    <row r="2217" spans="1:3" x14ac:dyDescent="0.25">
      <c r="A2217">
        <v>4559</v>
      </c>
      <c r="B2217">
        <v>3</v>
      </c>
      <c r="C2217" t="s">
        <v>473</v>
      </c>
    </row>
    <row r="2218" spans="1:3" x14ac:dyDescent="0.25">
      <c r="A2218">
        <v>4560</v>
      </c>
      <c r="B2218">
        <v>4.5</v>
      </c>
      <c r="C2218" t="s">
        <v>473</v>
      </c>
    </row>
    <row r="2219" spans="1:3" x14ac:dyDescent="0.25">
      <c r="A2219">
        <v>4561</v>
      </c>
      <c r="B2219">
        <v>7</v>
      </c>
      <c r="C2219" t="s">
        <v>473</v>
      </c>
    </row>
    <row r="2220" spans="1:3" x14ac:dyDescent="0.25">
      <c r="A2220">
        <v>4562</v>
      </c>
      <c r="B2220">
        <v>5.4357142857142851</v>
      </c>
      <c r="C2220" t="s">
        <v>473</v>
      </c>
    </row>
    <row r="2221" spans="1:3" x14ac:dyDescent="0.25">
      <c r="A2221">
        <v>4563</v>
      </c>
      <c r="B2221">
        <v>5</v>
      </c>
      <c r="C2221" t="s">
        <v>473</v>
      </c>
    </row>
    <row r="2222" spans="1:3" x14ac:dyDescent="0.25">
      <c r="A2222">
        <v>4564</v>
      </c>
      <c r="B2222">
        <v>5</v>
      </c>
      <c r="C2222" t="s">
        <v>473</v>
      </c>
    </row>
    <row r="2223" spans="1:3" x14ac:dyDescent="0.25">
      <c r="A2223">
        <v>4565</v>
      </c>
      <c r="B2223">
        <v>3.5</v>
      </c>
      <c r="C2223" t="s">
        <v>473</v>
      </c>
    </row>
    <row r="2224" spans="1:3" x14ac:dyDescent="0.25">
      <c r="A2224">
        <v>4566</v>
      </c>
      <c r="B2224">
        <v>2</v>
      </c>
      <c r="C2224" t="s">
        <v>473</v>
      </c>
    </row>
    <row r="2225" spans="1:3" x14ac:dyDescent="0.25">
      <c r="A2225">
        <v>4567</v>
      </c>
      <c r="B2225">
        <v>8.0500000000000007</v>
      </c>
      <c r="C2225" t="s">
        <v>473</v>
      </c>
    </row>
    <row r="2226" spans="1:3" x14ac:dyDescent="0.25">
      <c r="A2226">
        <v>4568</v>
      </c>
      <c r="B2226">
        <v>1.5</v>
      </c>
      <c r="C2226" t="s">
        <v>473</v>
      </c>
    </row>
    <row r="2227" spans="1:3" x14ac:dyDescent="0.25">
      <c r="A2227">
        <v>4569</v>
      </c>
      <c r="B2227">
        <v>2.85</v>
      </c>
      <c r="C2227" t="s">
        <v>473</v>
      </c>
    </row>
    <row r="2228" spans="1:3" x14ac:dyDescent="0.25">
      <c r="A2228">
        <v>4570</v>
      </c>
      <c r="B2228">
        <v>6</v>
      </c>
      <c r="C2228" t="s">
        <v>473</v>
      </c>
    </row>
    <row r="2229" spans="1:3" x14ac:dyDescent="0.25">
      <c r="A2229">
        <v>4571</v>
      </c>
      <c r="B2229">
        <v>3</v>
      </c>
      <c r="C2229" t="s">
        <v>473</v>
      </c>
    </row>
    <row r="2230" spans="1:3" x14ac:dyDescent="0.25">
      <c r="A2230">
        <v>4572</v>
      </c>
      <c r="B2230">
        <v>2</v>
      </c>
      <c r="C2230" t="s">
        <v>473</v>
      </c>
    </row>
    <row r="2231" spans="1:3" x14ac:dyDescent="0.25">
      <c r="A2231">
        <v>4573</v>
      </c>
      <c r="B2231">
        <v>3.5</v>
      </c>
      <c r="C2231" t="s">
        <v>473</v>
      </c>
    </row>
    <row r="2232" spans="1:3" x14ac:dyDescent="0.25">
      <c r="A2232">
        <v>4574</v>
      </c>
      <c r="B2232">
        <v>3</v>
      </c>
      <c r="C2232" t="s">
        <v>473</v>
      </c>
    </row>
    <row r="2233" spans="1:3" x14ac:dyDescent="0.25">
      <c r="A2233">
        <v>4575</v>
      </c>
      <c r="B2233">
        <v>2.5</v>
      </c>
      <c r="C2233" t="s">
        <v>473</v>
      </c>
    </row>
    <row r="2234" spans="1:3" x14ac:dyDescent="0.25">
      <c r="A2234">
        <v>4576</v>
      </c>
      <c r="B2234">
        <v>4</v>
      </c>
      <c r="C2234" t="s">
        <v>473</v>
      </c>
    </row>
    <row r="2235" spans="1:3" x14ac:dyDescent="0.25">
      <c r="A2235">
        <v>4577</v>
      </c>
      <c r="B2235">
        <v>7</v>
      </c>
      <c r="C2235" t="s">
        <v>473</v>
      </c>
    </row>
    <row r="2236" spans="1:3" x14ac:dyDescent="0.25">
      <c r="A2236">
        <v>4578</v>
      </c>
      <c r="B2236">
        <v>2.5</v>
      </c>
      <c r="C2236" t="s">
        <v>473</v>
      </c>
    </row>
    <row r="2237" spans="1:3" x14ac:dyDescent="0.25">
      <c r="A2237">
        <v>4579</v>
      </c>
      <c r="B2237">
        <v>16</v>
      </c>
      <c r="C2237" t="s">
        <v>473</v>
      </c>
    </row>
    <row r="2238" spans="1:3" x14ac:dyDescent="0.25">
      <c r="A2238">
        <v>4580</v>
      </c>
      <c r="B2238">
        <v>11.863333333333335</v>
      </c>
      <c r="C2238" t="s">
        <v>473</v>
      </c>
    </row>
    <row r="2239" spans="1:3" x14ac:dyDescent="0.25">
      <c r="A2239">
        <v>4581</v>
      </c>
      <c r="B2239">
        <v>29.138728323699421</v>
      </c>
      <c r="C2239" t="s">
        <v>473</v>
      </c>
    </row>
    <row r="2240" spans="1:3" x14ac:dyDescent="0.25">
      <c r="A2240">
        <v>4582</v>
      </c>
      <c r="B2240">
        <v>40.901986754966892</v>
      </c>
      <c r="C2240" t="s">
        <v>473</v>
      </c>
    </row>
    <row r="2241" spans="1:3" x14ac:dyDescent="0.25">
      <c r="A2241">
        <v>4583</v>
      </c>
      <c r="B2241">
        <v>13.780898876404494</v>
      </c>
      <c r="C2241" t="s">
        <v>473</v>
      </c>
    </row>
    <row r="2242" spans="1:3" x14ac:dyDescent="0.25">
      <c r="A2242">
        <v>4584</v>
      </c>
      <c r="B2242">
        <v>16.341964285714287</v>
      </c>
      <c r="C2242" t="s">
        <v>473</v>
      </c>
    </row>
    <row r="2243" spans="1:3" x14ac:dyDescent="0.25">
      <c r="A2243">
        <v>4585</v>
      </c>
      <c r="B2243">
        <v>19.48</v>
      </c>
      <c r="C2243" t="s">
        <v>473</v>
      </c>
    </row>
    <row r="2244" spans="1:3" x14ac:dyDescent="0.25">
      <c r="A2244">
        <v>4586</v>
      </c>
      <c r="B2244">
        <v>13.854895104895105</v>
      </c>
      <c r="C2244" t="s">
        <v>473</v>
      </c>
    </row>
    <row r="2245" spans="1:3" x14ac:dyDescent="0.25">
      <c r="A2245">
        <v>4587</v>
      </c>
      <c r="B2245">
        <v>15.733333333333333</v>
      </c>
      <c r="C2245" t="s">
        <v>473</v>
      </c>
    </row>
    <row r="2246" spans="1:3" x14ac:dyDescent="0.25">
      <c r="A2246">
        <v>4588</v>
      </c>
      <c r="B2246">
        <v>2.916666666666667</v>
      </c>
      <c r="C2246" t="s">
        <v>473</v>
      </c>
    </row>
    <row r="2247" spans="1:3" x14ac:dyDescent="0.25">
      <c r="A2247">
        <v>4589</v>
      </c>
      <c r="B2247">
        <v>11.277310924369749</v>
      </c>
      <c r="C2247" t="s">
        <v>473</v>
      </c>
    </row>
    <row r="2248" spans="1:3" x14ac:dyDescent="0.25">
      <c r="A2248">
        <v>4590</v>
      </c>
      <c r="B2248">
        <v>17.844357976653697</v>
      </c>
      <c r="C2248" t="s">
        <v>473</v>
      </c>
    </row>
    <row r="2249" spans="1:3" x14ac:dyDescent="0.25">
      <c r="A2249">
        <v>4591</v>
      </c>
      <c r="B2249">
        <v>20.975000000000001</v>
      </c>
      <c r="C2249" t="s">
        <v>473</v>
      </c>
    </row>
    <row r="2250" spans="1:3" x14ac:dyDescent="0.25">
      <c r="A2250">
        <v>4592</v>
      </c>
      <c r="B2250">
        <v>15.500000000000002</v>
      </c>
      <c r="C2250" t="s">
        <v>473</v>
      </c>
    </row>
    <row r="2251" spans="1:3" x14ac:dyDescent="0.25">
      <c r="A2251">
        <v>4593</v>
      </c>
      <c r="B2251">
        <v>21.540816326530614</v>
      </c>
      <c r="C2251" t="s">
        <v>473</v>
      </c>
    </row>
    <row r="2252" spans="1:3" x14ac:dyDescent="0.25">
      <c r="A2252">
        <v>4594</v>
      </c>
      <c r="B2252">
        <v>6.9428571428571439</v>
      </c>
      <c r="C2252" t="s">
        <v>473</v>
      </c>
    </row>
    <row r="2253" spans="1:3" x14ac:dyDescent="0.25">
      <c r="A2253">
        <v>4595</v>
      </c>
      <c r="B2253">
        <v>24.150943396226417</v>
      </c>
      <c r="C2253" t="s">
        <v>473</v>
      </c>
    </row>
    <row r="2254" spans="1:3" x14ac:dyDescent="0.25">
      <c r="A2254">
        <v>4596</v>
      </c>
      <c r="B2254">
        <v>12.266666666666667</v>
      </c>
      <c r="C2254" t="s">
        <v>473</v>
      </c>
    </row>
    <row r="2255" spans="1:3" x14ac:dyDescent="0.25">
      <c r="A2255">
        <v>4597</v>
      </c>
      <c r="B2255">
        <v>6.28</v>
      </c>
      <c r="C2255" t="s">
        <v>473</v>
      </c>
    </row>
    <row r="2256" spans="1:3" x14ac:dyDescent="0.25">
      <c r="A2256">
        <v>4598</v>
      </c>
      <c r="B2256">
        <v>15.38</v>
      </c>
      <c r="C2256" t="s">
        <v>473</v>
      </c>
    </row>
    <row r="2257" spans="1:3" x14ac:dyDescent="0.25">
      <c r="A2257">
        <v>4599</v>
      </c>
      <c r="B2257">
        <v>7.4</v>
      </c>
      <c r="C2257" t="s">
        <v>473</v>
      </c>
    </row>
    <row r="2258" spans="1:3" x14ac:dyDescent="0.25">
      <c r="A2258">
        <v>4600</v>
      </c>
      <c r="B2258">
        <v>17.835877862595417</v>
      </c>
      <c r="C2258" t="s">
        <v>473</v>
      </c>
    </row>
    <row r="2259" spans="1:3" x14ac:dyDescent="0.25">
      <c r="A2259">
        <v>4601</v>
      </c>
      <c r="B2259">
        <v>41.4</v>
      </c>
      <c r="C2259" t="s">
        <v>473</v>
      </c>
    </row>
    <row r="2260" spans="1:3" x14ac:dyDescent="0.25">
      <c r="A2260">
        <v>4602</v>
      </c>
      <c r="B2260">
        <v>4.66</v>
      </c>
      <c r="C2260" t="s">
        <v>473</v>
      </c>
    </row>
    <row r="2261" spans="1:3" x14ac:dyDescent="0.25">
      <c r="A2261">
        <v>4603</v>
      </c>
      <c r="B2261">
        <v>14.409999999999998</v>
      </c>
      <c r="C2261" t="s">
        <v>473</v>
      </c>
    </row>
    <row r="2262" spans="1:3" x14ac:dyDescent="0.25">
      <c r="A2262">
        <v>4604</v>
      </c>
      <c r="B2262">
        <v>14.409999999999998</v>
      </c>
      <c r="C2262" t="s">
        <v>473</v>
      </c>
    </row>
    <row r="2263" spans="1:3" x14ac:dyDescent="0.25">
      <c r="A2263">
        <v>4605</v>
      </c>
      <c r="B2263">
        <v>14.409999999999998</v>
      </c>
      <c r="C2263" t="s">
        <v>473</v>
      </c>
    </row>
    <row r="2264" spans="1:3" x14ac:dyDescent="0.25">
      <c r="A2264">
        <v>4606</v>
      </c>
      <c r="B2264">
        <v>14.409999999999998</v>
      </c>
      <c r="C2264" t="s">
        <v>473</v>
      </c>
    </row>
    <row r="2265" spans="1:3" x14ac:dyDescent="0.25">
      <c r="A2265">
        <v>4607</v>
      </c>
      <c r="B2265">
        <v>14.409999999999998</v>
      </c>
      <c r="C2265" t="s">
        <v>473</v>
      </c>
    </row>
    <row r="2266" spans="1:3" x14ac:dyDescent="0.25">
      <c r="A2266">
        <v>4608</v>
      </c>
      <c r="B2266">
        <v>14.409999999999998</v>
      </c>
      <c r="C2266" t="s">
        <v>473</v>
      </c>
    </row>
    <row r="2267" spans="1:3" x14ac:dyDescent="0.25">
      <c r="A2267">
        <v>4609</v>
      </c>
      <c r="B2267">
        <v>3.7626666666666666</v>
      </c>
      <c r="C2267" t="s">
        <v>473</v>
      </c>
    </row>
    <row r="2268" spans="1:3" x14ac:dyDescent="0.25">
      <c r="A2268">
        <v>4610</v>
      </c>
      <c r="B2268">
        <v>6.8649999999999993</v>
      </c>
      <c r="C2268" t="s">
        <v>473</v>
      </c>
    </row>
    <row r="2269" spans="1:3" x14ac:dyDescent="0.25">
      <c r="A2269">
        <v>4611</v>
      </c>
      <c r="B2269">
        <v>6.8649999999999993</v>
      </c>
      <c r="C2269" t="s">
        <v>473</v>
      </c>
    </row>
    <row r="2270" spans="1:3" x14ac:dyDescent="0.25">
      <c r="A2270">
        <v>4612</v>
      </c>
      <c r="B2270">
        <v>6.8649999999999993</v>
      </c>
      <c r="C2270" t="s">
        <v>473</v>
      </c>
    </row>
    <row r="2271" spans="1:3" x14ac:dyDescent="0.25">
      <c r="A2271">
        <v>4613</v>
      </c>
      <c r="B2271">
        <v>6.8649999999999993</v>
      </c>
      <c r="C2271" t="s">
        <v>473</v>
      </c>
    </row>
    <row r="2272" spans="1:3" x14ac:dyDescent="0.25">
      <c r="A2272">
        <v>4614</v>
      </c>
      <c r="B2272">
        <v>2.8812500000000001</v>
      </c>
      <c r="C2272" t="s">
        <v>473</v>
      </c>
    </row>
    <row r="2273" spans="1:3" x14ac:dyDescent="0.25">
      <c r="A2273">
        <v>4615</v>
      </c>
      <c r="B2273">
        <v>2.8816666666666664</v>
      </c>
      <c r="C2273" t="s">
        <v>473</v>
      </c>
    </row>
    <row r="2274" spans="1:3" x14ac:dyDescent="0.25">
      <c r="A2274">
        <v>4616</v>
      </c>
      <c r="B2274">
        <v>6.8649999999999993</v>
      </c>
      <c r="C2274" t="s">
        <v>473</v>
      </c>
    </row>
    <row r="2275" spans="1:3" x14ac:dyDescent="0.25">
      <c r="A2275">
        <v>4617</v>
      </c>
      <c r="B2275">
        <v>6.8649999999999993</v>
      </c>
      <c r="C2275" t="s">
        <v>473</v>
      </c>
    </row>
    <row r="2276" spans="1:3" x14ac:dyDescent="0.25">
      <c r="A2276">
        <v>4618</v>
      </c>
      <c r="B2276">
        <v>2.8816666666666664</v>
      </c>
      <c r="C2276" t="s">
        <v>473</v>
      </c>
    </row>
    <row r="2277" spans="1:3" x14ac:dyDescent="0.25">
      <c r="A2277">
        <v>4619</v>
      </c>
      <c r="B2277">
        <v>16.949333333333335</v>
      </c>
      <c r="C2277" t="s">
        <v>473</v>
      </c>
    </row>
    <row r="2278" spans="1:3" x14ac:dyDescent="0.25">
      <c r="A2278">
        <v>4620</v>
      </c>
      <c r="B2278">
        <v>16.949333333333335</v>
      </c>
      <c r="C2278" t="s">
        <v>473</v>
      </c>
    </row>
    <row r="2279" spans="1:3" x14ac:dyDescent="0.25">
      <c r="A2279">
        <v>4621</v>
      </c>
      <c r="B2279">
        <v>16.949333333333335</v>
      </c>
      <c r="C2279" t="s">
        <v>473</v>
      </c>
    </row>
    <row r="2280" spans="1:3" x14ac:dyDescent="0.25">
      <c r="A2280">
        <v>4622</v>
      </c>
      <c r="B2280">
        <v>16.949333333333335</v>
      </c>
      <c r="C2280" t="s">
        <v>473</v>
      </c>
    </row>
    <row r="2281" spans="1:3" x14ac:dyDescent="0.25">
      <c r="A2281">
        <v>4623</v>
      </c>
      <c r="B2281">
        <v>16.949333333333335</v>
      </c>
      <c r="C2281" t="s">
        <v>473</v>
      </c>
    </row>
    <row r="2282" spans="1:3" x14ac:dyDescent="0.25">
      <c r="A2282">
        <v>4624</v>
      </c>
      <c r="B2282">
        <v>8.0170833333333338</v>
      </c>
      <c r="C2282" t="s">
        <v>473</v>
      </c>
    </row>
    <row r="2283" spans="1:3" x14ac:dyDescent="0.25">
      <c r="A2283">
        <v>4625</v>
      </c>
      <c r="B2283">
        <v>8.0170833333333338</v>
      </c>
      <c r="C2283" t="s">
        <v>473</v>
      </c>
    </row>
    <row r="2284" spans="1:3" x14ac:dyDescent="0.25">
      <c r="A2284">
        <v>4626</v>
      </c>
      <c r="B2284">
        <v>12.71</v>
      </c>
      <c r="C2284" t="s">
        <v>473</v>
      </c>
    </row>
    <row r="2285" spans="1:3" x14ac:dyDescent="0.25">
      <c r="A2285">
        <v>4627</v>
      </c>
      <c r="B2285">
        <v>3.1199999999999997</v>
      </c>
      <c r="C2285" t="s">
        <v>473</v>
      </c>
    </row>
    <row r="2286" spans="1:3" x14ac:dyDescent="0.25">
      <c r="A2286">
        <v>4628</v>
      </c>
      <c r="B2286">
        <v>2.4250000000000003</v>
      </c>
      <c r="C2286" t="s">
        <v>473</v>
      </c>
    </row>
    <row r="2287" spans="1:3" x14ac:dyDescent="0.25">
      <c r="A2287">
        <v>4629</v>
      </c>
      <c r="B2287">
        <v>67.79807692307692</v>
      </c>
      <c r="C2287" t="s">
        <v>473</v>
      </c>
    </row>
    <row r="2288" spans="1:3" x14ac:dyDescent="0.25">
      <c r="A2288">
        <v>4630</v>
      </c>
      <c r="B2288">
        <v>7.5941666666666663</v>
      </c>
      <c r="C2288" t="s">
        <v>473</v>
      </c>
    </row>
    <row r="2289" spans="1:3" x14ac:dyDescent="0.25">
      <c r="A2289">
        <v>4631</v>
      </c>
      <c r="B2289">
        <v>8.2491666666666656</v>
      </c>
      <c r="C2289" t="s">
        <v>473</v>
      </c>
    </row>
    <row r="2290" spans="1:3" x14ac:dyDescent="0.25">
      <c r="A2290">
        <v>4632</v>
      </c>
      <c r="B2290">
        <v>8.1241666666666656</v>
      </c>
      <c r="C2290" t="s">
        <v>473</v>
      </c>
    </row>
    <row r="2291" spans="1:3" x14ac:dyDescent="0.25">
      <c r="A2291">
        <v>4633</v>
      </c>
      <c r="B2291">
        <v>4.33</v>
      </c>
      <c r="C2291" t="s">
        <v>473</v>
      </c>
    </row>
    <row r="2292" spans="1:3" x14ac:dyDescent="0.25">
      <c r="A2292">
        <v>4634</v>
      </c>
      <c r="B2292">
        <v>4.4283333333333337</v>
      </c>
      <c r="C2292" t="s">
        <v>473</v>
      </c>
    </row>
    <row r="2293" spans="1:3" x14ac:dyDescent="0.25">
      <c r="A2293">
        <v>4635</v>
      </c>
      <c r="B2293">
        <v>2.9254166666666666</v>
      </c>
      <c r="C2293" t="s">
        <v>473</v>
      </c>
    </row>
    <row r="2294" spans="1:3" x14ac:dyDescent="0.25">
      <c r="A2294">
        <v>4636</v>
      </c>
      <c r="B2294">
        <v>13.16</v>
      </c>
      <c r="C2294" t="s">
        <v>473</v>
      </c>
    </row>
    <row r="2295" spans="1:3" x14ac:dyDescent="0.25">
      <c r="A2295">
        <v>4637</v>
      </c>
      <c r="B2295">
        <v>2.8291666666666671</v>
      </c>
      <c r="C2295" t="s">
        <v>473</v>
      </c>
    </row>
    <row r="2296" spans="1:3" x14ac:dyDescent="0.25">
      <c r="A2296">
        <v>4638</v>
      </c>
      <c r="B2296">
        <v>1.8540384615384615</v>
      </c>
      <c r="C2296" t="s">
        <v>473</v>
      </c>
    </row>
    <row r="2297" spans="1:3" x14ac:dyDescent="0.25">
      <c r="A2297">
        <v>4639</v>
      </c>
      <c r="B2297">
        <v>5</v>
      </c>
      <c r="C2297" t="s">
        <v>473</v>
      </c>
    </row>
    <row r="2298" spans="1:3" x14ac:dyDescent="0.25">
      <c r="A2298">
        <v>4640</v>
      </c>
      <c r="B2298">
        <v>3.9830000000000001</v>
      </c>
      <c r="C2298" t="s">
        <v>473</v>
      </c>
    </row>
    <row r="2299" spans="1:3" x14ac:dyDescent="0.25">
      <c r="A2299">
        <v>4641</v>
      </c>
      <c r="B2299">
        <v>5.8812500000000005</v>
      </c>
      <c r="C2299" t="s">
        <v>473</v>
      </c>
    </row>
    <row r="2300" spans="1:3" x14ac:dyDescent="0.25">
      <c r="A2300">
        <v>4642</v>
      </c>
      <c r="B2300">
        <v>12.072083333333333</v>
      </c>
      <c r="C2300" t="s">
        <v>473</v>
      </c>
    </row>
    <row r="2301" spans="1:3" x14ac:dyDescent="0.25">
      <c r="A2301">
        <v>4643</v>
      </c>
      <c r="B2301">
        <v>0.58200000000000007</v>
      </c>
      <c r="C2301" t="s">
        <v>473</v>
      </c>
    </row>
    <row r="2302" spans="1:3" x14ac:dyDescent="0.25">
      <c r="A2302">
        <v>4644</v>
      </c>
      <c r="B2302">
        <v>0.58200000000000007</v>
      </c>
      <c r="C2302" t="s">
        <v>473</v>
      </c>
    </row>
    <row r="2303" spans="1:3" x14ac:dyDescent="0.25">
      <c r="A2303">
        <v>4645</v>
      </c>
      <c r="B2303">
        <v>0.58200000000000007</v>
      </c>
      <c r="C2303" t="s">
        <v>473</v>
      </c>
    </row>
    <row r="2304" spans="1:3" x14ac:dyDescent="0.25">
      <c r="A2304">
        <v>4646</v>
      </c>
      <c r="B2304">
        <v>7.7525000000000004</v>
      </c>
      <c r="C2304" t="s">
        <v>473</v>
      </c>
    </row>
    <row r="2305" spans="1:3" x14ac:dyDescent="0.25">
      <c r="A2305">
        <v>4647</v>
      </c>
      <c r="B2305">
        <v>8.0170833333333338</v>
      </c>
      <c r="C2305" t="s">
        <v>473</v>
      </c>
    </row>
    <row r="2306" spans="1:3" x14ac:dyDescent="0.25">
      <c r="A2306">
        <v>4648</v>
      </c>
      <c r="B2306">
        <v>5.690555555555556</v>
      </c>
      <c r="C2306" t="s">
        <v>473</v>
      </c>
    </row>
    <row r="2307" spans="1:3" x14ac:dyDescent="0.25">
      <c r="A2307">
        <v>4649</v>
      </c>
      <c r="B2307">
        <v>3.7287499999999998</v>
      </c>
      <c r="C2307" t="s">
        <v>473</v>
      </c>
    </row>
    <row r="2308" spans="1:3" x14ac:dyDescent="0.25">
      <c r="A2308">
        <v>4650</v>
      </c>
      <c r="B2308">
        <v>10.5</v>
      </c>
      <c r="C2308" t="s">
        <v>473</v>
      </c>
    </row>
    <row r="2309" spans="1:3" x14ac:dyDescent="0.25">
      <c r="A2309">
        <v>4651</v>
      </c>
      <c r="B2309">
        <v>8.0508333333333333</v>
      </c>
      <c r="C2309" t="s">
        <v>473</v>
      </c>
    </row>
    <row r="2310" spans="1:3" x14ac:dyDescent="0.25">
      <c r="A2310">
        <v>4652</v>
      </c>
      <c r="B2310">
        <v>4.4283333333333337</v>
      </c>
      <c r="C2310" t="s">
        <v>473</v>
      </c>
    </row>
    <row r="2311" spans="1:3" x14ac:dyDescent="0.25">
      <c r="A2311">
        <v>4653</v>
      </c>
      <c r="B2311">
        <v>22.881250000000001</v>
      </c>
      <c r="C2311" t="s">
        <v>473</v>
      </c>
    </row>
    <row r="2312" spans="1:3" x14ac:dyDescent="0.25">
      <c r="A2312">
        <v>4654</v>
      </c>
      <c r="B2312">
        <v>7.8473333333333333</v>
      </c>
      <c r="C2312" t="s">
        <v>473</v>
      </c>
    </row>
    <row r="2313" spans="1:3" x14ac:dyDescent="0.25">
      <c r="A2313">
        <v>4655</v>
      </c>
      <c r="B2313">
        <v>7.8473333333333333</v>
      </c>
      <c r="C2313" t="s">
        <v>473</v>
      </c>
    </row>
    <row r="2314" spans="1:3" x14ac:dyDescent="0.25">
      <c r="A2314">
        <v>4656</v>
      </c>
      <c r="B2314">
        <v>6.33</v>
      </c>
      <c r="C2314" t="s">
        <v>473</v>
      </c>
    </row>
    <row r="2315" spans="1:3" x14ac:dyDescent="0.25">
      <c r="A2315">
        <v>4657</v>
      </c>
      <c r="B2315">
        <v>1.7300000000000002</v>
      </c>
      <c r="C2315" t="s">
        <v>473</v>
      </c>
    </row>
    <row r="2316" spans="1:3" x14ac:dyDescent="0.25">
      <c r="A2316">
        <v>4658</v>
      </c>
      <c r="B2316">
        <v>1.7300000000000002</v>
      </c>
      <c r="C2316" t="s">
        <v>473</v>
      </c>
    </row>
    <row r="2317" spans="1:3" x14ac:dyDescent="0.25">
      <c r="A2317">
        <v>4659</v>
      </c>
      <c r="B2317">
        <v>4.0262500000000001</v>
      </c>
      <c r="C2317" t="s">
        <v>473</v>
      </c>
    </row>
    <row r="2318" spans="1:3" x14ac:dyDescent="0.25">
      <c r="A2318">
        <v>4660</v>
      </c>
      <c r="B2318">
        <v>3.39</v>
      </c>
      <c r="C2318" t="s">
        <v>473</v>
      </c>
    </row>
    <row r="2319" spans="1:3" x14ac:dyDescent="0.25">
      <c r="A2319">
        <v>4661</v>
      </c>
      <c r="B2319">
        <v>5.0350000000000001</v>
      </c>
      <c r="C2319" t="s">
        <v>473</v>
      </c>
    </row>
    <row r="2320" spans="1:3" x14ac:dyDescent="0.25">
      <c r="A2320">
        <v>4662</v>
      </c>
      <c r="B2320">
        <v>16</v>
      </c>
      <c r="C2320" t="s">
        <v>473</v>
      </c>
    </row>
    <row r="2321" spans="1:3" x14ac:dyDescent="0.25">
      <c r="A2321">
        <v>4663</v>
      </c>
      <c r="B2321">
        <v>25</v>
      </c>
      <c r="C2321" t="s">
        <v>473</v>
      </c>
    </row>
    <row r="2322" spans="1:3" x14ac:dyDescent="0.25">
      <c r="A2322">
        <v>4664</v>
      </c>
      <c r="B2322">
        <v>0.05</v>
      </c>
      <c r="C2322" t="s">
        <v>473</v>
      </c>
    </row>
    <row r="2323" spans="1:3" x14ac:dyDescent="0.25">
      <c r="A2323">
        <v>4676</v>
      </c>
      <c r="B2323">
        <v>2.1292857142857144</v>
      </c>
      <c r="C2323" t="s">
        <v>473</v>
      </c>
    </row>
    <row r="2324" spans="1:3" x14ac:dyDescent="0.25">
      <c r="A2324">
        <v>4677</v>
      </c>
      <c r="B2324">
        <v>2.0154285714285711</v>
      </c>
      <c r="C2324" t="s">
        <v>473</v>
      </c>
    </row>
    <row r="2325" spans="1:3" x14ac:dyDescent="0.25">
      <c r="A2325">
        <v>4678</v>
      </c>
      <c r="B2325">
        <v>1.7963157894736843</v>
      </c>
      <c r="C2325" t="s">
        <v>473</v>
      </c>
    </row>
    <row r="2326" spans="1:3" x14ac:dyDescent="0.25">
      <c r="A2326">
        <v>4681</v>
      </c>
      <c r="B2326">
        <v>335.59</v>
      </c>
      <c r="C2326" t="s">
        <v>473</v>
      </c>
    </row>
    <row r="2327" spans="1:3" x14ac:dyDescent="0.25">
      <c r="A2327">
        <v>4682</v>
      </c>
      <c r="B2327">
        <v>1.5</v>
      </c>
      <c r="C2327" t="s">
        <v>473</v>
      </c>
    </row>
    <row r="2328" spans="1:3" x14ac:dyDescent="0.25">
      <c r="A2328">
        <v>4683</v>
      </c>
      <c r="B2328">
        <v>1.8</v>
      </c>
      <c r="C2328" t="s">
        <v>473</v>
      </c>
    </row>
    <row r="2329" spans="1:3" x14ac:dyDescent="0.25">
      <c r="A2329">
        <v>4684</v>
      </c>
      <c r="B2329">
        <v>18.64</v>
      </c>
      <c r="C2329" t="s">
        <v>473</v>
      </c>
    </row>
    <row r="2330" spans="1:3" x14ac:dyDescent="0.25">
      <c r="A2330">
        <v>4685</v>
      </c>
      <c r="B2330">
        <v>4.75</v>
      </c>
      <c r="C2330" t="s">
        <v>473</v>
      </c>
    </row>
    <row r="2331" spans="1:3" x14ac:dyDescent="0.25">
      <c r="A2331">
        <v>4686</v>
      </c>
      <c r="B2331">
        <v>4.75</v>
      </c>
      <c r="C2331" t="s">
        <v>473</v>
      </c>
    </row>
    <row r="2332" spans="1:3" x14ac:dyDescent="0.25">
      <c r="A2332">
        <v>4687</v>
      </c>
      <c r="B2332">
        <v>5</v>
      </c>
      <c r="C2332" t="s">
        <v>473</v>
      </c>
    </row>
    <row r="2333" spans="1:3" x14ac:dyDescent="0.25">
      <c r="A2333">
        <v>4688</v>
      </c>
      <c r="B2333">
        <v>3.48</v>
      </c>
      <c r="C2333" t="s">
        <v>473</v>
      </c>
    </row>
    <row r="2334" spans="1:3" x14ac:dyDescent="0.25">
      <c r="A2334">
        <v>4689</v>
      </c>
      <c r="B2334">
        <v>3.48</v>
      </c>
      <c r="C2334" t="s">
        <v>473</v>
      </c>
    </row>
    <row r="2335" spans="1:3" x14ac:dyDescent="0.25">
      <c r="A2335">
        <v>4690</v>
      </c>
      <c r="B2335">
        <v>3.48</v>
      </c>
      <c r="C2335" t="s">
        <v>473</v>
      </c>
    </row>
    <row r="2336" spans="1:3" x14ac:dyDescent="0.25">
      <c r="A2336">
        <v>4691</v>
      </c>
      <c r="B2336">
        <v>6.2600000000000007</v>
      </c>
      <c r="C2336" t="s">
        <v>473</v>
      </c>
    </row>
    <row r="2337" spans="1:3" x14ac:dyDescent="0.25">
      <c r="A2337">
        <v>4692</v>
      </c>
      <c r="B2337">
        <v>5</v>
      </c>
      <c r="C2337" t="s">
        <v>473</v>
      </c>
    </row>
    <row r="2338" spans="1:3" x14ac:dyDescent="0.25">
      <c r="A2338">
        <v>4693</v>
      </c>
      <c r="B2338">
        <v>2.8000000000000003</v>
      </c>
      <c r="C2338" t="s">
        <v>473</v>
      </c>
    </row>
    <row r="2339" spans="1:3" x14ac:dyDescent="0.25">
      <c r="A2339">
        <v>4694</v>
      </c>
      <c r="B2339">
        <v>5</v>
      </c>
      <c r="C2339" t="s">
        <v>473</v>
      </c>
    </row>
    <row r="2340" spans="1:3" x14ac:dyDescent="0.25">
      <c r="A2340">
        <v>4695</v>
      </c>
      <c r="B2340">
        <v>5</v>
      </c>
      <c r="C2340" t="s">
        <v>473</v>
      </c>
    </row>
    <row r="2341" spans="1:3" x14ac:dyDescent="0.25">
      <c r="A2341">
        <v>4696</v>
      </c>
      <c r="B2341">
        <v>5.16</v>
      </c>
      <c r="C2341" t="s">
        <v>473</v>
      </c>
    </row>
    <row r="2342" spans="1:3" x14ac:dyDescent="0.25">
      <c r="A2342">
        <v>4697</v>
      </c>
      <c r="B2342">
        <v>6.5</v>
      </c>
      <c r="C2342" t="s">
        <v>473</v>
      </c>
    </row>
    <row r="2343" spans="1:3" x14ac:dyDescent="0.25">
      <c r="A2343">
        <v>4701</v>
      </c>
      <c r="B2343">
        <v>14.21900826446281</v>
      </c>
      <c r="C2343" t="s">
        <v>473</v>
      </c>
    </row>
    <row r="2344" spans="1:3" x14ac:dyDescent="0.25">
      <c r="A2344">
        <v>4703</v>
      </c>
      <c r="B2344">
        <v>16.303797468354432</v>
      </c>
      <c r="C2344" t="s">
        <v>473</v>
      </c>
    </row>
    <row r="2345" spans="1:3" x14ac:dyDescent="0.25">
      <c r="A2345">
        <v>4704</v>
      </c>
      <c r="B2345">
        <v>5.8983333333333334</v>
      </c>
      <c r="C2345" t="s">
        <v>473</v>
      </c>
    </row>
    <row r="2346" spans="1:3" x14ac:dyDescent="0.25">
      <c r="A2346">
        <v>4705</v>
      </c>
      <c r="B2346">
        <v>2.0290909090909093</v>
      </c>
      <c r="C2346" t="s">
        <v>473</v>
      </c>
    </row>
    <row r="2347" spans="1:3" x14ac:dyDescent="0.25">
      <c r="A2347">
        <v>4706</v>
      </c>
      <c r="B2347">
        <v>8.9919999999999991</v>
      </c>
      <c r="C2347" t="s">
        <v>473</v>
      </c>
    </row>
    <row r="2348" spans="1:3" x14ac:dyDescent="0.25">
      <c r="A2348">
        <v>4707</v>
      </c>
      <c r="B2348">
        <v>11.482923497267761</v>
      </c>
      <c r="C2348" t="s">
        <v>473</v>
      </c>
    </row>
    <row r="2349" spans="1:3" x14ac:dyDescent="0.25">
      <c r="A2349">
        <v>4708</v>
      </c>
      <c r="B2349">
        <v>13.984545454545456</v>
      </c>
      <c r="C2349" t="s">
        <v>473</v>
      </c>
    </row>
    <row r="2350" spans="1:3" x14ac:dyDescent="0.25">
      <c r="A2350">
        <v>4709</v>
      </c>
      <c r="B2350">
        <v>28.370714285714286</v>
      </c>
      <c r="C2350" t="s">
        <v>473</v>
      </c>
    </row>
    <row r="2351" spans="1:3" x14ac:dyDescent="0.25">
      <c r="A2351">
        <v>4710</v>
      </c>
      <c r="B2351">
        <v>8.1271820448877818</v>
      </c>
      <c r="C2351" t="s">
        <v>473</v>
      </c>
    </row>
    <row r="2352" spans="1:3" x14ac:dyDescent="0.25">
      <c r="A2352">
        <v>4711</v>
      </c>
      <c r="B2352">
        <v>7.2346296296296302</v>
      </c>
      <c r="C2352" t="s">
        <v>473</v>
      </c>
    </row>
    <row r="2353" spans="1:3" x14ac:dyDescent="0.25">
      <c r="A2353">
        <v>4712</v>
      </c>
      <c r="B2353">
        <v>7.9990697674418598</v>
      </c>
      <c r="C2353" t="s">
        <v>473</v>
      </c>
    </row>
    <row r="2354" spans="1:3" x14ac:dyDescent="0.25">
      <c r="A2354">
        <v>4713</v>
      </c>
      <c r="B2354">
        <v>16.37</v>
      </c>
      <c r="C2354" t="s">
        <v>473</v>
      </c>
    </row>
    <row r="2355" spans="1:3" x14ac:dyDescent="0.25">
      <c r="A2355">
        <v>4717</v>
      </c>
      <c r="B2355">
        <v>16.95</v>
      </c>
      <c r="C2355" t="s">
        <v>473</v>
      </c>
    </row>
    <row r="2356" spans="1:3" x14ac:dyDescent="0.25">
      <c r="A2356">
        <v>4718</v>
      </c>
      <c r="B2356">
        <v>13.305</v>
      </c>
      <c r="C2356" t="s">
        <v>473</v>
      </c>
    </row>
    <row r="2357" spans="1:3" x14ac:dyDescent="0.25">
      <c r="A2357">
        <v>4719</v>
      </c>
      <c r="B2357">
        <v>3.5</v>
      </c>
      <c r="C2357" t="s">
        <v>473</v>
      </c>
    </row>
    <row r="2358" spans="1:3" x14ac:dyDescent="0.25">
      <c r="A2358">
        <v>4721</v>
      </c>
      <c r="B2358">
        <v>2.0324999999999998</v>
      </c>
      <c r="C2358" t="s">
        <v>473</v>
      </c>
    </row>
    <row r="2359" spans="1:3" x14ac:dyDescent="0.25">
      <c r="A2359">
        <v>4722</v>
      </c>
      <c r="B2359">
        <v>15.17</v>
      </c>
      <c r="C2359" t="s">
        <v>473</v>
      </c>
    </row>
    <row r="2360" spans="1:3" x14ac:dyDescent="0.25">
      <c r="A2360">
        <v>4723</v>
      </c>
      <c r="B2360">
        <v>15.17</v>
      </c>
      <c r="C2360" t="s">
        <v>473</v>
      </c>
    </row>
    <row r="2361" spans="1:3" x14ac:dyDescent="0.25">
      <c r="A2361">
        <v>4724</v>
      </c>
      <c r="B2361">
        <v>15.17</v>
      </c>
      <c r="C2361" t="s">
        <v>473</v>
      </c>
    </row>
    <row r="2362" spans="1:3" x14ac:dyDescent="0.25">
      <c r="A2362">
        <v>4725</v>
      </c>
      <c r="B2362">
        <v>15.17</v>
      </c>
      <c r="C2362" t="s">
        <v>473</v>
      </c>
    </row>
    <row r="2363" spans="1:3" x14ac:dyDescent="0.25">
      <c r="A2363">
        <v>4726</v>
      </c>
      <c r="B2363">
        <v>16.53</v>
      </c>
      <c r="C2363" t="s">
        <v>473</v>
      </c>
    </row>
    <row r="2364" spans="1:3" x14ac:dyDescent="0.25">
      <c r="A2364">
        <v>4727</v>
      </c>
      <c r="B2364">
        <v>4.6616666666666662</v>
      </c>
      <c r="C2364" t="s">
        <v>473</v>
      </c>
    </row>
    <row r="2365" spans="1:3" x14ac:dyDescent="0.25">
      <c r="A2365">
        <v>4728</v>
      </c>
      <c r="B2365">
        <v>8.4700000000000006</v>
      </c>
      <c r="C2365" t="s">
        <v>473</v>
      </c>
    </row>
    <row r="2366" spans="1:3" x14ac:dyDescent="0.25">
      <c r="A2366">
        <v>4729</v>
      </c>
      <c r="B2366">
        <v>8.39</v>
      </c>
      <c r="C2366" t="s">
        <v>473</v>
      </c>
    </row>
    <row r="2367" spans="1:3" x14ac:dyDescent="0.25">
      <c r="A2367">
        <v>4730</v>
      </c>
      <c r="B2367">
        <v>6.78</v>
      </c>
      <c r="C2367" t="s">
        <v>473</v>
      </c>
    </row>
    <row r="2368" spans="1:3" x14ac:dyDescent="0.25">
      <c r="A2368">
        <v>4731</v>
      </c>
      <c r="B2368">
        <v>6.78</v>
      </c>
      <c r="C2368" t="s">
        <v>473</v>
      </c>
    </row>
    <row r="2369" spans="1:3" x14ac:dyDescent="0.25">
      <c r="A2369">
        <v>4732</v>
      </c>
      <c r="B2369">
        <v>6.78</v>
      </c>
      <c r="C2369" t="s">
        <v>473</v>
      </c>
    </row>
    <row r="2370" spans="1:3" x14ac:dyDescent="0.25">
      <c r="A2370">
        <v>4733</v>
      </c>
      <c r="B2370">
        <v>7.200333333333333</v>
      </c>
      <c r="C2370" t="s">
        <v>473</v>
      </c>
    </row>
    <row r="2371" spans="1:3" x14ac:dyDescent="0.25">
      <c r="A2371">
        <v>4734</v>
      </c>
      <c r="B2371">
        <v>7.2</v>
      </c>
      <c r="C2371" t="s">
        <v>473</v>
      </c>
    </row>
    <row r="2372" spans="1:3" x14ac:dyDescent="0.25">
      <c r="A2372">
        <v>4735</v>
      </c>
      <c r="B2372">
        <v>7.2</v>
      </c>
      <c r="C2372" t="s">
        <v>473</v>
      </c>
    </row>
    <row r="2373" spans="1:3" x14ac:dyDescent="0.25">
      <c r="A2373">
        <v>4736</v>
      </c>
      <c r="B2373">
        <v>7.2</v>
      </c>
      <c r="C2373" t="s">
        <v>473</v>
      </c>
    </row>
    <row r="2374" spans="1:3" x14ac:dyDescent="0.25">
      <c r="A2374">
        <v>4737</v>
      </c>
      <c r="B2374">
        <v>7.2</v>
      </c>
      <c r="C2374" t="s">
        <v>473</v>
      </c>
    </row>
    <row r="2375" spans="1:3" x14ac:dyDescent="0.25">
      <c r="A2375">
        <v>4738</v>
      </c>
      <c r="B2375">
        <v>8.4700000000000006</v>
      </c>
      <c r="C2375" t="s">
        <v>473</v>
      </c>
    </row>
    <row r="2376" spans="1:3" x14ac:dyDescent="0.25">
      <c r="A2376">
        <v>4739</v>
      </c>
      <c r="B2376">
        <v>8.4700000000000006</v>
      </c>
      <c r="C2376" t="s">
        <v>473</v>
      </c>
    </row>
    <row r="2377" spans="1:3" x14ac:dyDescent="0.25">
      <c r="A2377">
        <v>4740</v>
      </c>
      <c r="B2377">
        <v>8.4700000000000006</v>
      </c>
      <c r="C2377" t="s">
        <v>473</v>
      </c>
    </row>
    <row r="2378" spans="1:3" x14ac:dyDescent="0.25">
      <c r="A2378">
        <v>4741</v>
      </c>
      <c r="B2378">
        <v>10.17</v>
      </c>
      <c r="C2378" t="s">
        <v>473</v>
      </c>
    </row>
    <row r="2379" spans="1:3" x14ac:dyDescent="0.25">
      <c r="A2379">
        <v>4742</v>
      </c>
      <c r="B2379">
        <v>10.85</v>
      </c>
      <c r="C2379" t="s">
        <v>473</v>
      </c>
    </row>
    <row r="2380" spans="1:3" x14ac:dyDescent="0.25">
      <c r="A2380">
        <v>4743</v>
      </c>
      <c r="B2380">
        <v>11.69</v>
      </c>
      <c r="C2380" t="s">
        <v>473</v>
      </c>
    </row>
    <row r="2381" spans="1:3" x14ac:dyDescent="0.25">
      <c r="A2381">
        <v>4744</v>
      </c>
      <c r="B2381">
        <v>4.24</v>
      </c>
      <c r="C2381" t="s">
        <v>473</v>
      </c>
    </row>
    <row r="2382" spans="1:3" x14ac:dyDescent="0.25">
      <c r="A2382">
        <v>4745</v>
      </c>
      <c r="B2382">
        <v>4.24</v>
      </c>
      <c r="C2382" t="s">
        <v>473</v>
      </c>
    </row>
    <row r="2383" spans="1:3" x14ac:dyDescent="0.25">
      <c r="A2383">
        <v>4746</v>
      </c>
      <c r="B2383">
        <v>4.24</v>
      </c>
      <c r="C2383" t="s">
        <v>473</v>
      </c>
    </row>
    <row r="2384" spans="1:3" x14ac:dyDescent="0.25">
      <c r="A2384">
        <v>4747</v>
      </c>
      <c r="B2384">
        <v>4.24</v>
      </c>
      <c r="C2384" t="s">
        <v>473</v>
      </c>
    </row>
    <row r="2385" spans="1:3" x14ac:dyDescent="0.25">
      <c r="A2385">
        <v>4748</v>
      </c>
      <c r="B2385">
        <v>4.24</v>
      </c>
      <c r="C2385" t="s">
        <v>473</v>
      </c>
    </row>
    <row r="2386" spans="1:3" x14ac:dyDescent="0.25">
      <c r="A2386">
        <v>4749</v>
      </c>
      <c r="B2386">
        <v>21.186666666666667</v>
      </c>
      <c r="C2386" t="s">
        <v>473</v>
      </c>
    </row>
    <row r="2387" spans="1:3" x14ac:dyDescent="0.25">
      <c r="A2387">
        <v>4750</v>
      </c>
      <c r="B2387">
        <v>19.5</v>
      </c>
      <c r="C2387" t="s">
        <v>473</v>
      </c>
    </row>
    <row r="2388" spans="1:3" x14ac:dyDescent="0.25">
      <c r="A2388">
        <v>4751</v>
      </c>
      <c r="B2388">
        <v>13.56</v>
      </c>
      <c r="C2388" t="s">
        <v>473</v>
      </c>
    </row>
    <row r="2389" spans="1:3" x14ac:dyDescent="0.25">
      <c r="A2389">
        <v>4752</v>
      </c>
      <c r="B2389">
        <v>13.52</v>
      </c>
      <c r="C2389" t="s">
        <v>473</v>
      </c>
    </row>
    <row r="2390" spans="1:3" x14ac:dyDescent="0.25">
      <c r="A2390">
        <v>4753</v>
      </c>
      <c r="B2390">
        <v>25.4</v>
      </c>
      <c r="C2390" t="s">
        <v>473</v>
      </c>
    </row>
    <row r="2391" spans="1:3" x14ac:dyDescent="0.25">
      <c r="A2391">
        <v>4754</v>
      </c>
      <c r="B2391">
        <v>25.41</v>
      </c>
      <c r="C2391" t="s">
        <v>473</v>
      </c>
    </row>
    <row r="2392" spans="1:3" x14ac:dyDescent="0.25">
      <c r="A2392">
        <v>4755</v>
      </c>
      <c r="B2392">
        <v>0.85600000000000009</v>
      </c>
      <c r="C2392" t="s">
        <v>473</v>
      </c>
    </row>
    <row r="2393" spans="1:3" x14ac:dyDescent="0.25">
      <c r="A2393">
        <v>4756</v>
      </c>
      <c r="B2393">
        <v>0.85600000000000009</v>
      </c>
      <c r="C2393" t="s">
        <v>473</v>
      </c>
    </row>
    <row r="2394" spans="1:3" x14ac:dyDescent="0.25">
      <c r="A2394">
        <v>4757</v>
      </c>
      <c r="B2394">
        <v>0.85600000000000009</v>
      </c>
      <c r="C2394" t="s">
        <v>473</v>
      </c>
    </row>
    <row r="2395" spans="1:3" x14ac:dyDescent="0.25">
      <c r="A2395">
        <v>4758</v>
      </c>
      <c r="B2395">
        <v>0.85600000000000009</v>
      </c>
      <c r="C2395" t="s">
        <v>473</v>
      </c>
    </row>
    <row r="2396" spans="1:3" x14ac:dyDescent="0.25">
      <c r="A2396">
        <v>4759</v>
      </c>
      <c r="B2396">
        <v>0.85600000000000009</v>
      </c>
      <c r="C2396" t="s">
        <v>473</v>
      </c>
    </row>
    <row r="2397" spans="1:3" x14ac:dyDescent="0.25">
      <c r="A2397">
        <v>4765</v>
      </c>
      <c r="B2397">
        <v>2.9455555555555559</v>
      </c>
      <c r="C2397" t="s">
        <v>473</v>
      </c>
    </row>
    <row r="2398" spans="1:3" x14ac:dyDescent="0.25">
      <c r="A2398">
        <v>4766</v>
      </c>
      <c r="B2398">
        <v>4.4024999999999999</v>
      </c>
      <c r="C2398" t="s">
        <v>473</v>
      </c>
    </row>
    <row r="2399" spans="1:3" x14ac:dyDescent="0.25">
      <c r="A2399">
        <v>4767</v>
      </c>
      <c r="B2399">
        <v>27.019090909090906</v>
      </c>
      <c r="C2399" t="s">
        <v>473</v>
      </c>
    </row>
    <row r="2400" spans="1:3" x14ac:dyDescent="0.25">
      <c r="A2400">
        <v>4770</v>
      </c>
      <c r="B2400">
        <v>9.2431372549019617</v>
      </c>
      <c r="C2400" t="s">
        <v>473</v>
      </c>
    </row>
    <row r="2401" spans="1:3" x14ac:dyDescent="0.25">
      <c r="A2401">
        <v>4771</v>
      </c>
      <c r="B2401">
        <v>4.3954248366013067</v>
      </c>
      <c r="C2401" t="s">
        <v>473</v>
      </c>
    </row>
    <row r="2402" spans="1:3" x14ac:dyDescent="0.25">
      <c r="A2402">
        <v>4772</v>
      </c>
      <c r="B2402">
        <v>6.3821428571428571</v>
      </c>
      <c r="C2402" t="s">
        <v>473</v>
      </c>
    </row>
    <row r="2403" spans="1:3" x14ac:dyDescent="0.25">
      <c r="A2403">
        <v>4773</v>
      </c>
      <c r="B2403">
        <v>19.634374999999999</v>
      </c>
      <c r="C2403" t="s">
        <v>473</v>
      </c>
    </row>
    <row r="2404" spans="1:3" x14ac:dyDescent="0.25">
      <c r="A2404">
        <v>4774</v>
      </c>
      <c r="B2404">
        <v>5.988888888888888</v>
      </c>
      <c r="C2404" t="s">
        <v>473</v>
      </c>
    </row>
    <row r="2405" spans="1:3" x14ac:dyDescent="0.25">
      <c r="A2405">
        <v>4775</v>
      </c>
      <c r="B2405">
        <v>13.333333333333334</v>
      </c>
      <c r="C2405" t="s">
        <v>473</v>
      </c>
    </row>
    <row r="2406" spans="1:3" x14ac:dyDescent="0.25">
      <c r="A2406">
        <v>4776</v>
      </c>
      <c r="B2406">
        <v>3.0625</v>
      </c>
      <c r="C2406" t="s">
        <v>473</v>
      </c>
    </row>
    <row r="2407" spans="1:3" x14ac:dyDescent="0.25">
      <c r="A2407">
        <v>4777</v>
      </c>
      <c r="B2407">
        <v>14.321888412017167</v>
      </c>
      <c r="C2407" t="s">
        <v>473</v>
      </c>
    </row>
    <row r="2408" spans="1:3" x14ac:dyDescent="0.25">
      <c r="A2408">
        <v>4778</v>
      </c>
      <c r="B2408">
        <v>7.33</v>
      </c>
      <c r="C2408" t="s">
        <v>473</v>
      </c>
    </row>
    <row r="2409" spans="1:3" x14ac:dyDescent="0.25">
      <c r="A2409">
        <v>4779</v>
      </c>
      <c r="B2409">
        <v>3.8456937799043063</v>
      </c>
      <c r="C2409" t="s">
        <v>473</v>
      </c>
    </row>
    <row r="2410" spans="1:3" x14ac:dyDescent="0.25">
      <c r="A2410">
        <v>4780</v>
      </c>
      <c r="B2410">
        <v>4.5</v>
      </c>
      <c r="C2410" t="s">
        <v>473</v>
      </c>
    </row>
    <row r="2411" spans="1:3" x14ac:dyDescent="0.25">
      <c r="A2411">
        <v>4781</v>
      </c>
      <c r="B2411">
        <v>1.2913333333333332</v>
      </c>
      <c r="C2411" t="s">
        <v>473</v>
      </c>
    </row>
    <row r="2412" spans="1:3" x14ac:dyDescent="0.25">
      <c r="A2412">
        <v>4782</v>
      </c>
      <c r="B2412">
        <v>1.5426666666666666</v>
      </c>
      <c r="C2412" t="s">
        <v>473</v>
      </c>
    </row>
    <row r="2413" spans="1:3" x14ac:dyDescent="0.25">
      <c r="A2413">
        <v>4784</v>
      </c>
      <c r="B2413">
        <v>3.6799999999999997</v>
      </c>
      <c r="C2413" t="s">
        <v>473</v>
      </c>
    </row>
    <row r="2414" spans="1:3" x14ac:dyDescent="0.25">
      <c r="A2414">
        <v>4785</v>
      </c>
      <c r="B2414">
        <v>16.63</v>
      </c>
      <c r="C2414" t="s">
        <v>473</v>
      </c>
    </row>
    <row r="2415" spans="1:3" x14ac:dyDescent="0.25">
      <c r="A2415">
        <v>4790</v>
      </c>
      <c r="B2415">
        <v>7.1400000000000006</v>
      </c>
      <c r="C2415" t="s">
        <v>473</v>
      </c>
    </row>
    <row r="2416" spans="1:3" x14ac:dyDescent="0.25">
      <c r="A2416">
        <v>4797</v>
      </c>
      <c r="B2416">
        <v>16.949166666666667</v>
      </c>
      <c r="C2416" t="s">
        <v>473</v>
      </c>
    </row>
    <row r="2417" spans="1:3" x14ac:dyDescent="0.25">
      <c r="A2417">
        <v>4798</v>
      </c>
      <c r="B2417">
        <v>14.406666666666666</v>
      </c>
      <c r="C2417" t="s">
        <v>473</v>
      </c>
    </row>
    <row r="2418" spans="1:3" x14ac:dyDescent="0.25">
      <c r="A2418">
        <v>4799</v>
      </c>
      <c r="B2418">
        <v>14.406666666666666</v>
      </c>
      <c r="C2418" t="s">
        <v>473</v>
      </c>
    </row>
    <row r="2419" spans="1:3" x14ac:dyDescent="0.25">
      <c r="A2419">
        <v>4800</v>
      </c>
      <c r="B2419">
        <v>14.407500000000001</v>
      </c>
      <c r="C2419" t="s">
        <v>473</v>
      </c>
    </row>
    <row r="2420" spans="1:3" x14ac:dyDescent="0.25">
      <c r="A2420">
        <v>4801</v>
      </c>
      <c r="B2420">
        <v>14.407500000000001</v>
      </c>
      <c r="C2420" t="s">
        <v>473</v>
      </c>
    </row>
    <row r="2421" spans="1:3" x14ac:dyDescent="0.25">
      <c r="A2421">
        <v>4802</v>
      </c>
      <c r="B2421">
        <v>14.407500000000001</v>
      </c>
      <c r="C2421" t="s">
        <v>473</v>
      </c>
    </row>
    <row r="2422" spans="1:3" x14ac:dyDescent="0.25">
      <c r="A2422">
        <v>4804</v>
      </c>
      <c r="B2422">
        <v>23.73</v>
      </c>
      <c r="C2422" t="s">
        <v>473</v>
      </c>
    </row>
    <row r="2423" spans="1:3" x14ac:dyDescent="0.25">
      <c r="A2423">
        <v>4805</v>
      </c>
      <c r="B2423">
        <v>23.000000000000004</v>
      </c>
      <c r="C2423" t="s">
        <v>473</v>
      </c>
    </row>
    <row r="2424" spans="1:3" x14ac:dyDescent="0.25">
      <c r="A2424">
        <v>4806</v>
      </c>
      <c r="B2424">
        <v>10.45</v>
      </c>
      <c r="C2424" t="s">
        <v>473</v>
      </c>
    </row>
    <row r="2425" spans="1:3" x14ac:dyDescent="0.25">
      <c r="A2425">
        <v>4807</v>
      </c>
      <c r="B2425">
        <v>8.17</v>
      </c>
      <c r="C2425" t="s">
        <v>473</v>
      </c>
    </row>
    <row r="2426" spans="1:3" x14ac:dyDescent="0.25">
      <c r="A2426">
        <v>4808</v>
      </c>
      <c r="B2426">
        <v>11.440000000000001</v>
      </c>
      <c r="C2426" t="s">
        <v>473</v>
      </c>
    </row>
    <row r="2427" spans="1:3" x14ac:dyDescent="0.25">
      <c r="A2427">
        <v>4809</v>
      </c>
      <c r="B2427">
        <v>8.8800000000000008</v>
      </c>
      <c r="C2427" t="s">
        <v>473</v>
      </c>
    </row>
    <row r="2428" spans="1:3" x14ac:dyDescent="0.25">
      <c r="A2428">
        <v>4810</v>
      </c>
      <c r="B2428">
        <v>5.05</v>
      </c>
      <c r="C2428" t="s">
        <v>473</v>
      </c>
    </row>
    <row r="2429" spans="1:3" x14ac:dyDescent="0.25">
      <c r="A2429">
        <v>4811</v>
      </c>
      <c r="B2429">
        <v>5.05</v>
      </c>
      <c r="C2429" t="s">
        <v>473</v>
      </c>
    </row>
    <row r="2430" spans="1:3" x14ac:dyDescent="0.25">
      <c r="A2430">
        <v>4812</v>
      </c>
      <c r="B2430">
        <v>14.840000000000002</v>
      </c>
      <c r="C2430" t="s">
        <v>473</v>
      </c>
    </row>
    <row r="2431" spans="1:3" x14ac:dyDescent="0.25">
      <c r="A2431">
        <v>4813</v>
      </c>
      <c r="B2431">
        <v>3.56</v>
      </c>
      <c r="C2431" t="s">
        <v>473</v>
      </c>
    </row>
    <row r="2432" spans="1:3" x14ac:dyDescent="0.25">
      <c r="A2432">
        <v>4814</v>
      </c>
      <c r="B2432">
        <v>3.56</v>
      </c>
      <c r="C2432" t="s">
        <v>473</v>
      </c>
    </row>
    <row r="2433" spans="1:3" x14ac:dyDescent="0.25">
      <c r="A2433">
        <v>4819</v>
      </c>
      <c r="B2433">
        <v>11</v>
      </c>
      <c r="C2433" t="s">
        <v>473</v>
      </c>
    </row>
    <row r="2434" spans="1:3" x14ac:dyDescent="0.25">
      <c r="A2434">
        <v>4820</v>
      </c>
      <c r="B2434">
        <v>11</v>
      </c>
      <c r="C2434" t="s">
        <v>473</v>
      </c>
    </row>
    <row r="2435" spans="1:3" x14ac:dyDescent="0.25">
      <c r="A2435">
        <v>4821</v>
      </c>
      <c r="B2435">
        <v>11</v>
      </c>
      <c r="C2435" t="s">
        <v>473</v>
      </c>
    </row>
    <row r="2436" spans="1:3" x14ac:dyDescent="0.25">
      <c r="A2436">
        <v>4822</v>
      </c>
      <c r="B2436">
        <v>11</v>
      </c>
      <c r="C2436" t="s">
        <v>473</v>
      </c>
    </row>
    <row r="2437" spans="1:3" x14ac:dyDescent="0.25">
      <c r="A2437">
        <v>4829</v>
      </c>
      <c r="B2437">
        <v>10.17</v>
      </c>
      <c r="C2437" t="s">
        <v>473</v>
      </c>
    </row>
    <row r="2438" spans="1:3" x14ac:dyDescent="0.25">
      <c r="A2438">
        <v>4830</v>
      </c>
      <c r="B2438">
        <v>10.17</v>
      </c>
      <c r="C2438" t="s">
        <v>473</v>
      </c>
    </row>
    <row r="2439" spans="1:3" x14ac:dyDescent="0.25">
      <c r="A2439">
        <v>4831</v>
      </c>
      <c r="B2439">
        <v>10.17</v>
      </c>
      <c r="C2439" t="s">
        <v>473</v>
      </c>
    </row>
    <row r="2440" spans="1:3" x14ac:dyDescent="0.25">
      <c r="A2440">
        <v>4832</v>
      </c>
      <c r="B2440">
        <v>10.17</v>
      </c>
      <c r="C2440" t="s">
        <v>473</v>
      </c>
    </row>
    <row r="2441" spans="1:3" x14ac:dyDescent="0.25">
      <c r="A2441">
        <v>4833</v>
      </c>
      <c r="B2441">
        <v>10.17</v>
      </c>
      <c r="C2441" t="s">
        <v>473</v>
      </c>
    </row>
    <row r="2442" spans="1:3" x14ac:dyDescent="0.25">
      <c r="A2442">
        <v>4834</v>
      </c>
      <c r="B2442">
        <v>10.17</v>
      </c>
      <c r="C2442" t="s">
        <v>473</v>
      </c>
    </row>
    <row r="2443" spans="1:3" x14ac:dyDescent="0.25">
      <c r="A2443">
        <v>4835</v>
      </c>
      <c r="B2443">
        <v>24</v>
      </c>
      <c r="C2443" t="s">
        <v>473</v>
      </c>
    </row>
    <row r="2444" spans="1:3" x14ac:dyDescent="0.25">
      <c r="A2444">
        <v>4836</v>
      </c>
      <c r="B2444">
        <v>10.17</v>
      </c>
      <c r="C2444" t="s">
        <v>473</v>
      </c>
    </row>
    <row r="2445" spans="1:3" x14ac:dyDescent="0.25">
      <c r="A2445">
        <v>4837</v>
      </c>
      <c r="B2445">
        <v>15.25</v>
      </c>
      <c r="C2445" t="s">
        <v>473</v>
      </c>
    </row>
    <row r="2446" spans="1:3" x14ac:dyDescent="0.25">
      <c r="A2446">
        <v>4839</v>
      </c>
      <c r="B2446">
        <v>15.676666666666668</v>
      </c>
      <c r="C2446" t="s">
        <v>473</v>
      </c>
    </row>
    <row r="2447" spans="1:3" x14ac:dyDescent="0.25">
      <c r="A2447">
        <v>4840</v>
      </c>
      <c r="B2447">
        <v>15.678333333333333</v>
      </c>
      <c r="C2447" t="s">
        <v>473</v>
      </c>
    </row>
    <row r="2448" spans="1:3" x14ac:dyDescent="0.25">
      <c r="A2448">
        <v>4841</v>
      </c>
      <c r="B2448">
        <v>15.678333333333333</v>
      </c>
      <c r="C2448" t="s">
        <v>473</v>
      </c>
    </row>
    <row r="2449" spans="1:3" x14ac:dyDescent="0.25">
      <c r="A2449">
        <v>4842</v>
      </c>
      <c r="B2449">
        <v>15.678333333333333</v>
      </c>
      <c r="C2449" t="s">
        <v>473</v>
      </c>
    </row>
    <row r="2450" spans="1:3" x14ac:dyDescent="0.25">
      <c r="A2450">
        <v>4843</v>
      </c>
      <c r="B2450">
        <v>29.66</v>
      </c>
      <c r="C2450" t="s">
        <v>473</v>
      </c>
    </row>
    <row r="2451" spans="1:3" x14ac:dyDescent="0.25">
      <c r="A2451">
        <v>4844</v>
      </c>
      <c r="B2451">
        <v>15</v>
      </c>
      <c r="C2451" t="s">
        <v>473</v>
      </c>
    </row>
    <row r="2452" spans="1:3" x14ac:dyDescent="0.25">
      <c r="A2452">
        <v>4846</v>
      </c>
      <c r="B2452">
        <v>14.45</v>
      </c>
      <c r="C2452" t="s">
        <v>473</v>
      </c>
    </row>
    <row r="2453" spans="1:3" x14ac:dyDescent="0.25">
      <c r="A2453">
        <v>4847</v>
      </c>
      <c r="B2453">
        <v>33.9</v>
      </c>
      <c r="C2453" t="s">
        <v>473</v>
      </c>
    </row>
    <row r="2454" spans="1:3" x14ac:dyDescent="0.25">
      <c r="A2454">
        <v>4849</v>
      </c>
      <c r="B2454">
        <v>10.17</v>
      </c>
      <c r="C2454" t="s">
        <v>473</v>
      </c>
    </row>
    <row r="2455" spans="1:3" x14ac:dyDescent="0.25">
      <c r="A2455">
        <v>4851</v>
      </c>
      <c r="B2455">
        <v>3.5</v>
      </c>
      <c r="C2455" t="s">
        <v>473</v>
      </c>
    </row>
    <row r="2456" spans="1:3" x14ac:dyDescent="0.25">
      <c r="A2456">
        <v>4852</v>
      </c>
      <c r="B2456">
        <v>1.6</v>
      </c>
      <c r="C2456" t="s">
        <v>473</v>
      </c>
    </row>
    <row r="2457" spans="1:3" x14ac:dyDescent="0.25">
      <c r="A2457">
        <v>4853</v>
      </c>
      <c r="B2457">
        <v>6.5</v>
      </c>
      <c r="C2457" t="s">
        <v>473</v>
      </c>
    </row>
    <row r="2458" spans="1:3" x14ac:dyDescent="0.25">
      <c r="A2458">
        <v>4854</v>
      </c>
      <c r="B2458">
        <v>2</v>
      </c>
      <c r="C2458" t="s">
        <v>473</v>
      </c>
    </row>
    <row r="2459" spans="1:3" x14ac:dyDescent="0.25">
      <c r="A2459">
        <v>4855</v>
      </c>
      <c r="B2459">
        <v>17</v>
      </c>
      <c r="C2459" t="s">
        <v>473</v>
      </c>
    </row>
    <row r="2460" spans="1:3" x14ac:dyDescent="0.25">
      <c r="A2460">
        <v>4856</v>
      </c>
      <c r="B2460">
        <v>14.19</v>
      </c>
      <c r="C2460" t="s">
        <v>473</v>
      </c>
    </row>
    <row r="2461" spans="1:3" x14ac:dyDescent="0.25">
      <c r="A2461">
        <v>4857</v>
      </c>
      <c r="B2461">
        <v>3.8100000000000002E-2</v>
      </c>
      <c r="C2461" t="s">
        <v>473</v>
      </c>
    </row>
    <row r="2462" spans="1:3" x14ac:dyDescent="0.25">
      <c r="A2462">
        <v>4858</v>
      </c>
      <c r="B2462">
        <v>1.8</v>
      </c>
      <c r="C2462" t="s">
        <v>473</v>
      </c>
    </row>
    <row r="2463" spans="1:3" x14ac:dyDescent="0.25">
      <c r="A2463">
        <v>4859</v>
      </c>
      <c r="B2463">
        <v>1</v>
      </c>
      <c r="C2463" t="s">
        <v>473</v>
      </c>
    </row>
    <row r="2464" spans="1:3" x14ac:dyDescent="0.25">
      <c r="A2464">
        <v>4860</v>
      </c>
      <c r="B2464">
        <v>6</v>
      </c>
      <c r="C2464" t="s">
        <v>473</v>
      </c>
    </row>
    <row r="2465" spans="1:3" x14ac:dyDescent="0.25">
      <c r="A2465">
        <v>4861</v>
      </c>
      <c r="B2465">
        <v>11</v>
      </c>
      <c r="C2465" t="s">
        <v>473</v>
      </c>
    </row>
    <row r="2466" spans="1:3" x14ac:dyDescent="0.25">
      <c r="A2466">
        <v>4862</v>
      </c>
      <c r="B2466">
        <v>5.08</v>
      </c>
      <c r="C2466" t="s">
        <v>473</v>
      </c>
    </row>
    <row r="2467" spans="1:3" x14ac:dyDescent="0.25">
      <c r="A2467">
        <v>4863</v>
      </c>
      <c r="B2467">
        <v>36.688311688311686</v>
      </c>
      <c r="C2467" t="s">
        <v>473</v>
      </c>
    </row>
    <row r="2468" spans="1:3" x14ac:dyDescent="0.25">
      <c r="A2468">
        <v>4864</v>
      </c>
      <c r="B2468">
        <v>18.312000000000001</v>
      </c>
      <c r="C2468" t="s">
        <v>473</v>
      </c>
    </row>
    <row r="2469" spans="1:3" x14ac:dyDescent="0.25">
      <c r="A2469">
        <v>4865</v>
      </c>
      <c r="B2469">
        <v>4.6600000000000003E-2</v>
      </c>
      <c r="C2469" t="s">
        <v>473</v>
      </c>
    </row>
    <row r="2470" spans="1:3" x14ac:dyDescent="0.25">
      <c r="A2470">
        <v>4866</v>
      </c>
      <c r="B2470">
        <v>0.16839999999999999</v>
      </c>
      <c r="C2470" t="s">
        <v>473</v>
      </c>
    </row>
    <row r="2471" spans="1:3" x14ac:dyDescent="0.25">
      <c r="A2471">
        <v>4867</v>
      </c>
      <c r="B2471">
        <v>0.33460000000000001</v>
      </c>
      <c r="C2471" t="s">
        <v>473</v>
      </c>
    </row>
    <row r="2472" spans="1:3" x14ac:dyDescent="0.25">
      <c r="A2472">
        <v>4869</v>
      </c>
      <c r="B2472">
        <v>30.76</v>
      </c>
      <c r="C2472" t="s">
        <v>473</v>
      </c>
    </row>
    <row r="2473" spans="1:3" x14ac:dyDescent="0.25">
      <c r="A2473">
        <v>4870</v>
      </c>
      <c r="B2473">
        <v>5.333333333333333</v>
      </c>
      <c r="C2473" t="s">
        <v>473</v>
      </c>
    </row>
    <row r="2474" spans="1:3" x14ac:dyDescent="0.25">
      <c r="A2474">
        <v>4871</v>
      </c>
      <c r="B2474">
        <v>4.1420000000000003</v>
      </c>
      <c r="C2474" t="s">
        <v>473</v>
      </c>
    </row>
    <row r="2475" spans="1:3" x14ac:dyDescent="0.25">
      <c r="A2475">
        <v>4872</v>
      </c>
      <c r="B2475">
        <v>2.4108536585365852</v>
      </c>
      <c r="C2475" t="s">
        <v>473</v>
      </c>
    </row>
    <row r="2476" spans="1:3" x14ac:dyDescent="0.25">
      <c r="A2476">
        <v>4873</v>
      </c>
      <c r="B2476">
        <v>32.193888888888893</v>
      </c>
      <c r="C2476" t="s">
        <v>473</v>
      </c>
    </row>
    <row r="2477" spans="1:3" x14ac:dyDescent="0.25">
      <c r="A2477">
        <v>4874</v>
      </c>
      <c r="B2477">
        <v>9.6851535836177476</v>
      </c>
      <c r="C2477" t="s">
        <v>473</v>
      </c>
    </row>
    <row r="2478" spans="1:3" x14ac:dyDescent="0.25">
      <c r="A2478">
        <v>4875</v>
      </c>
      <c r="B2478">
        <v>8.4749999999999996</v>
      </c>
      <c r="C2478" t="s">
        <v>473</v>
      </c>
    </row>
    <row r="2479" spans="1:3" x14ac:dyDescent="0.25">
      <c r="A2479">
        <v>4876</v>
      </c>
      <c r="B2479">
        <v>115.5</v>
      </c>
      <c r="C2479" t="s">
        <v>473</v>
      </c>
    </row>
    <row r="2480" spans="1:3" x14ac:dyDescent="0.25">
      <c r="A2480">
        <v>4877</v>
      </c>
      <c r="B2480">
        <v>133.94999999999999</v>
      </c>
      <c r="C2480" t="s">
        <v>473</v>
      </c>
    </row>
    <row r="2481" spans="1:3" x14ac:dyDescent="0.25">
      <c r="A2481">
        <v>4878</v>
      </c>
      <c r="B2481">
        <v>1.7142857142857142</v>
      </c>
      <c r="C2481" t="s">
        <v>473</v>
      </c>
    </row>
    <row r="2482" spans="1:3" x14ac:dyDescent="0.25">
      <c r="A2482">
        <v>4879</v>
      </c>
      <c r="B2482">
        <v>20.39</v>
      </c>
      <c r="C2482" t="s">
        <v>473</v>
      </c>
    </row>
    <row r="2483" spans="1:3" x14ac:dyDescent="0.25">
      <c r="A2483">
        <v>4880</v>
      </c>
      <c r="B2483">
        <v>10.59</v>
      </c>
      <c r="C2483" t="s">
        <v>473</v>
      </c>
    </row>
    <row r="2484" spans="1:3" x14ac:dyDescent="0.25">
      <c r="A2484">
        <v>4887</v>
      </c>
      <c r="B2484">
        <v>10.674999999999999</v>
      </c>
      <c r="C2484" t="s">
        <v>473</v>
      </c>
    </row>
    <row r="2485" spans="1:3" x14ac:dyDescent="0.25">
      <c r="A2485">
        <v>4888</v>
      </c>
      <c r="B2485">
        <v>6.54</v>
      </c>
      <c r="C2485" t="s">
        <v>473</v>
      </c>
    </row>
    <row r="2486" spans="1:3" x14ac:dyDescent="0.25">
      <c r="A2486">
        <v>4889</v>
      </c>
      <c r="B2486">
        <v>0.85399999999999987</v>
      </c>
      <c r="C2486" t="s">
        <v>473</v>
      </c>
    </row>
    <row r="2487" spans="1:3" x14ac:dyDescent="0.25">
      <c r="A2487">
        <v>4890</v>
      </c>
      <c r="B2487">
        <v>16.700990099009903</v>
      </c>
      <c r="C2487" t="s">
        <v>473</v>
      </c>
    </row>
    <row r="2488" spans="1:3" x14ac:dyDescent="0.25">
      <c r="A2488">
        <v>4891</v>
      </c>
      <c r="B2488">
        <v>2.1</v>
      </c>
      <c r="C2488" t="s">
        <v>473</v>
      </c>
    </row>
    <row r="2489" spans="1:3" x14ac:dyDescent="0.25">
      <c r="A2489">
        <v>4892</v>
      </c>
      <c r="B2489">
        <v>3.6</v>
      </c>
      <c r="C2489" t="s">
        <v>473</v>
      </c>
    </row>
    <row r="2490" spans="1:3" x14ac:dyDescent="0.25">
      <c r="A2490">
        <v>4897</v>
      </c>
      <c r="B2490">
        <v>8</v>
      </c>
      <c r="C2490" t="s">
        <v>473</v>
      </c>
    </row>
    <row r="2491" spans="1:3" x14ac:dyDescent="0.25">
      <c r="A2491">
        <v>4898</v>
      </c>
      <c r="B2491">
        <v>16.95</v>
      </c>
      <c r="C2491" t="s">
        <v>473</v>
      </c>
    </row>
    <row r="2492" spans="1:3" x14ac:dyDescent="0.25">
      <c r="A2492">
        <v>4899</v>
      </c>
      <c r="B2492">
        <v>16.95</v>
      </c>
      <c r="C2492" t="s">
        <v>473</v>
      </c>
    </row>
    <row r="2493" spans="1:3" x14ac:dyDescent="0.25">
      <c r="A2493">
        <v>4900</v>
      </c>
      <c r="B2493">
        <v>16.95</v>
      </c>
      <c r="C2493" t="s">
        <v>473</v>
      </c>
    </row>
    <row r="2494" spans="1:3" x14ac:dyDescent="0.25">
      <c r="A2494">
        <v>4902</v>
      </c>
      <c r="B2494">
        <v>1.8214285714285714</v>
      </c>
      <c r="C2494" t="s">
        <v>473</v>
      </c>
    </row>
    <row r="2495" spans="1:3" x14ac:dyDescent="0.25">
      <c r="A2495">
        <v>4903</v>
      </c>
      <c r="B2495">
        <v>22.157031249999999</v>
      </c>
      <c r="C2495" t="s">
        <v>473</v>
      </c>
    </row>
    <row r="2496" spans="1:3" x14ac:dyDescent="0.25">
      <c r="A2496">
        <v>4904</v>
      </c>
      <c r="B2496">
        <v>42.168750000000003</v>
      </c>
      <c r="C2496" t="s">
        <v>473</v>
      </c>
    </row>
    <row r="2497" spans="1:3" x14ac:dyDescent="0.25">
      <c r="A2497">
        <v>4906</v>
      </c>
      <c r="B2497">
        <v>12.146428571428572</v>
      </c>
      <c r="C2497" t="s">
        <v>473</v>
      </c>
    </row>
    <row r="2498" spans="1:3" x14ac:dyDescent="0.25">
      <c r="A2498">
        <v>4907</v>
      </c>
      <c r="B2498">
        <v>27.84</v>
      </c>
      <c r="C2498" t="s">
        <v>473</v>
      </c>
    </row>
    <row r="2499" spans="1:3" x14ac:dyDescent="0.25">
      <c r="A2499">
        <v>4908</v>
      </c>
      <c r="B2499">
        <v>36.19</v>
      </c>
      <c r="C2499" t="s">
        <v>473</v>
      </c>
    </row>
    <row r="2500" spans="1:3" x14ac:dyDescent="0.25">
      <c r="A2500">
        <v>4909</v>
      </c>
      <c r="B2500">
        <v>14.25</v>
      </c>
      <c r="C2500" t="s">
        <v>473</v>
      </c>
    </row>
    <row r="2501" spans="1:3" x14ac:dyDescent="0.25">
      <c r="A2501">
        <v>4910</v>
      </c>
      <c r="B2501">
        <v>53.46</v>
      </c>
      <c r="C2501" t="s">
        <v>473</v>
      </c>
    </row>
    <row r="2502" spans="1:3" x14ac:dyDescent="0.25">
      <c r="A2502">
        <v>4911</v>
      </c>
      <c r="B2502">
        <v>10.159090909090908</v>
      </c>
      <c r="C2502" t="s">
        <v>473</v>
      </c>
    </row>
    <row r="2503" spans="1:3" x14ac:dyDescent="0.25">
      <c r="A2503">
        <v>4912</v>
      </c>
      <c r="B2503">
        <v>72.757737104825281</v>
      </c>
      <c r="C2503" t="s">
        <v>473</v>
      </c>
    </row>
    <row r="2504" spans="1:3" x14ac:dyDescent="0.25">
      <c r="A2504">
        <v>4916</v>
      </c>
      <c r="B2504">
        <v>2.4992000000000001</v>
      </c>
      <c r="C2504" t="s">
        <v>473</v>
      </c>
    </row>
    <row r="2505" spans="1:3" x14ac:dyDescent="0.25">
      <c r="A2505">
        <v>4917</v>
      </c>
      <c r="B2505">
        <v>7.1235213675213682</v>
      </c>
      <c r="C2505" t="s">
        <v>473</v>
      </c>
    </row>
    <row r="2506" spans="1:3" x14ac:dyDescent="0.25">
      <c r="A2506">
        <v>4918</v>
      </c>
      <c r="B2506">
        <v>12.570403079710143</v>
      </c>
      <c r="C2506" t="s">
        <v>473</v>
      </c>
    </row>
    <row r="2507" spans="1:3" x14ac:dyDescent="0.25">
      <c r="A2507">
        <v>4919</v>
      </c>
      <c r="B2507">
        <v>82.143478260869571</v>
      </c>
      <c r="C2507" t="s">
        <v>473</v>
      </c>
    </row>
    <row r="2508" spans="1:3" x14ac:dyDescent="0.25">
      <c r="A2508">
        <v>4920</v>
      </c>
      <c r="B2508">
        <v>15.599709677419353</v>
      </c>
      <c r="C2508" t="s">
        <v>473</v>
      </c>
    </row>
    <row r="2509" spans="1:3" x14ac:dyDescent="0.25">
      <c r="A2509">
        <v>4921</v>
      </c>
      <c r="B2509">
        <v>27.4909126984127</v>
      </c>
      <c r="C2509" t="s">
        <v>473</v>
      </c>
    </row>
    <row r="2510" spans="1:3" x14ac:dyDescent="0.25">
      <c r="A2510">
        <v>4922</v>
      </c>
      <c r="B2510">
        <v>50.323500000000003</v>
      </c>
      <c r="C2510" t="s">
        <v>473</v>
      </c>
    </row>
    <row r="2511" spans="1:3" x14ac:dyDescent="0.25">
      <c r="A2511">
        <v>4923</v>
      </c>
      <c r="B2511">
        <v>48.016808510638306</v>
      </c>
      <c r="C2511" t="s">
        <v>473</v>
      </c>
    </row>
    <row r="2512" spans="1:3" x14ac:dyDescent="0.25">
      <c r="A2512">
        <v>4924</v>
      </c>
      <c r="B2512">
        <v>0.25399066666666664</v>
      </c>
      <c r="C2512" t="s">
        <v>473</v>
      </c>
    </row>
    <row r="2513" spans="1:3" x14ac:dyDescent="0.25">
      <c r="A2513">
        <v>4925</v>
      </c>
      <c r="B2513">
        <v>24.043999999999997</v>
      </c>
      <c r="C2513" t="s">
        <v>473</v>
      </c>
    </row>
    <row r="2514" spans="1:3" x14ac:dyDescent="0.25">
      <c r="A2514">
        <v>4926</v>
      </c>
      <c r="B2514">
        <v>0.39405058823529415</v>
      </c>
      <c r="C2514" t="s">
        <v>473</v>
      </c>
    </row>
    <row r="2515" spans="1:3" x14ac:dyDescent="0.25">
      <c r="A2515">
        <v>4927</v>
      </c>
      <c r="B2515">
        <v>0.23553333333333334</v>
      </c>
      <c r="C2515" t="s">
        <v>473</v>
      </c>
    </row>
    <row r="2516" spans="1:3" x14ac:dyDescent="0.25">
      <c r="A2516">
        <v>4928</v>
      </c>
      <c r="B2516">
        <v>8.6091999999999995</v>
      </c>
      <c r="C2516" t="s">
        <v>473</v>
      </c>
    </row>
    <row r="2517" spans="1:3" x14ac:dyDescent="0.25">
      <c r="A2517">
        <v>4929</v>
      </c>
      <c r="B2517">
        <v>22</v>
      </c>
      <c r="C2517" t="s">
        <v>473</v>
      </c>
    </row>
    <row r="2518" spans="1:3" x14ac:dyDescent="0.25">
      <c r="A2518">
        <v>4930</v>
      </c>
      <c r="B2518">
        <v>11.86</v>
      </c>
      <c r="C2518" t="s">
        <v>473</v>
      </c>
    </row>
    <row r="2519" spans="1:3" x14ac:dyDescent="0.25">
      <c r="A2519">
        <v>4931</v>
      </c>
      <c r="B2519">
        <v>9.32</v>
      </c>
      <c r="C2519" t="s">
        <v>473</v>
      </c>
    </row>
    <row r="2520" spans="1:3" x14ac:dyDescent="0.25">
      <c r="A2520">
        <v>4932</v>
      </c>
      <c r="B2520">
        <v>10</v>
      </c>
      <c r="C2520" t="s">
        <v>473</v>
      </c>
    </row>
    <row r="2521" spans="1:3" x14ac:dyDescent="0.25">
      <c r="A2521">
        <v>4934</v>
      </c>
      <c r="B2521">
        <v>6.7733128205128201</v>
      </c>
      <c r="C2521" t="s">
        <v>473</v>
      </c>
    </row>
    <row r="2522" spans="1:3" x14ac:dyDescent="0.25">
      <c r="A2522">
        <v>4935</v>
      </c>
      <c r="B2522">
        <v>21.2</v>
      </c>
      <c r="C2522" t="s">
        <v>473</v>
      </c>
    </row>
    <row r="2523" spans="1:3" x14ac:dyDescent="0.25">
      <c r="A2523">
        <v>4936</v>
      </c>
      <c r="B2523">
        <v>37.71</v>
      </c>
      <c r="C2523" t="s">
        <v>473</v>
      </c>
    </row>
    <row r="2524" spans="1:3" x14ac:dyDescent="0.25">
      <c r="A2524">
        <v>4938</v>
      </c>
      <c r="B2524">
        <v>6</v>
      </c>
      <c r="C2524" t="s">
        <v>473</v>
      </c>
    </row>
    <row r="2525" spans="1:3" x14ac:dyDescent="0.25">
      <c r="A2525">
        <v>4939</v>
      </c>
      <c r="B2525">
        <v>29.66</v>
      </c>
      <c r="C2525" t="s">
        <v>473</v>
      </c>
    </row>
    <row r="2526" spans="1:3" x14ac:dyDescent="0.25">
      <c r="A2526">
        <v>4941</v>
      </c>
      <c r="B2526">
        <v>7.5449999999999999</v>
      </c>
      <c r="C2526" t="s">
        <v>473</v>
      </c>
    </row>
    <row r="2527" spans="1:3" x14ac:dyDescent="0.25">
      <c r="A2527">
        <v>4942</v>
      </c>
      <c r="B2527">
        <v>8.43</v>
      </c>
      <c r="C2527" t="s">
        <v>473</v>
      </c>
    </row>
    <row r="2528" spans="1:3" x14ac:dyDescent="0.25">
      <c r="A2528">
        <v>4945</v>
      </c>
      <c r="B2528">
        <v>13.56</v>
      </c>
      <c r="C2528" t="s">
        <v>473</v>
      </c>
    </row>
    <row r="2529" spans="1:3" x14ac:dyDescent="0.25">
      <c r="A2529">
        <v>4946</v>
      </c>
      <c r="B2529">
        <v>13.56</v>
      </c>
      <c r="C2529" t="s">
        <v>473</v>
      </c>
    </row>
    <row r="2530" spans="1:3" x14ac:dyDescent="0.25">
      <c r="A2530">
        <v>4947</v>
      </c>
      <c r="B2530">
        <v>60</v>
      </c>
      <c r="C2530" t="s">
        <v>473</v>
      </c>
    </row>
    <row r="2531" spans="1:3" x14ac:dyDescent="0.25">
      <c r="A2531">
        <v>4950</v>
      </c>
      <c r="B2531">
        <v>2</v>
      </c>
      <c r="C2531" t="s">
        <v>473</v>
      </c>
    </row>
    <row r="2532" spans="1:3" x14ac:dyDescent="0.25">
      <c r="A2532">
        <v>4953</v>
      </c>
      <c r="B2532">
        <v>13.497872340425531</v>
      </c>
      <c r="C2532" t="s">
        <v>473</v>
      </c>
    </row>
    <row r="2533" spans="1:3" x14ac:dyDescent="0.25">
      <c r="A2533">
        <v>4954</v>
      </c>
      <c r="B2533">
        <v>2.5989999999999998</v>
      </c>
      <c r="C2533" t="s">
        <v>473</v>
      </c>
    </row>
    <row r="2534" spans="1:3" x14ac:dyDescent="0.25">
      <c r="A2534">
        <v>4959</v>
      </c>
      <c r="B2534">
        <v>3.7039999999999997</v>
      </c>
      <c r="C2534" t="s">
        <v>473</v>
      </c>
    </row>
    <row r="2535" spans="1:3" x14ac:dyDescent="0.25">
      <c r="A2535">
        <v>4960</v>
      </c>
      <c r="B2535">
        <v>12.54</v>
      </c>
      <c r="C2535" t="s">
        <v>473</v>
      </c>
    </row>
    <row r="2536" spans="1:3" x14ac:dyDescent="0.25">
      <c r="A2536">
        <v>4961</v>
      </c>
      <c r="B2536">
        <v>13.39</v>
      </c>
      <c r="C2536" t="s">
        <v>473</v>
      </c>
    </row>
    <row r="2537" spans="1:3" x14ac:dyDescent="0.25">
      <c r="A2537">
        <v>4962</v>
      </c>
      <c r="B2537">
        <v>10.59</v>
      </c>
      <c r="C2537" t="s">
        <v>473</v>
      </c>
    </row>
    <row r="2538" spans="1:3" x14ac:dyDescent="0.25">
      <c r="A2538">
        <v>4963</v>
      </c>
      <c r="B2538">
        <v>11.44</v>
      </c>
      <c r="C2538" t="s">
        <v>473</v>
      </c>
    </row>
    <row r="2539" spans="1:3" x14ac:dyDescent="0.25">
      <c r="A2539">
        <v>4964</v>
      </c>
      <c r="B2539">
        <v>15.68</v>
      </c>
      <c r="C2539" t="s">
        <v>473</v>
      </c>
    </row>
    <row r="2540" spans="1:3" x14ac:dyDescent="0.25">
      <c r="A2540">
        <v>4965</v>
      </c>
      <c r="B2540">
        <v>15.68</v>
      </c>
      <c r="C2540" t="s">
        <v>473</v>
      </c>
    </row>
    <row r="2541" spans="1:3" x14ac:dyDescent="0.25">
      <c r="A2541">
        <v>4966</v>
      </c>
      <c r="B2541">
        <v>5</v>
      </c>
      <c r="C2541" t="s">
        <v>473</v>
      </c>
    </row>
    <row r="2542" spans="1:3" x14ac:dyDescent="0.25">
      <c r="A2542">
        <v>4967</v>
      </c>
      <c r="B2542">
        <v>5</v>
      </c>
      <c r="C2542" t="s">
        <v>473</v>
      </c>
    </row>
    <row r="2543" spans="1:3" x14ac:dyDescent="0.25">
      <c r="A2543">
        <v>4968</v>
      </c>
      <c r="B2543">
        <v>5</v>
      </c>
      <c r="C2543" t="s">
        <v>473</v>
      </c>
    </row>
    <row r="2544" spans="1:3" x14ac:dyDescent="0.25">
      <c r="A2544">
        <v>4969</v>
      </c>
      <c r="B2544">
        <v>5</v>
      </c>
      <c r="C2544" t="s">
        <v>473</v>
      </c>
    </row>
    <row r="2545" spans="1:3" x14ac:dyDescent="0.25">
      <c r="A2545">
        <v>4970</v>
      </c>
      <c r="B2545">
        <v>27.647058823529409</v>
      </c>
      <c r="C2545" t="s">
        <v>473</v>
      </c>
    </row>
    <row r="2546" spans="1:3" x14ac:dyDescent="0.25">
      <c r="A2546">
        <v>4971</v>
      </c>
      <c r="B2546">
        <v>9.66</v>
      </c>
      <c r="C2546" t="s">
        <v>473</v>
      </c>
    </row>
    <row r="2547" spans="1:3" x14ac:dyDescent="0.25">
      <c r="A2547">
        <v>4972</v>
      </c>
      <c r="B2547">
        <v>3</v>
      </c>
      <c r="C2547" t="s">
        <v>473</v>
      </c>
    </row>
    <row r="2548" spans="1:3" x14ac:dyDescent="0.25">
      <c r="A2548">
        <v>4973</v>
      </c>
      <c r="B2548">
        <v>1.7300000000000002</v>
      </c>
      <c r="C2548" t="s">
        <v>473</v>
      </c>
    </row>
    <row r="2549" spans="1:3" x14ac:dyDescent="0.25">
      <c r="A2549">
        <v>4977</v>
      </c>
      <c r="B2549">
        <v>1.0168999999999999</v>
      </c>
      <c r="C2549" t="s">
        <v>473</v>
      </c>
    </row>
    <row r="2550" spans="1:3" x14ac:dyDescent="0.25">
      <c r="A2550">
        <v>4978</v>
      </c>
      <c r="B2550">
        <v>1.2287999999999999</v>
      </c>
      <c r="C2550" t="s">
        <v>473</v>
      </c>
    </row>
    <row r="2551" spans="1:3" x14ac:dyDescent="0.25">
      <c r="A2551">
        <v>4980</v>
      </c>
      <c r="B2551">
        <v>21.120588235294115</v>
      </c>
      <c r="C2551" t="s">
        <v>473</v>
      </c>
    </row>
    <row r="2552" spans="1:3" x14ac:dyDescent="0.25">
      <c r="A2552">
        <v>4981</v>
      </c>
      <c r="B2552">
        <v>12.285</v>
      </c>
      <c r="C2552" t="s">
        <v>473</v>
      </c>
    </row>
    <row r="2553" spans="1:3" x14ac:dyDescent="0.25">
      <c r="A2553">
        <v>4982</v>
      </c>
      <c r="B2553">
        <v>7.5419999999999998</v>
      </c>
      <c r="C2553" t="s">
        <v>473</v>
      </c>
    </row>
    <row r="2554" spans="1:3" x14ac:dyDescent="0.25">
      <c r="A2554">
        <v>4983</v>
      </c>
      <c r="B2554">
        <v>16.756999999999998</v>
      </c>
      <c r="C2554" t="s">
        <v>473</v>
      </c>
    </row>
    <row r="2555" spans="1:3" x14ac:dyDescent="0.25">
      <c r="A2555">
        <v>4984</v>
      </c>
      <c r="B2555">
        <v>223.6</v>
      </c>
      <c r="C2555" t="s">
        <v>473</v>
      </c>
    </row>
    <row r="2556" spans="1:3" x14ac:dyDescent="0.25">
      <c r="A2556">
        <v>4985</v>
      </c>
      <c r="B2556">
        <v>24.708633093525179</v>
      </c>
      <c r="C2556" t="s">
        <v>473</v>
      </c>
    </row>
    <row r="2557" spans="1:3" x14ac:dyDescent="0.25">
      <c r="A2557">
        <v>4986</v>
      </c>
      <c r="B2557">
        <v>12.71</v>
      </c>
      <c r="C2557" t="s">
        <v>473</v>
      </c>
    </row>
    <row r="2558" spans="1:3" x14ac:dyDescent="0.25">
      <c r="A2558">
        <v>4987</v>
      </c>
      <c r="B2558">
        <v>8.4700000000000006</v>
      </c>
      <c r="C2558" t="s">
        <v>473</v>
      </c>
    </row>
    <row r="2559" spans="1:3" x14ac:dyDescent="0.25">
      <c r="A2559">
        <v>4988</v>
      </c>
      <c r="B2559">
        <v>8.4719101123595504</v>
      </c>
      <c r="C2559" t="s">
        <v>473</v>
      </c>
    </row>
    <row r="2560" spans="1:3" x14ac:dyDescent="0.25">
      <c r="A2560">
        <v>4989</v>
      </c>
      <c r="B2560">
        <v>15.28</v>
      </c>
      <c r="C2560" t="s">
        <v>473</v>
      </c>
    </row>
    <row r="2561" spans="1:3" x14ac:dyDescent="0.25">
      <c r="A2561">
        <v>4990</v>
      </c>
      <c r="B2561">
        <v>7.2</v>
      </c>
      <c r="C2561" t="s">
        <v>473</v>
      </c>
    </row>
    <row r="2562" spans="1:3" x14ac:dyDescent="0.25">
      <c r="A2562">
        <v>4991</v>
      </c>
      <c r="B2562">
        <v>66.5</v>
      </c>
      <c r="C2562" t="s">
        <v>473</v>
      </c>
    </row>
    <row r="2563" spans="1:3" x14ac:dyDescent="0.25">
      <c r="A2563">
        <v>4992</v>
      </c>
      <c r="B2563">
        <v>24.241250000000001</v>
      </c>
      <c r="C2563" t="s">
        <v>473</v>
      </c>
    </row>
    <row r="2564" spans="1:3" x14ac:dyDescent="0.25">
      <c r="A2564">
        <v>4993</v>
      </c>
      <c r="B2564">
        <v>37.374999999999993</v>
      </c>
      <c r="C2564" t="s">
        <v>473</v>
      </c>
    </row>
    <row r="2565" spans="1:3" x14ac:dyDescent="0.25">
      <c r="A2565">
        <v>4994</v>
      </c>
      <c r="B2565">
        <v>14.842857142857143</v>
      </c>
      <c r="C2565" t="s">
        <v>473</v>
      </c>
    </row>
    <row r="2566" spans="1:3" x14ac:dyDescent="0.25">
      <c r="A2566">
        <v>4995</v>
      </c>
      <c r="B2566">
        <v>39.913043478260867</v>
      </c>
      <c r="C2566" t="s">
        <v>473</v>
      </c>
    </row>
    <row r="2567" spans="1:3" x14ac:dyDescent="0.25">
      <c r="A2567">
        <v>4996</v>
      </c>
      <c r="B2567">
        <v>16.899999999999999</v>
      </c>
      <c r="C2567" t="s">
        <v>473</v>
      </c>
    </row>
    <row r="2568" spans="1:3" x14ac:dyDescent="0.25">
      <c r="A2568">
        <v>5001</v>
      </c>
      <c r="B2568">
        <v>7.22</v>
      </c>
      <c r="C2568" t="s">
        <v>473</v>
      </c>
    </row>
    <row r="2569" spans="1:3" x14ac:dyDescent="0.25">
      <c r="A2569">
        <v>5002</v>
      </c>
      <c r="B2569">
        <v>6.5</v>
      </c>
      <c r="C2569" t="s">
        <v>473</v>
      </c>
    </row>
    <row r="2570" spans="1:3" x14ac:dyDescent="0.25">
      <c r="A2570">
        <v>5008</v>
      </c>
      <c r="B2570">
        <v>23.873333333333335</v>
      </c>
      <c r="C2570" t="s">
        <v>473</v>
      </c>
    </row>
    <row r="2571" spans="1:3" x14ac:dyDescent="0.25">
      <c r="A2571">
        <v>5009</v>
      </c>
      <c r="B2571">
        <v>27.541071428571428</v>
      </c>
      <c r="C2571" t="s">
        <v>473</v>
      </c>
    </row>
    <row r="2572" spans="1:3" x14ac:dyDescent="0.25">
      <c r="A2572">
        <v>5010</v>
      </c>
      <c r="B2572">
        <v>4.1336666666666666</v>
      </c>
      <c r="C2572" t="s">
        <v>473</v>
      </c>
    </row>
    <row r="2573" spans="1:3" x14ac:dyDescent="0.25">
      <c r="A2573">
        <v>5011</v>
      </c>
      <c r="B2573">
        <v>25.938709677419354</v>
      </c>
      <c r="C2573" t="s">
        <v>473</v>
      </c>
    </row>
    <row r="2574" spans="1:3" x14ac:dyDescent="0.25">
      <c r="A2574">
        <v>5012</v>
      </c>
      <c r="B2574">
        <v>3.8753333333333333</v>
      </c>
      <c r="C2574" t="s">
        <v>473</v>
      </c>
    </row>
    <row r="2575" spans="1:3" x14ac:dyDescent="0.25">
      <c r="A2575">
        <v>5013</v>
      </c>
      <c r="B2575">
        <v>25.734999999999999</v>
      </c>
      <c r="C2575" t="s">
        <v>473</v>
      </c>
    </row>
    <row r="2576" spans="1:3" x14ac:dyDescent="0.25">
      <c r="A2576">
        <v>5014</v>
      </c>
      <c r="B2576">
        <v>16.45</v>
      </c>
      <c r="C2576" t="s">
        <v>473</v>
      </c>
    </row>
    <row r="2577" spans="1:3" x14ac:dyDescent="0.25">
      <c r="A2577">
        <v>5015</v>
      </c>
      <c r="B2577">
        <v>3.8576666666666668</v>
      </c>
      <c r="C2577" t="s">
        <v>473</v>
      </c>
    </row>
    <row r="2578" spans="1:3" x14ac:dyDescent="0.25">
      <c r="A2578">
        <v>5018</v>
      </c>
      <c r="B2578">
        <v>19</v>
      </c>
      <c r="C2578" t="s">
        <v>473</v>
      </c>
    </row>
    <row r="2579" spans="1:3" x14ac:dyDescent="0.25">
      <c r="A2579">
        <v>5019</v>
      </c>
      <c r="B2579">
        <v>181.8</v>
      </c>
      <c r="C2579" t="s">
        <v>473</v>
      </c>
    </row>
    <row r="2580" spans="1:3" x14ac:dyDescent="0.25">
      <c r="A2580">
        <v>5020</v>
      </c>
      <c r="B2580">
        <v>25.426190476190477</v>
      </c>
      <c r="C2580" t="s">
        <v>473</v>
      </c>
    </row>
    <row r="2581" spans="1:3" x14ac:dyDescent="0.25">
      <c r="A2581">
        <v>5021</v>
      </c>
      <c r="B2581">
        <v>13</v>
      </c>
      <c r="C2581" t="s">
        <v>473</v>
      </c>
    </row>
    <row r="2582" spans="1:3" x14ac:dyDescent="0.25">
      <c r="A2582">
        <v>5022</v>
      </c>
      <c r="B2582">
        <v>42.457142857142856</v>
      </c>
      <c r="C2582" t="s">
        <v>473</v>
      </c>
    </row>
    <row r="2583" spans="1:3" x14ac:dyDescent="0.25">
      <c r="A2583">
        <v>5023</v>
      </c>
      <c r="B2583">
        <v>4.9733333333333327</v>
      </c>
      <c r="C2583" t="s">
        <v>473</v>
      </c>
    </row>
    <row r="2584" spans="1:3" x14ac:dyDescent="0.25">
      <c r="A2584">
        <v>5024</v>
      </c>
      <c r="B2584">
        <v>5.8949999999999996</v>
      </c>
      <c r="C2584" t="s">
        <v>473</v>
      </c>
    </row>
    <row r="2585" spans="1:3" x14ac:dyDescent="0.25">
      <c r="A2585">
        <v>5025</v>
      </c>
      <c r="B2585">
        <v>16.621621621621621</v>
      </c>
      <c r="C2585" t="s">
        <v>473</v>
      </c>
    </row>
    <row r="2586" spans="1:3" x14ac:dyDescent="0.25">
      <c r="A2586">
        <v>5026</v>
      </c>
      <c r="B2586">
        <v>24.5</v>
      </c>
      <c r="C2586" t="s">
        <v>473</v>
      </c>
    </row>
    <row r="2587" spans="1:3" x14ac:dyDescent="0.25">
      <c r="A2587">
        <v>5027</v>
      </c>
      <c r="B2587">
        <v>51.78</v>
      </c>
      <c r="C2587" t="s">
        <v>473</v>
      </c>
    </row>
    <row r="2588" spans="1:3" x14ac:dyDescent="0.25">
      <c r="A2588">
        <v>5029</v>
      </c>
      <c r="B2588">
        <v>29.2</v>
      </c>
      <c r="C2588" t="s">
        <v>473</v>
      </c>
    </row>
    <row r="2589" spans="1:3" x14ac:dyDescent="0.25">
      <c r="A2589">
        <v>5030</v>
      </c>
      <c r="B2589">
        <v>66.506655496602434</v>
      </c>
      <c r="C2589" t="s">
        <v>473</v>
      </c>
    </row>
    <row r="2590" spans="1:3" x14ac:dyDescent="0.25">
      <c r="A2590">
        <v>5031</v>
      </c>
      <c r="B2590">
        <v>4</v>
      </c>
      <c r="C2590" t="s">
        <v>473</v>
      </c>
    </row>
    <row r="2591" spans="1:3" x14ac:dyDescent="0.25">
      <c r="A2591">
        <v>5032</v>
      </c>
      <c r="B2591">
        <v>37.787610619469035</v>
      </c>
      <c r="C2591" t="s">
        <v>473</v>
      </c>
    </row>
    <row r="2592" spans="1:3" x14ac:dyDescent="0.25">
      <c r="A2592">
        <v>5034</v>
      </c>
      <c r="B2592">
        <v>13.684943396226414</v>
      </c>
      <c r="C2592" t="s">
        <v>473</v>
      </c>
    </row>
    <row r="2593" spans="1:3" x14ac:dyDescent="0.25">
      <c r="A2593">
        <v>5035</v>
      </c>
      <c r="B2593">
        <v>10.263051851851852</v>
      </c>
      <c r="C2593" t="s">
        <v>473</v>
      </c>
    </row>
    <row r="2594" spans="1:3" x14ac:dyDescent="0.25">
      <c r="A2594">
        <v>5036</v>
      </c>
      <c r="B2594">
        <v>5.2833333333333332</v>
      </c>
      <c r="C2594" t="s">
        <v>473</v>
      </c>
    </row>
    <row r="2595" spans="1:3" x14ac:dyDescent="0.25">
      <c r="A2595">
        <v>5038</v>
      </c>
      <c r="B2595">
        <v>4</v>
      </c>
      <c r="C2595" t="s">
        <v>473</v>
      </c>
    </row>
    <row r="2596" spans="1:3" x14ac:dyDescent="0.25">
      <c r="A2596">
        <v>5039</v>
      </c>
      <c r="B2596">
        <v>1.8366666666666667</v>
      </c>
      <c r="C2596" t="s">
        <v>473</v>
      </c>
    </row>
    <row r="2597" spans="1:3" x14ac:dyDescent="0.25">
      <c r="A2597">
        <v>5040</v>
      </c>
      <c r="B2597">
        <v>25.42</v>
      </c>
      <c r="C2597" t="s">
        <v>473</v>
      </c>
    </row>
    <row r="2598" spans="1:3" x14ac:dyDescent="0.25">
      <c r="A2598">
        <v>5041</v>
      </c>
      <c r="B2598">
        <v>18.813333333333333</v>
      </c>
      <c r="C2598" t="s">
        <v>473</v>
      </c>
    </row>
    <row r="2599" spans="1:3" x14ac:dyDescent="0.25">
      <c r="A2599">
        <v>5042</v>
      </c>
      <c r="B2599">
        <v>23.9</v>
      </c>
      <c r="C2599" t="s">
        <v>473</v>
      </c>
    </row>
    <row r="2600" spans="1:3" x14ac:dyDescent="0.25">
      <c r="A2600">
        <v>5043</v>
      </c>
      <c r="B2600">
        <v>23.73</v>
      </c>
      <c r="C2600" t="s">
        <v>473</v>
      </c>
    </row>
    <row r="2601" spans="1:3" x14ac:dyDescent="0.25">
      <c r="A2601">
        <v>5044</v>
      </c>
      <c r="B2601">
        <v>23.5</v>
      </c>
      <c r="C2601" t="s">
        <v>473</v>
      </c>
    </row>
    <row r="2602" spans="1:3" x14ac:dyDescent="0.25">
      <c r="A2602">
        <v>5045</v>
      </c>
      <c r="B2602">
        <v>13.14</v>
      </c>
      <c r="C2602" t="s">
        <v>473</v>
      </c>
    </row>
    <row r="2603" spans="1:3" x14ac:dyDescent="0.25">
      <c r="A2603">
        <v>5046</v>
      </c>
      <c r="B2603">
        <v>258.3</v>
      </c>
      <c r="C2603" t="s">
        <v>473</v>
      </c>
    </row>
    <row r="2604" spans="1:3" x14ac:dyDescent="0.25">
      <c r="A2604">
        <v>5047</v>
      </c>
      <c r="B2604">
        <v>49.8</v>
      </c>
      <c r="C2604" t="s">
        <v>473</v>
      </c>
    </row>
    <row r="2605" spans="1:3" x14ac:dyDescent="0.25">
      <c r="A2605">
        <v>5048</v>
      </c>
      <c r="B2605">
        <v>10.5</v>
      </c>
      <c r="C2605" t="s">
        <v>473</v>
      </c>
    </row>
    <row r="2606" spans="1:3" x14ac:dyDescent="0.25">
      <c r="A2606">
        <v>5049</v>
      </c>
      <c r="B2606">
        <v>45.762857142857136</v>
      </c>
      <c r="C2606" t="s">
        <v>473</v>
      </c>
    </row>
    <row r="2607" spans="1:3" x14ac:dyDescent="0.25">
      <c r="A2607">
        <v>5050</v>
      </c>
      <c r="B2607">
        <v>5.9200000000000008</v>
      </c>
      <c r="C2607" t="s">
        <v>473</v>
      </c>
    </row>
    <row r="2608" spans="1:3" x14ac:dyDescent="0.25">
      <c r="A2608">
        <v>5051</v>
      </c>
      <c r="B2608">
        <v>5.9200000000000008</v>
      </c>
      <c r="C2608" t="s">
        <v>473</v>
      </c>
    </row>
    <row r="2609" spans="1:3" x14ac:dyDescent="0.25">
      <c r="A2609">
        <v>5052</v>
      </c>
      <c r="B2609">
        <v>5.9200000000000008</v>
      </c>
      <c r="C2609" t="s">
        <v>473</v>
      </c>
    </row>
    <row r="2610" spans="1:3" x14ac:dyDescent="0.25">
      <c r="A2610">
        <v>5053</v>
      </c>
      <c r="B2610">
        <v>75.7</v>
      </c>
      <c r="C2610" t="s">
        <v>473</v>
      </c>
    </row>
    <row r="2611" spans="1:3" x14ac:dyDescent="0.25">
      <c r="A2611">
        <v>5054</v>
      </c>
      <c r="B2611">
        <v>43.04</v>
      </c>
      <c r="C2611" t="s">
        <v>473</v>
      </c>
    </row>
    <row r="2612" spans="1:3" x14ac:dyDescent="0.25">
      <c r="A2612">
        <v>5055</v>
      </c>
      <c r="B2612">
        <v>12.71</v>
      </c>
      <c r="C2612" t="s">
        <v>473</v>
      </c>
    </row>
    <row r="2613" spans="1:3" x14ac:dyDescent="0.25">
      <c r="A2613">
        <v>5056</v>
      </c>
      <c r="B2613">
        <v>63.93</v>
      </c>
      <c r="C2613" t="s">
        <v>473</v>
      </c>
    </row>
    <row r="2614" spans="1:3" x14ac:dyDescent="0.25">
      <c r="A2614">
        <v>5057</v>
      </c>
      <c r="B2614">
        <v>21.18</v>
      </c>
      <c r="C2614" t="s">
        <v>473</v>
      </c>
    </row>
    <row r="2615" spans="1:3" x14ac:dyDescent="0.25">
      <c r="A2615">
        <v>5058</v>
      </c>
      <c r="B2615">
        <v>11.015000000000001</v>
      </c>
      <c r="C2615" t="s">
        <v>473</v>
      </c>
    </row>
    <row r="2616" spans="1:3" x14ac:dyDescent="0.25">
      <c r="A2616">
        <v>5060</v>
      </c>
      <c r="B2616">
        <v>44.17</v>
      </c>
      <c r="C2616" t="s">
        <v>473</v>
      </c>
    </row>
    <row r="2617" spans="1:3" x14ac:dyDescent="0.25">
      <c r="A2617">
        <v>5061</v>
      </c>
      <c r="B2617">
        <v>7.33</v>
      </c>
      <c r="C2617" t="s">
        <v>473</v>
      </c>
    </row>
    <row r="2618" spans="1:3" x14ac:dyDescent="0.25">
      <c r="A2618">
        <v>5062</v>
      </c>
      <c r="B2618">
        <v>101.4</v>
      </c>
      <c r="C2618" t="s">
        <v>473</v>
      </c>
    </row>
    <row r="2619" spans="1:3" x14ac:dyDescent="0.25">
      <c r="A2619">
        <v>5063</v>
      </c>
      <c r="B2619">
        <v>15.18</v>
      </c>
      <c r="C2619" t="s">
        <v>473</v>
      </c>
    </row>
    <row r="2620" spans="1:3" x14ac:dyDescent="0.25">
      <c r="A2620">
        <v>5064</v>
      </c>
      <c r="B2620">
        <v>14.5</v>
      </c>
      <c r="C2620" t="s">
        <v>473</v>
      </c>
    </row>
    <row r="2621" spans="1:3" x14ac:dyDescent="0.25">
      <c r="A2621">
        <v>5067</v>
      </c>
      <c r="B2621">
        <v>2.1</v>
      </c>
      <c r="C2621" t="s">
        <v>473</v>
      </c>
    </row>
    <row r="2622" spans="1:3" x14ac:dyDescent="0.25">
      <c r="A2622">
        <v>5071</v>
      </c>
      <c r="B2622">
        <v>2.85</v>
      </c>
      <c r="C2622" t="s">
        <v>473</v>
      </c>
    </row>
    <row r="2623" spans="1:3" x14ac:dyDescent="0.25">
      <c r="A2623">
        <v>5072</v>
      </c>
      <c r="B2623">
        <v>2.1</v>
      </c>
      <c r="C2623" t="s">
        <v>473</v>
      </c>
    </row>
    <row r="2624" spans="1:3" x14ac:dyDescent="0.25">
      <c r="A2624">
        <v>5074</v>
      </c>
      <c r="B2624">
        <v>3.6</v>
      </c>
      <c r="C2624" t="s">
        <v>473</v>
      </c>
    </row>
    <row r="2625" spans="1:3" x14ac:dyDescent="0.25">
      <c r="A2625">
        <v>5077</v>
      </c>
      <c r="B2625">
        <v>7.1</v>
      </c>
      <c r="C2625" t="s">
        <v>473</v>
      </c>
    </row>
    <row r="2626" spans="1:3" x14ac:dyDescent="0.25">
      <c r="A2626">
        <v>5080</v>
      </c>
      <c r="B2626">
        <v>30.608750000000001</v>
      </c>
      <c r="C2626" t="s">
        <v>473</v>
      </c>
    </row>
    <row r="2627" spans="1:3" x14ac:dyDescent="0.25">
      <c r="A2627">
        <v>5082</v>
      </c>
      <c r="B2627">
        <v>15.221833333333334</v>
      </c>
      <c r="C2627" t="s">
        <v>473</v>
      </c>
    </row>
    <row r="2628" spans="1:3" x14ac:dyDescent="0.25">
      <c r="A2628">
        <v>5083</v>
      </c>
      <c r="B2628">
        <v>6.2779933110367887</v>
      </c>
      <c r="C2628" t="s">
        <v>473</v>
      </c>
    </row>
    <row r="2629" spans="1:3" x14ac:dyDescent="0.25">
      <c r="A2629">
        <v>5085</v>
      </c>
      <c r="B2629">
        <v>20.27</v>
      </c>
      <c r="C2629" t="s">
        <v>473</v>
      </c>
    </row>
    <row r="2630" spans="1:3" x14ac:dyDescent="0.25">
      <c r="A2630">
        <v>5086</v>
      </c>
      <c r="B2630">
        <v>57.463999999999999</v>
      </c>
      <c r="C2630" t="s">
        <v>473</v>
      </c>
    </row>
    <row r="2631" spans="1:3" x14ac:dyDescent="0.25">
      <c r="A2631">
        <v>5087</v>
      </c>
      <c r="B2631">
        <v>51.292499999999997</v>
      </c>
      <c r="C2631" t="s">
        <v>473</v>
      </c>
    </row>
    <row r="2632" spans="1:3" x14ac:dyDescent="0.25">
      <c r="A2632">
        <v>5089</v>
      </c>
      <c r="B2632">
        <v>3.4512499999999999</v>
      </c>
      <c r="C2632" t="s">
        <v>473</v>
      </c>
    </row>
    <row r="2633" spans="1:3" x14ac:dyDescent="0.25">
      <c r="A2633">
        <v>5090</v>
      </c>
      <c r="B2633">
        <v>58.470000000000006</v>
      </c>
      <c r="C2633" t="s">
        <v>473</v>
      </c>
    </row>
    <row r="2634" spans="1:3" x14ac:dyDescent="0.25">
      <c r="A2634">
        <v>5093</v>
      </c>
      <c r="B2634">
        <v>2.4536666666666664</v>
      </c>
      <c r="C2634" t="s">
        <v>473</v>
      </c>
    </row>
    <row r="2635" spans="1:3" x14ac:dyDescent="0.25">
      <c r="A2635">
        <v>5098</v>
      </c>
      <c r="B2635">
        <v>27.923333333333332</v>
      </c>
      <c r="C2635" t="s">
        <v>473</v>
      </c>
    </row>
    <row r="2636" spans="1:3" x14ac:dyDescent="0.25">
      <c r="A2636">
        <v>5101</v>
      </c>
      <c r="B2636">
        <v>12.6</v>
      </c>
      <c r="C2636" t="s">
        <v>473</v>
      </c>
    </row>
    <row r="2637" spans="1:3" x14ac:dyDescent="0.25">
      <c r="A2637">
        <v>5102</v>
      </c>
      <c r="B2637">
        <v>5.6974301675977648</v>
      </c>
      <c r="C2637" t="s">
        <v>473</v>
      </c>
    </row>
    <row r="2638" spans="1:3" x14ac:dyDescent="0.25">
      <c r="A2638">
        <v>5104</v>
      </c>
      <c r="B2638">
        <v>0.24658846153846151</v>
      </c>
      <c r="C2638" t="s">
        <v>473</v>
      </c>
    </row>
    <row r="2639" spans="1:3" x14ac:dyDescent="0.25">
      <c r="A2639">
        <v>5105</v>
      </c>
      <c r="B2639">
        <v>14.042792254362897</v>
      </c>
      <c r="C2639" t="s">
        <v>473</v>
      </c>
    </row>
    <row r="2640" spans="1:3" x14ac:dyDescent="0.25">
      <c r="A2640">
        <v>5106</v>
      </c>
      <c r="B2640">
        <v>8.7153370786516842</v>
      </c>
      <c r="C2640" t="s">
        <v>473</v>
      </c>
    </row>
    <row r="2641" spans="1:3" x14ac:dyDescent="0.25">
      <c r="A2641">
        <v>5107</v>
      </c>
      <c r="B2641">
        <v>3.1614166666666668</v>
      </c>
      <c r="C2641" t="s">
        <v>473</v>
      </c>
    </row>
    <row r="2642" spans="1:3" x14ac:dyDescent="0.25">
      <c r="A2642">
        <v>5109</v>
      </c>
      <c r="B2642">
        <v>15</v>
      </c>
      <c r="C2642" t="s">
        <v>473</v>
      </c>
    </row>
    <row r="2643" spans="1:3" x14ac:dyDescent="0.25">
      <c r="A2643">
        <v>5110</v>
      </c>
      <c r="B2643">
        <v>109</v>
      </c>
      <c r="C2643" t="s">
        <v>473</v>
      </c>
    </row>
    <row r="2644" spans="1:3" x14ac:dyDescent="0.25">
      <c r="A2644">
        <v>5111</v>
      </c>
      <c r="B2644">
        <v>19.77</v>
      </c>
      <c r="C2644" t="s">
        <v>473</v>
      </c>
    </row>
    <row r="2645" spans="1:3" x14ac:dyDescent="0.25">
      <c r="A2645">
        <v>5112</v>
      </c>
      <c r="B2645">
        <v>29.589999999999996</v>
      </c>
      <c r="C2645" t="s">
        <v>473</v>
      </c>
    </row>
    <row r="2646" spans="1:3" x14ac:dyDescent="0.25">
      <c r="A2646">
        <v>5113</v>
      </c>
      <c r="B2646">
        <v>8.7492647058823536</v>
      </c>
      <c r="C2646" t="s">
        <v>473</v>
      </c>
    </row>
    <row r="2647" spans="1:3" x14ac:dyDescent="0.25">
      <c r="A2647">
        <v>5125</v>
      </c>
      <c r="B2647">
        <v>6.7796000000000003</v>
      </c>
      <c r="C2647" t="s">
        <v>473</v>
      </c>
    </row>
    <row r="2648" spans="1:3" x14ac:dyDescent="0.25">
      <c r="A2648">
        <v>5127</v>
      </c>
      <c r="B2648">
        <v>80</v>
      </c>
      <c r="C2648" t="s">
        <v>473</v>
      </c>
    </row>
    <row r="2649" spans="1:3" x14ac:dyDescent="0.25">
      <c r="A2649">
        <v>5128</v>
      </c>
      <c r="B2649">
        <v>3.4858333333333333</v>
      </c>
      <c r="C2649" t="s">
        <v>473</v>
      </c>
    </row>
    <row r="2650" spans="1:3" x14ac:dyDescent="0.25">
      <c r="A2650">
        <v>5129</v>
      </c>
      <c r="B2650">
        <v>15.245512820512822</v>
      </c>
      <c r="C2650" t="s">
        <v>473</v>
      </c>
    </row>
    <row r="2651" spans="1:3" x14ac:dyDescent="0.25">
      <c r="A2651">
        <v>5131</v>
      </c>
      <c r="B2651">
        <v>37.85</v>
      </c>
      <c r="C2651" t="s">
        <v>473</v>
      </c>
    </row>
    <row r="2652" spans="1:3" x14ac:dyDescent="0.25">
      <c r="A2652">
        <v>5132</v>
      </c>
      <c r="B2652">
        <v>0.44060000000000005</v>
      </c>
      <c r="C2652" t="s">
        <v>473</v>
      </c>
    </row>
    <row r="2653" spans="1:3" x14ac:dyDescent="0.25">
      <c r="A2653">
        <v>5133</v>
      </c>
      <c r="B2653">
        <v>0.32200000000000001</v>
      </c>
      <c r="C2653" t="s">
        <v>473</v>
      </c>
    </row>
    <row r="2654" spans="1:3" x14ac:dyDescent="0.25">
      <c r="A2654">
        <v>5134</v>
      </c>
      <c r="B2654">
        <v>0.6038</v>
      </c>
      <c r="C2654" t="s">
        <v>473</v>
      </c>
    </row>
    <row r="2655" spans="1:3" x14ac:dyDescent="0.25">
      <c r="A2655">
        <v>5135</v>
      </c>
      <c r="B2655">
        <v>0.6038</v>
      </c>
      <c r="C2655" t="s">
        <v>473</v>
      </c>
    </row>
    <row r="2656" spans="1:3" x14ac:dyDescent="0.25">
      <c r="A2656">
        <v>5136</v>
      </c>
      <c r="B2656">
        <v>24.15891472868217</v>
      </c>
      <c r="C2656" t="s">
        <v>473</v>
      </c>
    </row>
    <row r="2657" spans="1:3" x14ac:dyDescent="0.25">
      <c r="A2657">
        <v>5137</v>
      </c>
      <c r="B2657">
        <v>18.708737864077669</v>
      </c>
      <c r="C2657" t="s">
        <v>473</v>
      </c>
    </row>
    <row r="2658" spans="1:3" x14ac:dyDescent="0.25">
      <c r="A2658">
        <v>5138</v>
      </c>
      <c r="B2658">
        <v>13.332993197278913</v>
      </c>
      <c r="C2658" t="s">
        <v>473</v>
      </c>
    </row>
    <row r="2659" spans="1:3" x14ac:dyDescent="0.25">
      <c r="A2659">
        <v>5139</v>
      </c>
      <c r="B2659">
        <v>17.766666666666666</v>
      </c>
      <c r="C2659" t="s">
        <v>473</v>
      </c>
    </row>
    <row r="2660" spans="1:3" x14ac:dyDescent="0.25">
      <c r="A2660">
        <v>5140</v>
      </c>
      <c r="B2660">
        <v>15.409638554216867</v>
      </c>
      <c r="C2660" t="s">
        <v>473</v>
      </c>
    </row>
    <row r="2661" spans="1:3" x14ac:dyDescent="0.25">
      <c r="A2661">
        <v>5141</v>
      </c>
      <c r="B2661">
        <v>40.470833333333331</v>
      </c>
      <c r="C2661" t="s">
        <v>473</v>
      </c>
    </row>
    <row r="2662" spans="1:3" x14ac:dyDescent="0.25">
      <c r="A2662">
        <v>5142</v>
      </c>
      <c r="B2662">
        <v>37.270000000000003</v>
      </c>
      <c r="C2662" t="s">
        <v>473</v>
      </c>
    </row>
    <row r="2663" spans="1:3" x14ac:dyDescent="0.25">
      <c r="A2663">
        <v>5145</v>
      </c>
      <c r="B2663">
        <v>28.959555555555557</v>
      </c>
      <c r="C2663" t="s">
        <v>473</v>
      </c>
    </row>
    <row r="2664" spans="1:3" x14ac:dyDescent="0.25">
      <c r="A2664">
        <v>5228</v>
      </c>
      <c r="B2664">
        <v>18.047012987012984</v>
      </c>
      <c r="C2664" t="s">
        <v>473</v>
      </c>
    </row>
    <row r="2665" spans="1:3" x14ac:dyDescent="0.25">
      <c r="A2665">
        <v>5229</v>
      </c>
      <c r="B2665">
        <v>15.807499999999999</v>
      </c>
      <c r="C2665" t="s">
        <v>473</v>
      </c>
    </row>
    <row r="2666" spans="1:3" x14ac:dyDescent="0.25">
      <c r="A2666">
        <v>5230</v>
      </c>
      <c r="B2666">
        <v>16.910655737704918</v>
      </c>
      <c r="C2666" t="s">
        <v>473</v>
      </c>
    </row>
    <row r="2667" spans="1:3" x14ac:dyDescent="0.25">
      <c r="A2667">
        <v>5231</v>
      </c>
      <c r="B2667">
        <v>13.137549407114625</v>
      </c>
      <c r="C2667" t="s">
        <v>473</v>
      </c>
    </row>
    <row r="2668" spans="1:3" x14ac:dyDescent="0.25">
      <c r="A2668">
        <v>5234</v>
      </c>
      <c r="B2668">
        <v>29.766666666666666</v>
      </c>
      <c r="C2668" t="s">
        <v>473</v>
      </c>
    </row>
    <row r="2669" spans="1:3" x14ac:dyDescent="0.25">
      <c r="A2669">
        <v>5235</v>
      </c>
      <c r="B2669">
        <v>25.8</v>
      </c>
      <c r="C2669" t="s">
        <v>473</v>
      </c>
    </row>
    <row r="2670" spans="1:3" x14ac:dyDescent="0.25">
      <c r="A2670">
        <v>5236</v>
      </c>
      <c r="B2670">
        <v>41.946666666666665</v>
      </c>
      <c r="C2670" t="s">
        <v>473</v>
      </c>
    </row>
    <row r="2671" spans="1:3" x14ac:dyDescent="0.25">
      <c r="A2671">
        <v>5238</v>
      </c>
      <c r="B2671">
        <v>5.715834787667248</v>
      </c>
      <c r="C2671" t="s">
        <v>473</v>
      </c>
    </row>
    <row r="2672" spans="1:3" x14ac:dyDescent="0.25">
      <c r="A2672">
        <v>5241</v>
      </c>
      <c r="B2672">
        <v>27.080000000000002</v>
      </c>
      <c r="C2672" t="s">
        <v>473</v>
      </c>
    </row>
    <row r="2673" spans="1:3" x14ac:dyDescent="0.25">
      <c r="A2673">
        <v>5242</v>
      </c>
      <c r="B2673">
        <v>2.2683333333333331</v>
      </c>
      <c r="C2673" t="s">
        <v>473</v>
      </c>
    </row>
    <row r="2674" spans="1:3" x14ac:dyDescent="0.25">
      <c r="A2674">
        <v>5243</v>
      </c>
      <c r="B2674">
        <v>9.5702631578947379</v>
      </c>
      <c r="C2674" t="s">
        <v>473</v>
      </c>
    </row>
    <row r="2675" spans="1:3" x14ac:dyDescent="0.25">
      <c r="A2675">
        <v>5246</v>
      </c>
      <c r="B2675">
        <v>27.1175</v>
      </c>
      <c r="C2675" t="s">
        <v>473</v>
      </c>
    </row>
    <row r="2676" spans="1:3" x14ac:dyDescent="0.25">
      <c r="A2676">
        <v>5248</v>
      </c>
      <c r="B2676">
        <v>1.6382142857142856</v>
      </c>
      <c r="C2676" t="s">
        <v>473</v>
      </c>
    </row>
    <row r="2677" spans="1:3" x14ac:dyDescent="0.25">
      <c r="A2677">
        <v>5249</v>
      </c>
      <c r="B2677">
        <v>0.67421428571428577</v>
      </c>
      <c r="C2677" t="s">
        <v>473</v>
      </c>
    </row>
    <row r="2678" spans="1:3" x14ac:dyDescent="0.25">
      <c r="A2678">
        <v>5251</v>
      </c>
      <c r="B2678">
        <v>13.559999999999999</v>
      </c>
      <c r="C2678" t="s">
        <v>473</v>
      </c>
    </row>
    <row r="2679" spans="1:3" x14ac:dyDescent="0.25">
      <c r="A2679">
        <v>5252</v>
      </c>
      <c r="B2679">
        <v>10.17</v>
      </c>
      <c r="C2679" t="s">
        <v>473</v>
      </c>
    </row>
    <row r="2680" spans="1:3" x14ac:dyDescent="0.25">
      <c r="A2680">
        <v>5256</v>
      </c>
      <c r="B2680">
        <v>9.7500000000000003E-2</v>
      </c>
      <c r="C2680" t="s">
        <v>473</v>
      </c>
    </row>
    <row r="2681" spans="1:3" x14ac:dyDescent="0.25">
      <c r="A2681">
        <v>5257</v>
      </c>
      <c r="B2681">
        <v>9.74E-2</v>
      </c>
      <c r="C2681" t="s">
        <v>473</v>
      </c>
    </row>
    <row r="2682" spans="1:3" x14ac:dyDescent="0.25">
      <c r="A2682">
        <v>5264</v>
      </c>
      <c r="B2682">
        <v>45.04</v>
      </c>
      <c r="C2682" t="s">
        <v>473</v>
      </c>
    </row>
    <row r="2683" spans="1:3" x14ac:dyDescent="0.25">
      <c r="A2683">
        <v>5265</v>
      </c>
      <c r="B2683">
        <v>28.900000000000002</v>
      </c>
      <c r="C2683" t="s">
        <v>473</v>
      </c>
    </row>
    <row r="2684" spans="1:3" x14ac:dyDescent="0.25">
      <c r="A2684">
        <v>5266</v>
      </c>
      <c r="B2684">
        <v>46.5</v>
      </c>
      <c r="C2684" t="s">
        <v>473</v>
      </c>
    </row>
    <row r="2685" spans="1:3" x14ac:dyDescent="0.25">
      <c r="A2685">
        <v>5267</v>
      </c>
      <c r="B2685">
        <v>28.9</v>
      </c>
      <c r="C2685" t="s">
        <v>473</v>
      </c>
    </row>
    <row r="2686" spans="1:3" x14ac:dyDescent="0.25">
      <c r="A2686">
        <v>5269</v>
      </c>
      <c r="B2686">
        <v>46.5</v>
      </c>
      <c r="C2686" t="s">
        <v>473</v>
      </c>
    </row>
    <row r="2687" spans="1:3" x14ac:dyDescent="0.25">
      <c r="A2687">
        <v>5270</v>
      </c>
      <c r="B2687">
        <v>46.8</v>
      </c>
      <c r="C2687" t="s">
        <v>473</v>
      </c>
    </row>
    <row r="2688" spans="1:3" x14ac:dyDescent="0.25">
      <c r="A2688">
        <v>5271</v>
      </c>
      <c r="B2688">
        <v>34.5</v>
      </c>
      <c r="C2688" t="s">
        <v>473</v>
      </c>
    </row>
    <row r="2689" spans="1:3" x14ac:dyDescent="0.25">
      <c r="A2689">
        <v>5278</v>
      </c>
      <c r="B2689">
        <v>17.954999999999998</v>
      </c>
      <c r="C2689" t="s">
        <v>473</v>
      </c>
    </row>
    <row r="2690" spans="1:3" x14ac:dyDescent="0.25">
      <c r="A2690">
        <v>5279</v>
      </c>
      <c r="B2690">
        <v>9.49</v>
      </c>
      <c r="C2690" t="s">
        <v>473</v>
      </c>
    </row>
    <row r="2691" spans="1:3" x14ac:dyDescent="0.25">
      <c r="A2691">
        <v>5280</v>
      </c>
      <c r="B2691">
        <v>15.254545454545456</v>
      </c>
      <c r="C2691" t="s">
        <v>473</v>
      </c>
    </row>
    <row r="2692" spans="1:3" x14ac:dyDescent="0.25">
      <c r="A2692">
        <v>5281</v>
      </c>
      <c r="B2692">
        <v>27.116666666666664</v>
      </c>
      <c r="C2692" t="s">
        <v>473</v>
      </c>
    </row>
    <row r="2693" spans="1:3" x14ac:dyDescent="0.25">
      <c r="A2693">
        <v>5282</v>
      </c>
      <c r="B2693">
        <v>28.815000000000001</v>
      </c>
      <c r="C2693" t="s">
        <v>473</v>
      </c>
    </row>
    <row r="2694" spans="1:3" x14ac:dyDescent="0.25">
      <c r="A2694">
        <v>5283</v>
      </c>
      <c r="B2694">
        <v>0.25</v>
      </c>
      <c r="C2694" t="s">
        <v>473</v>
      </c>
    </row>
    <row r="2695" spans="1:3" x14ac:dyDescent="0.25">
      <c r="A2695">
        <v>5284</v>
      </c>
      <c r="B2695">
        <v>0.35</v>
      </c>
      <c r="C2695" t="s">
        <v>473</v>
      </c>
    </row>
    <row r="2696" spans="1:3" x14ac:dyDescent="0.25">
      <c r="A2696">
        <v>5285</v>
      </c>
      <c r="B2696">
        <v>0.38500000000000001</v>
      </c>
      <c r="C2696" t="s">
        <v>473</v>
      </c>
    </row>
    <row r="2697" spans="1:3" x14ac:dyDescent="0.25">
      <c r="A2697">
        <v>5286</v>
      </c>
      <c r="B2697">
        <v>1.8640000000000001</v>
      </c>
      <c r="C2697" t="s">
        <v>473</v>
      </c>
    </row>
    <row r="2698" spans="1:3" x14ac:dyDescent="0.25">
      <c r="A2698">
        <v>5287</v>
      </c>
      <c r="B2698">
        <v>15</v>
      </c>
      <c r="C2698" t="s">
        <v>473</v>
      </c>
    </row>
    <row r="2699" spans="1:3" x14ac:dyDescent="0.25">
      <c r="A2699">
        <v>5288</v>
      </c>
      <c r="B2699">
        <v>0.77</v>
      </c>
      <c r="C2699" t="s">
        <v>473</v>
      </c>
    </row>
    <row r="2700" spans="1:3" x14ac:dyDescent="0.25">
      <c r="A2700">
        <v>5291</v>
      </c>
      <c r="B2700">
        <v>148.28</v>
      </c>
      <c r="C2700" t="s">
        <v>473</v>
      </c>
    </row>
    <row r="2701" spans="1:3" x14ac:dyDescent="0.25">
      <c r="A2701">
        <v>5293</v>
      </c>
      <c r="B2701">
        <v>6.0608695652173914</v>
      </c>
      <c r="C2701" t="s">
        <v>473</v>
      </c>
    </row>
    <row r="2702" spans="1:3" x14ac:dyDescent="0.25">
      <c r="A2702">
        <v>5294</v>
      </c>
      <c r="B2702">
        <v>1.0533333333333335</v>
      </c>
      <c r="C2702" t="s">
        <v>473</v>
      </c>
    </row>
    <row r="2703" spans="1:3" x14ac:dyDescent="0.25">
      <c r="A2703">
        <v>5295</v>
      </c>
      <c r="B2703">
        <v>10.3</v>
      </c>
      <c r="C2703" t="s">
        <v>473</v>
      </c>
    </row>
    <row r="2704" spans="1:3" x14ac:dyDescent="0.25">
      <c r="A2704">
        <v>5296</v>
      </c>
      <c r="B2704">
        <v>11.99</v>
      </c>
      <c r="C2704" t="s">
        <v>473</v>
      </c>
    </row>
    <row r="2705" spans="1:3" x14ac:dyDescent="0.25">
      <c r="A2705">
        <v>5297</v>
      </c>
      <c r="B2705">
        <v>95.220000000000013</v>
      </c>
      <c r="C2705" t="s">
        <v>473</v>
      </c>
    </row>
    <row r="2706" spans="1:3" x14ac:dyDescent="0.25">
      <c r="A2706">
        <v>5298</v>
      </c>
      <c r="B2706">
        <v>0.31360000000000005</v>
      </c>
      <c r="C2706" t="s">
        <v>473</v>
      </c>
    </row>
    <row r="2707" spans="1:3" x14ac:dyDescent="0.25">
      <c r="A2707">
        <v>5299</v>
      </c>
      <c r="B2707">
        <v>0.35160000000000002</v>
      </c>
      <c r="C2707" t="s">
        <v>473</v>
      </c>
    </row>
    <row r="2708" spans="1:3" x14ac:dyDescent="0.25">
      <c r="A2708">
        <v>5300</v>
      </c>
      <c r="B2708">
        <v>0.3644</v>
      </c>
      <c r="C2708" t="s">
        <v>473</v>
      </c>
    </row>
    <row r="2709" spans="1:3" x14ac:dyDescent="0.25">
      <c r="A2709">
        <v>5301</v>
      </c>
      <c r="B2709">
        <v>0.38980000000000004</v>
      </c>
      <c r="C2709" t="s">
        <v>473</v>
      </c>
    </row>
    <row r="2710" spans="1:3" x14ac:dyDescent="0.25">
      <c r="A2710">
        <v>5311</v>
      </c>
      <c r="B2710">
        <v>58.652239999999992</v>
      </c>
      <c r="C2710" t="s">
        <v>473</v>
      </c>
    </row>
    <row r="2711" spans="1:3" x14ac:dyDescent="0.25">
      <c r="A2711">
        <v>5312</v>
      </c>
      <c r="B2711">
        <v>26.924799999999998</v>
      </c>
      <c r="C2711" t="s">
        <v>473</v>
      </c>
    </row>
    <row r="2712" spans="1:3" x14ac:dyDescent="0.25">
      <c r="A2712">
        <v>5318</v>
      </c>
      <c r="B2712">
        <v>13.484388888888887</v>
      </c>
      <c r="C2712" t="s">
        <v>473</v>
      </c>
    </row>
    <row r="2713" spans="1:3" x14ac:dyDescent="0.25">
      <c r="A2713">
        <v>5319</v>
      </c>
      <c r="B2713">
        <v>23.481250000000003</v>
      </c>
      <c r="C2713" t="s">
        <v>473</v>
      </c>
    </row>
    <row r="2714" spans="1:3" x14ac:dyDescent="0.25">
      <c r="A2714">
        <v>5320</v>
      </c>
      <c r="B2714">
        <v>16.611688311688312</v>
      </c>
      <c r="C2714" t="s">
        <v>473</v>
      </c>
    </row>
    <row r="2715" spans="1:3" x14ac:dyDescent="0.25">
      <c r="A2715">
        <v>5321</v>
      </c>
      <c r="B2715">
        <v>2.5399999999999999E-2</v>
      </c>
      <c r="C2715" t="s">
        <v>473</v>
      </c>
    </row>
    <row r="2716" spans="1:3" x14ac:dyDescent="0.25">
      <c r="A2716">
        <v>5322</v>
      </c>
      <c r="B2716">
        <v>2.4641666666666668</v>
      </c>
      <c r="C2716" t="s">
        <v>473</v>
      </c>
    </row>
    <row r="2717" spans="1:3" x14ac:dyDescent="0.25">
      <c r="A2717">
        <v>5323</v>
      </c>
      <c r="B2717">
        <v>9.4278571428571443</v>
      </c>
      <c r="C2717" t="s">
        <v>473</v>
      </c>
    </row>
    <row r="2718" spans="1:3" x14ac:dyDescent="0.25">
      <c r="A2718">
        <v>5325</v>
      </c>
      <c r="B2718">
        <v>7.0879382055852655</v>
      </c>
      <c r="C2718" t="s">
        <v>473</v>
      </c>
    </row>
    <row r="2719" spans="1:3" x14ac:dyDescent="0.25">
      <c r="A2719">
        <v>5330</v>
      </c>
      <c r="B2719">
        <v>17</v>
      </c>
      <c r="C2719" t="s">
        <v>473</v>
      </c>
    </row>
    <row r="2720" spans="1:3" x14ac:dyDescent="0.25">
      <c r="A2720">
        <v>5332</v>
      </c>
      <c r="B2720">
        <v>8</v>
      </c>
      <c r="C2720" t="s">
        <v>473</v>
      </c>
    </row>
    <row r="2721" spans="1:3" x14ac:dyDescent="0.25">
      <c r="A2721">
        <v>5338</v>
      </c>
      <c r="B2721">
        <v>15.128030303030304</v>
      </c>
      <c r="C2721" t="s">
        <v>473</v>
      </c>
    </row>
    <row r="2722" spans="1:3" x14ac:dyDescent="0.25">
      <c r="A2722">
        <v>5339</v>
      </c>
      <c r="B2722">
        <v>4.2500000000000003E-2</v>
      </c>
      <c r="C2722" t="s">
        <v>473</v>
      </c>
    </row>
    <row r="2723" spans="1:3" x14ac:dyDescent="0.25">
      <c r="A2723">
        <v>5341</v>
      </c>
      <c r="B2723">
        <v>20.38950276243094</v>
      </c>
      <c r="C2723" t="s">
        <v>473</v>
      </c>
    </row>
    <row r="2724" spans="1:3" x14ac:dyDescent="0.25">
      <c r="A2724">
        <v>5344</v>
      </c>
      <c r="B2724">
        <v>1.8919999999999999</v>
      </c>
      <c r="C2724" t="s">
        <v>473</v>
      </c>
    </row>
    <row r="2725" spans="1:3" x14ac:dyDescent="0.25">
      <c r="A2725">
        <v>5345</v>
      </c>
      <c r="B2725">
        <v>0.4</v>
      </c>
      <c r="C2725" t="s">
        <v>473</v>
      </c>
    </row>
    <row r="2726" spans="1:3" x14ac:dyDescent="0.25">
      <c r="A2726">
        <v>5351</v>
      </c>
      <c r="B2726">
        <v>5.8674727272727267</v>
      </c>
      <c r="C2726" t="s">
        <v>473</v>
      </c>
    </row>
    <row r="2727" spans="1:3" x14ac:dyDescent="0.25">
      <c r="A2727">
        <v>5352</v>
      </c>
      <c r="B2727">
        <v>16.957894736842107</v>
      </c>
      <c r="C2727" t="s">
        <v>473</v>
      </c>
    </row>
    <row r="2728" spans="1:3" x14ac:dyDescent="0.25">
      <c r="A2728">
        <v>5353</v>
      </c>
      <c r="B2728">
        <v>40</v>
      </c>
      <c r="C2728" t="s">
        <v>473</v>
      </c>
    </row>
    <row r="2729" spans="1:3" x14ac:dyDescent="0.25">
      <c r="A2729">
        <v>5362</v>
      </c>
      <c r="B2729">
        <v>23</v>
      </c>
      <c r="C2729" t="s">
        <v>473</v>
      </c>
    </row>
    <row r="2730" spans="1:3" x14ac:dyDescent="0.25">
      <c r="A2730">
        <v>5363</v>
      </c>
      <c r="B2730">
        <v>36</v>
      </c>
      <c r="C2730" t="s">
        <v>473</v>
      </c>
    </row>
    <row r="2731" spans="1:3" x14ac:dyDescent="0.25">
      <c r="A2731">
        <v>5375</v>
      </c>
      <c r="B2731">
        <v>24.71</v>
      </c>
      <c r="C2731" t="s">
        <v>473</v>
      </c>
    </row>
    <row r="2732" spans="1:3" x14ac:dyDescent="0.25">
      <c r="A2732">
        <v>5377</v>
      </c>
      <c r="B2732">
        <v>24.704999999999998</v>
      </c>
      <c r="C2732" t="s">
        <v>473</v>
      </c>
    </row>
    <row r="2733" spans="1:3" x14ac:dyDescent="0.25">
      <c r="A2733">
        <v>5379</v>
      </c>
      <c r="B2733">
        <v>24.704999999999998</v>
      </c>
      <c r="C2733" t="s">
        <v>473</v>
      </c>
    </row>
    <row r="2734" spans="1:3" x14ac:dyDescent="0.25">
      <c r="A2734">
        <v>5381</v>
      </c>
      <c r="B2734">
        <v>24.704999999999998</v>
      </c>
      <c r="C2734" t="s">
        <v>473</v>
      </c>
    </row>
    <row r="2735" spans="1:3" x14ac:dyDescent="0.25">
      <c r="A2735">
        <v>5383</v>
      </c>
      <c r="B2735">
        <v>24.704999999999998</v>
      </c>
      <c r="C2735" t="s">
        <v>473</v>
      </c>
    </row>
    <row r="2736" spans="1:3" x14ac:dyDescent="0.25">
      <c r="A2736">
        <v>5385</v>
      </c>
      <c r="B2736">
        <v>24.7</v>
      </c>
      <c r="C2736" t="s">
        <v>473</v>
      </c>
    </row>
    <row r="2737" spans="1:3" x14ac:dyDescent="0.25">
      <c r="A2737">
        <v>5387</v>
      </c>
      <c r="B2737">
        <v>24.71</v>
      </c>
      <c r="C2737" t="s">
        <v>473</v>
      </c>
    </row>
    <row r="2738" spans="1:3" x14ac:dyDescent="0.25">
      <c r="A2738">
        <v>5389</v>
      </c>
      <c r="B2738">
        <v>24.704999999999998</v>
      </c>
      <c r="C2738" t="s">
        <v>473</v>
      </c>
    </row>
    <row r="2739" spans="1:3" x14ac:dyDescent="0.25">
      <c r="A2739">
        <v>5393</v>
      </c>
      <c r="B2739">
        <v>115.62</v>
      </c>
      <c r="C2739" t="s">
        <v>473</v>
      </c>
    </row>
    <row r="2740" spans="1:3" x14ac:dyDescent="0.25">
      <c r="A2740">
        <v>5394</v>
      </c>
      <c r="B2740">
        <v>141.6</v>
      </c>
      <c r="C2740" t="s">
        <v>473</v>
      </c>
    </row>
    <row r="2741" spans="1:3" x14ac:dyDescent="0.25">
      <c r="A2741">
        <v>5400</v>
      </c>
      <c r="B2741">
        <v>12.71</v>
      </c>
      <c r="C2741" t="s">
        <v>473</v>
      </c>
    </row>
    <row r="2742" spans="1:3" x14ac:dyDescent="0.25">
      <c r="A2742">
        <v>5401</v>
      </c>
      <c r="B2742">
        <v>44.92</v>
      </c>
      <c r="C2742" t="s">
        <v>473</v>
      </c>
    </row>
    <row r="2743" spans="1:3" x14ac:dyDescent="0.25">
      <c r="A2743">
        <v>5405</v>
      </c>
      <c r="B2743">
        <v>8</v>
      </c>
      <c r="C2743" t="s">
        <v>473</v>
      </c>
    </row>
    <row r="2744" spans="1:3" x14ac:dyDescent="0.25">
      <c r="A2744">
        <v>5406</v>
      </c>
      <c r="B2744">
        <v>9.2999999999999989</v>
      </c>
      <c r="C2744" t="s">
        <v>473</v>
      </c>
    </row>
    <row r="2745" spans="1:3" x14ac:dyDescent="0.25">
      <c r="A2745">
        <v>5407</v>
      </c>
      <c r="B2745">
        <v>16.399945100192152</v>
      </c>
      <c r="C2745" t="s">
        <v>473</v>
      </c>
    </row>
    <row r="2746" spans="1:3" x14ac:dyDescent="0.25">
      <c r="A2746">
        <v>5408</v>
      </c>
      <c r="B2746">
        <v>16.5</v>
      </c>
      <c r="C2746" t="s">
        <v>473</v>
      </c>
    </row>
    <row r="2747" spans="1:3" x14ac:dyDescent="0.25">
      <c r="A2747">
        <v>5414</v>
      </c>
      <c r="B2747">
        <v>124.29333333333334</v>
      </c>
      <c r="C2747" t="s">
        <v>473</v>
      </c>
    </row>
    <row r="2748" spans="1:3" x14ac:dyDescent="0.25">
      <c r="A2748">
        <v>5415</v>
      </c>
      <c r="B2748">
        <v>12.71</v>
      </c>
      <c r="C2748" t="s">
        <v>473</v>
      </c>
    </row>
    <row r="2749" spans="1:3" x14ac:dyDescent="0.25">
      <c r="A2749">
        <v>5416</v>
      </c>
      <c r="B2749">
        <v>10.9696</v>
      </c>
      <c r="C2749" t="s">
        <v>473</v>
      </c>
    </row>
    <row r="2750" spans="1:3" x14ac:dyDescent="0.25">
      <c r="A2750">
        <v>5417</v>
      </c>
      <c r="B2750">
        <v>22.033846153846152</v>
      </c>
      <c r="C2750" t="s">
        <v>473</v>
      </c>
    </row>
    <row r="2751" spans="1:3" x14ac:dyDescent="0.25">
      <c r="A2751">
        <v>5418</v>
      </c>
      <c r="B2751">
        <v>9.8155555555555551</v>
      </c>
      <c r="C2751" t="s">
        <v>473</v>
      </c>
    </row>
    <row r="2752" spans="1:3" x14ac:dyDescent="0.25">
      <c r="A2752">
        <v>5419</v>
      </c>
      <c r="B2752">
        <v>1.2972727272727274</v>
      </c>
      <c r="C2752" t="s">
        <v>473</v>
      </c>
    </row>
    <row r="2753" spans="1:3" x14ac:dyDescent="0.25">
      <c r="A2753">
        <v>5420</v>
      </c>
      <c r="B2753">
        <v>0.9426600166251039</v>
      </c>
      <c r="C2753" t="s">
        <v>473</v>
      </c>
    </row>
    <row r="2754" spans="1:3" x14ac:dyDescent="0.25">
      <c r="A2754">
        <v>5421</v>
      </c>
      <c r="B2754">
        <v>9.3219999999999992</v>
      </c>
      <c r="C2754" t="s">
        <v>473</v>
      </c>
    </row>
    <row r="2755" spans="1:3" x14ac:dyDescent="0.25">
      <c r="A2755">
        <v>5422</v>
      </c>
      <c r="B2755">
        <v>27.72</v>
      </c>
      <c r="C2755" t="s">
        <v>473</v>
      </c>
    </row>
    <row r="2756" spans="1:3" x14ac:dyDescent="0.25">
      <c r="A2756">
        <v>5423</v>
      </c>
      <c r="B2756">
        <v>23.9</v>
      </c>
      <c r="C2756" t="s">
        <v>473</v>
      </c>
    </row>
    <row r="2757" spans="1:3" x14ac:dyDescent="0.25">
      <c r="A2757">
        <v>5424</v>
      </c>
      <c r="B2757">
        <v>30.965</v>
      </c>
      <c r="C2757" t="s">
        <v>473</v>
      </c>
    </row>
    <row r="2758" spans="1:3" x14ac:dyDescent="0.25">
      <c r="A2758">
        <v>5427</v>
      </c>
      <c r="B2758">
        <v>44.914999999999999</v>
      </c>
      <c r="C2758" t="s">
        <v>473</v>
      </c>
    </row>
    <row r="2759" spans="1:3" x14ac:dyDescent="0.25">
      <c r="A2759">
        <v>5428</v>
      </c>
      <c r="B2759">
        <v>44.914999999999999</v>
      </c>
      <c r="C2759" t="s">
        <v>473</v>
      </c>
    </row>
    <row r="2760" spans="1:3" x14ac:dyDescent="0.25">
      <c r="A2760">
        <v>5429</v>
      </c>
      <c r="B2760">
        <v>44.915416666666665</v>
      </c>
      <c r="C2760" t="s">
        <v>473</v>
      </c>
    </row>
    <row r="2761" spans="1:3" x14ac:dyDescent="0.25">
      <c r="A2761">
        <v>5430</v>
      </c>
      <c r="B2761">
        <v>56.354999999999997</v>
      </c>
      <c r="C2761" t="s">
        <v>473</v>
      </c>
    </row>
    <row r="2762" spans="1:3" x14ac:dyDescent="0.25">
      <c r="A2762">
        <v>5431</v>
      </c>
      <c r="B2762">
        <v>56.36</v>
      </c>
      <c r="C2762" t="s">
        <v>473</v>
      </c>
    </row>
    <row r="2763" spans="1:3" x14ac:dyDescent="0.25">
      <c r="A2763">
        <v>5432</v>
      </c>
      <c r="B2763">
        <v>56.37</v>
      </c>
      <c r="C2763" t="s">
        <v>473</v>
      </c>
    </row>
    <row r="2764" spans="1:3" x14ac:dyDescent="0.25">
      <c r="A2764">
        <v>5433</v>
      </c>
      <c r="B2764">
        <v>56.36</v>
      </c>
      <c r="C2764" t="s">
        <v>473</v>
      </c>
    </row>
    <row r="2765" spans="1:3" x14ac:dyDescent="0.25">
      <c r="A2765">
        <v>5434</v>
      </c>
      <c r="B2765">
        <v>56.36</v>
      </c>
      <c r="C2765" t="s">
        <v>473</v>
      </c>
    </row>
    <row r="2766" spans="1:3" x14ac:dyDescent="0.25">
      <c r="A2766">
        <v>5435</v>
      </c>
      <c r="B2766">
        <v>56.36</v>
      </c>
      <c r="C2766" t="s">
        <v>473</v>
      </c>
    </row>
    <row r="2767" spans="1:3" x14ac:dyDescent="0.25">
      <c r="A2767">
        <v>5437</v>
      </c>
      <c r="B2767">
        <v>56.36</v>
      </c>
      <c r="C2767" t="s">
        <v>473</v>
      </c>
    </row>
    <row r="2768" spans="1:3" x14ac:dyDescent="0.25">
      <c r="A2768">
        <v>5438</v>
      </c>
      <c r="B2768">
        <v>56.35</v>
      </c>
      <c r="C2768" t="s">
        <v>473</v>
      </c>
    </row>
    <row r="2769" spans="1:3" x14ac:dyDescent="0.25">
      <c r="A2769">
        <v>5439</v>
      </c>
      <c r="B2769">
        <v>56.4</v>
      </c>
      <c r="C2769" t="s">
        <v>473</v>
      </c>
    </row>
    <row r="2770" spans="1:3" x14ac:dyDescent="0.25">
      <c r="A2770">
        <v>5440</v>
      </c>
      <c r="B2770">
        <v>80.510000000000005</v>
      </c>
      <c r="C2770" t="s">
        <v>473</v>
      </c>
    </row>
    <row r="2771" spans="1:3" x14ac:dyDescent="0.25">
      <c r="A2771">
        <v>5441</v>
      </c>
      <c r="B2771">
        <v>80.510000000000005</v>
      </c>
      <c r="C2771" t="s">
        <v>473</v>
      </c>
    </row>
    <row r="2772" spans="1:3" x14ac:dyDescent="0.25">
      <c r="A2772">
        <v>5442</v>
      </c>
      <c r="B2772">
        <v>63.6</v>
      </c>
      <c r="C2772" t="s">
        <v>473</v>
      </c>
    </row>
    <row r="2773" spans="1:3" x14ac:dyDescent="0.25">
      <c r="A2773">
        <v>5443</v>
      </c>
      <c r="B2773">
        <v>9.4</v>
      </c>
      <c r="C2773" t="s">
        <v>473</v>
      </c>
    </row>
    <row r="2774" spans="1:3" x14ac:dyDescent="0.25">
      <c r="A2774">
        <v>5444</v>
      </c>
      <c r="B2774">
        <v>63.983333333333327</v>
      </c>
      <c r="C2774" t="s">
        <v>473</v>
      </c>
    </row>
    <row r="2775" spans="1:3" x14ac:dyDescent="0.25">
      <c r="A2775">
        <v>5445</v>
      </c>
      <c r="B2775">
        <v>63.98</v>
      </c>
      <c r="C2775" t="s">
        <v>473</v>
      </c>
    </row>
    <row r="2776" spans="1:3" x14ac:dyDescent="0.25">
      <c r="A2776">
        <v>5446</v>
      </c>
      <c r="B2776">
        <v>118.65</v>
      </c>
      <c r="C2776" t="s">
        <v>473</v>
      </c>
    </row>
    <row r="2777" spans="1:3" x14ac:dyDescent="0.25">
      <c r="A2777">
        <v>5447</v>
      </c>
      <c r="B2777">
        <v>58.898333333333333</v>
      </c>
      <c r="C2777" t="s">
        <v>473</v>
      </c>
    </row>
    <row r="2778" spans="1:3" x14ac:dyDescent="0.25">
      <c r="A2778">
        <v>5448</v>
      </c>
      <c r="B2778">
        <v>9.1695238095238096</v>
      </c>
      <c r="C2778" t="s">
        <v>473</v>
      </c>
    </row>
    <row r="2779" spans="1:3" x14ac:dyDescent="0.25">
      <c r="A2779">
        <v>5449</v>
      </c>
      <c r="B2779">
        <v>5.6289999999999996</v>
      </c>
      <c r="C2779" t="s">
        <v>473</v>
      </c>
    </row>
    <row r="2780" spans="1:3" x14ac:dyDescent="0.25">
      <c r="A2780">
        <v>5450</v>
      </c>
      <c r="B2780">
        <v>0.35888059701492542</v>
      </c>
      <c r="C2780" t="s">
        <v>473</v>
      </c>
    </row>
    <row r="2781" spans="1:3" x14ac:dyDescent="0.25">
      <c r="A2781">
        <v>5451</v>
      </c>
      <c r="B2781">
        <v>98.48</v>
      </c>
      <c r="C2781" t="s">
        <v>473</v>
      </c>
    </row>
    <row r="2782" spans="1:3" x14ac:dyDescent="0.25">
      <c r="A2782">
        <v>5452</v>
      </c>
      <c r="B2782">
        <v>190.68</v>
      </c>
      <c r="C2782" t="s">
        <v>473</v>
      </c>
    </row>
    <row r="2783" spans="1:3" x14ac:dyDescent="0.25">
      <c r="A2783">
        <v>5453</v>
      </c>
      <c r="B2783">
        <v>171.37</v>
      </c>
      <c r="C2783" t="s">
        <v>473</v>
      </c>
    </row>
    <row r="2784" spans="1:3" x14ac:dyDescent="0.25">
      <c r="A2784">
        <v>5454</v>
      </c>
      <c r="B2784">
        <v>113.64</v>
      </c>
      <c r="C2784" t="s">
        <v>473</v>
      </c>
    </row>
    <row r="2785" spans="1:3" x14ac:dyDescent="0.25">
      <c r="A2785">
        <v>5455</v>
      </c>
      <c r="B2785">
        <v>165.255</v>
      </c>
      <c r="C2785" t="s">
        <v>473</v>
      </c>
    </row>
    <row r="2786" spans="1:3" x14ac:dyDescent="0.25">
      <c r="A2786">
        <v>5456</v>
      </c>
      <c r="B2786">
        <v>261.32</v>
      </c>
      <c r="C2786" t="s">
        <v>473</v>
      </c>
    </row>
    <row r="2787" spans="1:3" x14ac:dyDescent="0.25">
      <c r="A2787">
        <v>5457</v>
      </c>
      <c r="B2787">
        <v>614.73</v>
      </c>
      <c r="C2787" t="s">
        <v>473</v>
      </c>
    </row>
    <row r="2788" spans="1:3" x14ac:dyDescent="0.25">
      <c r="A2788">
        <v>5458</v>
      </c>
      <c r="B2788">
        <v>178.19</v>
      </c>
      <c r="C2788" t="s">
        <v>473</v>
      </c>
    </row>
    <row r="2789" spans="1:3" x14ac:dyDescent="0.25">
      <c r="A2789">
        <v>5459</v>
      </c>
      <c r="B2789">
        <v>184.53</v>
      </c>
      <c r="C2789" t="s">
        <v>473</v>
      </c>
    </row>
    <row r="2790" spans="1:3" x14ac:dyDescent="0.25">
      <c r="A2790">
        <v>5460</v>
      </c>
      <c r="B2790">
        <v>181.35</v>
      </c>
      <c r="C2790" t="s">
        <v>473</v>
      </c>
    </row>
    <row r="2791" spans="1:3" x14ac:dyDescent="0.25">
      <c r="A2791">
        <v>5461</v>
      </c>
      <c r="B2791">
        <v>84.75</v>
      </c>
      <c r="C2791" t="s">
        <v>473</v>
      </c>
    </row>
    <row r="2792" spans="1:3" x14ac:dyDescent="0.25">
      <c r="A2792">
        <v>5462</v>
      </c>
      <c r="B2792">
        <v>49.23</v>
      </c>
      <c r="C2792" t="s">
        <v>473</v>
      </c>
    </row>
    <row r="2793" spans="1:3" x14ac:dyDescent="0.25">
      <c r="A2793">
        <v>5463</v>
      </c>
      <c r="B2793">
        <v>68.783333333333331</v>
      </c>
      <c r="C2793" t="s">
        <v>473</v>
      </c>
    </row>
    <row r="2794" spans="1:3" x14ac:dyDescent="0.25">
      <c r="A2794">
        <v>5464</v>
      </c>
      <c r="B2794">
        <v>100.09</v>
      </c>
      <c r="C2794" t="s">
        <v>473</v>
      </c>
    </row>
    <row r="2795" spans="1:3" x14ac:dyDescent="0.25">
      <c r="A2795">
        <v>5465</v>
      </c>
      <c r="B2795">
        <v>38.14</v>
      </c>
      <c r="C2795" t="s">
        <v>473</v>
      </c>
    </row>
    <row r="2796" spans="1:3" x14ac:dyDescent="0.25">
      <c r="A2796">
        <v>5466</v>
      </c>
      <c r="B2796">
        <v>36</v>
      </c>
      <c r="C2796" t="s">
        <v>473</v>
      </c>
    </row>
    <row r="2797" spans="1:3" x14ac:dyDescent="0.25">
      <c r="A2797">
        <v>5467</v>
      </c>
      <c r="B2797">
        <v>32.204999999999998</v>
      </c>
      <c r="C2797" t="s">
        <v>473</v>
      </c>
    </row>
    <row r="2798" spans="1:3" x14ac:dyDescent="0.25">
      <c r="A2798">
        <v>5468</v>
      </c>
      <c r="B2798">
        <v>190.68</v>
      </c>
      <c r="C2798" t="s">
        <v>473</v>
      </c>
    </row>
    <row r="2799" spans="1:3" x14ac:dyDescent="0.25">
      <c r="A2799">
        <v>5469</v>
      </c>
      <c r="B2799">
        <v>1567.36</v>
      </c>
      <c r="C2799" t="s">
        <v>473</v>
      </c>
    </row>
    <row r="2800" spans="1:3" x14ac:dyDescent="0.25">
      <c r="A2800">
        <v>5470</v>
      </c>
      <c r="B2800">
        <v>54.80681818181818</v>
      </c>
      <c r="C2800" t="s">
        <v>473</v>
      </c>
    </row>
    <row r="2801" spans="1:3" x14ac:dyDescent="0.25">
      <c r="A2801">
        <v>5471</v>
      </c>
      <c r="B2801">
        <v>98.34</v>
      </c>
      <c r="C2801" t="s">
        <v>473</v>
      </c>
    </row>
    <row r="2802" spans="1:3" x14ac:dyDescent="0.25">
      <c r="A2802">
        <v>5472</v>
      </c>
      <c r="B2802">
        <v>165.69</v>
      </c>
      <c r="C2802" t="s">
        <v>473</v>
      </c>
    </row>
    <row r="2803" spans="1:3" x14ac:dyDescent="0.25">
      <c r="A2803">
        <v>5473</v>
      </c>
      <c r="B2803">
        <v>225.345</v>
      </c>
      <c r="C2803" t="s">
        <v>473</v>
      </c>
    </row>
    <row r="2804" spans="1:3" x14ac:dyDescent="0.25">
      <c r="A2804">
        <v>5474</v>
      </c>
      <c r="B2804">
        <v>114.41</v>
      </c>
      <c r="C2804" t="s">
        <v>473</v>
      </c>
    </row>
    <row r="2805" spans="1:3" x14ac:dyDescent="0.25">
      <c r="A2805">
        <v>5475</v>
      </c>
      <c r="B2805">
        <v>241.53</v>
      </c>
      <c r="C2805" t="s">
        <v>473</v>
      </c>
    </row>
    <row r="2806" spans="1:3" x14ac:dyDescent="0.25">
      <c r="A2806">
        <v>5476</v>
      </c>
      <c r="B2806">
        <v>141.25</v>
      </c>
      <c r="C2806" t="s">
        <v>473</v>
      </c>
    </row>
    <row r="2807" spans="1:3" x14ac:dyDescent="0.25">
      <c r="A2807">
        <v>5477</v>
      </c>
      <c r="B2807">
        <v>17.206615384615386</v>
      </c>
      <c r="C2807" t="s">
        <v>473</v>
      </c>
    </row>
    <row r="2808" spans="1:3" x14ac:dyDescent="0.25">
      <c r="A2808">
        <v>5478</v>
      </c>
      <c r="B2808">
        <v>54.4</v>
      </c>
      <c r="C2808" t="s">
        <v>473</v>
      </c>
    </row>
    <row r="2809" spans="1:3" x14ac:dyDescent="0.25">
      <c r="A2809">
        <v>5479</v>
      </c>
      <c r="B2809">
        <v>53.5</v>
      </c>
      <c r="C2809" t="s">
        <v>473</v>
      </c>
    </row>
    <row r="2810" spans="1:3" x14ac:dyDescent="0.25">
      <c r="A2810">
        <v>5480</v>
      </c>
      <c r="B2810">
        <v>14.83</v>
      </c>
      <c r="C2810" t="s">
        <v>473</v>
      </c>
    </row>
    <row r="2811" spans="1:3" x14ac:dyDescent="0.25">
      <c r="A2811">
        <v>5481</v>
      </c>
      <c r="B2811">
        <v>13.98</v>
      </c>
      <c r="C2811" t="s">
        <v>473</v>
      </c>
    </row>
    <row r="2812" spans="1:3" x14ac:dyDescent="0.25">
      <c r="A2812">
        <v>5482</v>
      </c>
      <c r="B2812">
        <v>3.2100000000000004</v>
      </c>
      <c r="C2812" t="s">
        <v>473</v>
      </c>
    </row>
    <row r="2813" spans="1:3" x14ac:dyDescent="0.25">
      <c r="A2813">
        <v>5483</v>
      </c>
      <c r="B2813">
        <v>3.2370833333333331</v>
      </c>
      <c r="C2813" t="s">
        <v>473</v>
      </c>
    </row>
    <row r="2814" spans="1:3" x14ac:dyDescent="0.25">
      <c r="A2814">
        <v>5484</v>
      </c>
      <c r="B2814">
        <v>13.559999999999999</v>
      </c>
      <c r="C2814" t="s">
        <v>473</v>
      </c>
    </row>
    <row r="2815" spans="1:3" x14ac:dyDescent="0.25">
      <c r="A2815">
        <v>5485</v>
      </c>
      <c r="B2815">
        <v>127.27</v>
      </c>
      <c r="C2815" t="s">
        <v>473</v>
      </c>
    </row>
    <row r="2816" spans="1:3" x14ac:dyDescent="0.25">
      <c r="A2816">
        <v>5488</v>
      </c>
      <c r="B2816">
        <v>6.874133333333333</v>
      </c>
      <c r="C2816" t="s">
        <v>473</v>
      </c>
    </row>
    <row r="2817" spans="1:3" x14ac:dyDescent="0.25">
      <c r="A2817">
        <v>5489</v>
      </c>
      <c r="B2817">
        <v>10.645679012345679</v>
      </c>
      <c r="C2817" t="s">
        <v>473</v>
      </c>
    </row>
    <row r="2818" spans="1:3" x14ac:dyDescent="0.25">
      <c r="A2818">
        <v>5492</v>
      </c>
      <c r="B2818">
        <v>16.445236111111111</v>
      </c>
      <c r="C2818" t="s">
        <v>473</v>
      </c>
    </row>
    <row r="2819" spans="1:3" x14ac:dyDescent="0.25">
      <c r="A2819">
        <v>5493</v>
      </c>
      <c r="B2819">
        <v>6.83</v>
      </c>
      <c r="C2819" t="s">
        <v>473</v>
      </c>
    </row>
    <row r="2820" spans="1:3" x14ac:dyDescent="0.25">
      <c r="A2820">
        <v>5494</v>
      </c>
      <c r="B2820">
        <v>4.6812499999999995</v>
      </c>
      <c r="C2820" t="s">
        <v>473</v>
      </c>
    </row>
    <row r="2821" spans="1:3" x14ac:dyDescent="0.25">
      <c r="A2821">
        <v>5495</v>
      </c>
      <c r="B2821">
        <v>5.0020000000000007</v>
      </c>
      <c r="C2821" t="s">
        <v>473</v>
      </c>
    </row>
    <row r="2822" spans="1:3" x14ac:dyDescent="0.25">
      <c r="A2822">
        <v>5496</v>
      </c>
      <c r="B2822">
        <v>10.593</v>
      </c>
      <c r="C2822" t="s">
        <v>473</v>
      </c>
    </row>
    <row r="2823" spans="1:3" x14ac:dyDescent="0.25">
      <c r="A2823">
        <v>5497</v>
      </c>
      <c r="B2823">
        <v>2.37</v>
      </c>
      <c r="C2823" t="s">
        <v>473</v>
      </c>
    </row>
    <row r="2824" spans="1:3" x14ac:dyDescent="0.25">
      <c r="A2824">
        <v>5503</v>
      </c>
      <c r="B2824">
        <v>1.8063999999999998</v>
      </c>
      <c r="C2824" t="s">
        <v>473</v>
      </c>
    </row>
    <row r="2825" spans="1:3" x14ac:dyDescent="0.25">
      <c r="A2825">
        <v>5504</v>
      </c>
      <c r="B2825">
        <v>16.94857142857143</v>
      </c>
      <c r="C2825" t="s">
        <v>473</v>
      </c>
    </row>
    <row r="2826" spans="1:3" x14ac:dyDescent="0.25">
      <c r="A2826">
        <v>5505</v>
      </c>
      <c r="B2826">
        <v>22.290000000000003</v>
      </c>
      <c r="C2826" t="s">
        <v>473</v>
      </c>
    </row>
    <row r="2827" spans="1:3" x14ac:dyDescent="0.25">
      <c r="A2827">
        <v>5506</v>
      </c>
      <c r="B2827">
        <v>50.754166666666663</v>
      </c>
      <c r="C2827" t="s">
        <v>473</v>
      </c>
    </row>
    <row r="2828" spans="1:3" x14ac:dyDescent="0.25">
      <c r="A2828">
        <v>5507</v>
      </c>
      <c r="B2828">
        <v>33.965833333333329</v>
      </c>
      <c r="C2828" t="s">
        <v>473</v>
      </c>
    </row>
    <row r="2829" spans="1:3" x14ac:dyDescent="0.25">
      <c r="A2829">
        <v>5508</v>
      </c>
      <c r="B2829">
        <v>3.2375000000000003</v>
      </c>
      <c r="C2829" t="s">
        <v>473</v>
      </c>
    </row>
    <row r="2830" spans="1:3" x14ac:dyDescent="0.25">
      <c r="A2830">
        <v>5509</v>
      </c>
      <c r="B2830">
        <v>19.214000000000002</v>
      </c>
      <c r="C2830" t="s">
        <v>473</v>
      </c>
    </row>
    <row r="2831" spans="1:3" x14ac:dyDescent="0.25">
      <c r="A2831">
        <v>5510</v>
      </c>
      <c r="B2831">
        <v>25.340624999999999</v>
      </c>
      <c r="C2831" t="s">
        <v>473</v>
      </c>
    </row>
    <row r="2832" spans="1:3" x14ac:dyDescent="0.25">
      <c r="A2832">
        <v>5512</v>
      </c>
      <c r="B2832">
        <v>1.7635000000000001</v>
      </c>
      <c r="C2832" t="s">
        <v>473</v>
      </c>
    </row>
    <row r="2833" spans="1:3" x14ac:dyDescent="0.25">
      <c r="A2833">
        <v>5515</v>
      </c>
      <c r="B2833">
        <v>7.4465674160689534</v>
      </c>
      <c r="C2833" t="s">
        <v>473</v>
      </c>
    </row>
    <row r="2834" spans="1:3" x14ac:dyDescent="0.25">
      <c r="A2834">
        <v>5518</v>
      </c>
      <c r="B2834">
        <v>50.847142857142856</v>
      </c>
      <c r="C2834" t="s">
        <v>473</v>
      </c>
    </row>
    <row r="2835" spans="1:3" x14ac:dyDescent="0.25">
      <c r="A2835">
        <v>5519</v>
      </c>
      <c r="B2835">
        <v>48.73</v>
      </c>
      <c r="C2835" t="s">
        <v>473</v>
      </c>
    </row>
    <row r="2836" spans="1:3" x14ac:dyDescent="0.25">
      <c r="A2836">
        <v>5520</v>
      </c>
      <c r="B2836">
        <v>82.713333333333324</v>
      </c>
      <c r="C2836" t="s">
        <v>473</v>
      </c>
    </row>
    <row r="2837" spans="1:3" x14ac:dyDescent="0.25">
      <c r="A2837">
        <v>5521</v>
      </c>
      <c r="B2837">
        <v>41.52</v>
      </c>
      <c r="C2837" t="s">
        <v>473</v>
      </c>
    </row>
    <row r="2838" spans="1:3" x14ac:dyDescent="0.25">
      <c r="A2838">
        <v>5522</v>
      </c>
      <c r="B2838">
        <v>3.813333333333333</v>
      </c>
      <c r="C2838" t="s">
        <v>473</v>
      </c>
    </row>
    <row r="2839" spans="1:3" x14ac:dyDescent="0.25">
      <c r="A2839">
        <v>5523</v>
      </c>
      <c r="B2839">
        <v>3.4512499999999999</v>
      </c>
      <c r="C2839" t="s">
        <v>473</v>
      </c>
    </row>
    <row r="2840" spans="1:3" x14ac:dyDescent="0.25">
      <c r="A2840">
        <v>5524</v>
      </c>
      <c r="B2840">
        <v>4.5021875000000007</v>
      </c>
      <c r="C2840" t="s">
        <v>473</v>
      </c>
    </row>
    <row r="2841" spans="1:3" x14ac:dyDescent="0.25">
      <c r="A2841">
        <v>5528</v>
      </c>
      <c r="B2841">
        <v>0.19919999999999999</v>
      </c>
      <c r="C2841" t="s">
        <v>473</v>
      </c>
    </row>
    <row r="2842" spans="1:3" x14ac:dyDescent="0.25">
      <c r="A2842">
        <v>5529</v>
      </c>
      <c r="B2842">
        <v>0.19919999999999999</v>
      </c>
      <c r="C2842" t="s">
        <v>473</v>
      </c>
    </row>
    <row r="2843" spans="1:3" x14ac:dyDescent="0.25">
      <c r="A2843">
        <v>5541</v>
      </c>
      <c r="B2843">
        <v>3.3050000000000002</v>
      </c>
      <c r="C2843" t="s">
        <v>473</v>
      </c>
    </row>
    <row r="2844" spans="1:3" x14ac:dyDescent="0.25">
      <c r="A2844">
        <v>5551</v>
      </c>
      <c r="B2844">
        <v>24.82</v>
      </c>
      <c r="C2844" t="s">
        <v>473</v>
      </c>
    </row>
    <row r="2845" spans="1:3" x14ac:dyDescent="0.25">
      <c r="A2845">
        <v>5552</v>
      </c>
      <c r="B2845">
        <v>24.71</v>
      </c>
      <c r="C2845" t="s">
        <v>473</v>
      </c>
    </row>
    <row r="2846" spans="1:3" x14ac:dyDescent="0.25">
      <c r="A2846">
        <v>5582</v>
      </c>
      <c r="B2846">
        <v>66.8</v>
      </c>
      <c r="C2846" t="s">
        <v>473</v>
      </c>
    </row>
    <row r="2847" spans="1:3" x14ac:dyDescent="0.25">
      <c r="A2847">
        <v>5583</v>
      </c>
      <c r="B2847">
        <v>83.2</v>
      </c>
      <c r="C2847" t="s">
        <v>473</v>
      </c>
    </row>
    <row r="2848" spans="1:3" x14ac:dyDescent="0.25">
      <c r="A2848">
        <v>5588</v>
      </c>
      <c r="B2848">
        <v>17.796666666666667</v>
      </c>
      <c r="C2848" t="s">
        <v>473</v>
      </c>
    </row>
    <row r="2849" spans="1:3" x14ac:dyDescent="0.25">
      <c r="A2849">
        <v>5589</v>
      </c>
      <c r="B2849">
        <v>17.796666666666667</v>
      </c>
      <c r="C2849" t="s">
        <v>473</v>
      </c>
    </row>
    <row r="2850" spans="1:3" x14ac:dyDescent="0.25">
      <c r="A2850">
        <v>5590</v>
      </c>
      <c r="B2850">
        <v>68.73</v>
      </c>
      <c r="C2850" t="s">
        <v>473</v>
      </c>
    </row>
    <row r="2851" spans="1:3" x14ac:dyDescent="0.25">
      <c r="A2851">
        <v>5591</v>
      </c>
      <c r="B2851">
        <v>93</v>
      </c>
      <c r="C2851" t="s">
        <v>473</v>
      </c>
    </row>
    <row r="2852" spans="1:3" x14ac:dyDescent="0.25">
      <c r="A2852">
        <v>5592</v>
      </c>
      <c r="B2852">
        <v>157.32499999999999</v>
      </c>
      <c r="C2852" t="s">
        <v>473</v>
      </c>
    </row>
    <row r="2853" spans="1:3" x14ac:dyDescent="0.25">
      <c r="A2853">
        <v>5593</v>
      </c>
      <c r="B2853">
        <v>66.89</v>
      </c>
      <c r="C2853" t="s">
        <v>473</v>
      </c>
    </row>
    <row r="2854" spans="1:3" x14ac:dyDescent="0.25">
      <c r="A2854">
        <v>5594</v>
      </c>
      <c r="B2854">
        <v>156.73500000000001</v>
      </c>
      <c r="C2854" t="s">
        <v>473</v>
      </c>
    </row>
    <row r="2855" spans="1:3" x14ac:dyDescent="0.25">
      <c r="A2855">
        <v>5595</v>
      </c>
      <c r="B2855">
        <v>7.0091079812206578</v>
      </c>
      <c r="C2855" t="s">
        <v>473</v>
      </c>
    </row>
    <row r="2856" spans="1:3" x14ac:dyDescent="0.25">
      <c r="A2856">
        <v>5596</v>
      </c>
      <c r="B2856">
        <v>0.23702401360544217</v>
      </c>
      <c r="C2856" t="s">
        <v>473</v>
      </c>
    </row>
    <row r="2857" spans="1:3" x14ac:dyDescent="0.25">
      <c r="A2857">
        <v>5605</v>
      </c>
      <c r="B2857">
        <v>97.68</v>
      </c>
      <c r="C2857" t="s">
        <v>473</v>
      </c>
    </row>
    <row r="2858" spans="1:3" x14ac:dyDescent="0.25">
      <c r="A2858">
        <v>5606</v>
      </c>
      <c r="B2858">
        <v>67.709999999999994</v>
      </c>
      <c r="C2858" t="s">
        <v>473</v>
      </c>
    </row>
    <row r="2859" spans="1:3" x14ac:dyDescent="0.25">
      <c r="A2859">
        <v>5607</v>
      </c>
      <c r="B2859">
        <v>59.236666666666672</v>
      </c>
      <c r="C2859" t="s">
        <v>473</v>
      </c>
    </row>
    <row r="2860" spans="1:3" x14ac:dyDescent="0.25">
      <c r="A2860">
        <v>5608</v>
      </c>
      <c r="B2860">
        <v>113.56</v>
      </c>
      <c r="C2860" t="s">
        <v>473</v>
      </c>
    </row>
    <row r="2861" spans="1:3" x14ac:dyDescent="0.25">
      <c r="A2861">
        <v>5609</v>
      </c>
      <c r="B2861">
        <v>77.149999999999991</v>
      </c>
      <c r="C2861" t="s">
        <v>473</v>
      </c>
    </row>
    <row r="2862" spans="1:3" x14ac:dyDescent="0.25">
      <c r="A2862">
        <v>5610</v>
      </c>
      <c r="B2862">
        <v>73.72</v>
      </c>
      <c r="C2862" t="s">
        <v>473</v>
      </c>
    </row>
    <row r="2863" spans="1:3" x14ac:dyDescent="0.25">
      <c r="A2863">
        <v>5611</v>
      </c>
      <c r="B2863">
        <v>89.83</v>
      </c>
      <c r="C2863" t="s">
        <v>473</v>
      </c>
    </row>
    <row r="2864" spans="1:3" x14ac:dyDescent="0.25">
      <c r="A2864">
        <v>5612</v>
      </c>
      <c r="B2864">
        <v>227.28749999999999</v>
      </c>
      <c r="C2864" t="s">
        <v>473</v>
      </c>
    </row>
    <row r="2865" spans="1:3" x14ac:dyDescent="0.25">
      <c r="A2865">
        <v>5613</v>
      </c>
      <c r="B2865">
        <v>82</v>
      </c>
      <c r="C2865" t="s">
        <v>473</v>
      </c>
    </row>
    <row r="2866" spans="1:3" x14ac:dyDescent="0.25">
      <c r="A2866">
        <v>5614</v>
      </c>
      <c r="B2866">
        <v>65</v>
      </c>
      <c r="C2866" t="s">
        <v>473</v>
      </c>
    </row>
    <row r="2867" spans="1:3" x14ac:dyDescent="0.25">
      <c r="A2867">
        <v>5615</v>
      </c>
      <c r="B2867">
        <v>15.68</v>
      </c>
      <c r="C2867" t="s">
        <v>473</v>
      </c>
    </row>
    <row r="2868" spans="1:3" x14ac:dyDescent="0.25">
      <c r="A2868">
        <v>5616</v>
      </c>
      <c r="B2868">
        <v>16.864999999999998</v>
      </c>
      <c r="C2868" t="s">
        <v>473</v>
      </c>
    </row>
    <row r="2869" spans="1:3" x14ac:dyDescent="0.25">
      <c r="A2869">
        <v>5618</v>
      </c>
      <c r="B2869">
        <v>37.607011070110701</v>
      </c>
      <c r="C2869" t="s">
        <v>473</v>
      </c>
    </row>
    <row r="2870" spans="1:3" x14ac:dyDescent="0.25">
      <c r="A2870">
        <v>5619</v>
      </c>
      <c r="B2870">
        <v>28.2682</v>
      </c>
      <c r="C2870" t="s">
        <v>473</v>
      </c>
    </row>
    <row r="2871" spans="1:3" x14ac:dyDescent="0.25">
      <c r="A2871">
        <v>5620</v>
      </c>
      <c r="B2871">
        <v>17.522374999999997</v>
      </c>
      <c r="C2871" t="s">
        <v>473</v>
      </c>
    </row>
    <row r="2872" spans="1:3" x14ac:dyDescent="0.25">
      <c r="A2872">
        <v>5715</v>
      </c>
      <c r="B2872">
        <v>3.8444117647058822</v>
      </c>
      <c r="C2872" t="s">
        <v>473</v>
      </c>
    </row>
    <row r="2873" spans="1:3" x14ac:dyDescent="0.25">
      <c r="A2873">
        <v>5716</v>
      </c>
      <c r="B2873">
        <v>5.6636510638297874</v>
      </c>
      <c r="C2873" t="s">
        <v>473</v>
      </c>
    </row>
    <row r="2874" spans="1:3" x14ac:dyDescent="0.25">
      <c r="A2874">
        <v>5733</v>
      </c>
      <c r="B2874">
        <v>4.3756666666666666</v>
      </c>
      <c r="C2874" t="s">
        <v>473</v>
      </c>
    </row>
    <row r="2875" spans="1:3" x14ac:dyDescent="0.25">
      <c r="A2875">
        <v>5734</v>
      </c>
      <c r="B2875">
        <v>41.436666666666667</v>
      </c>
      <c r="C2875" t="s">
        <v>473</v>
      </c>
    </row>
    <row r="2876" spans="1:3" x14ac:dyDescent="0.25">
      <c r="A2876">
        <v>5735</v>
      </c>
      <c r="B2876">
        <v>20.765000000000001</v>
      </c>
      <c r="C2876" t="s">
        <v>473</v>
      </c>
    </row>
    <row r="2877" spans="1:3" x14ac:dyDescent="0.25">
      <c r="A2877">
        <v>5736</v>
      </c>
      <c r="B2877">
        <v>24.704999999999998</v>
      </c>
      <c r="C2877" t="s">
        <v>473</v>
      </c>
    </row>
    <row r="2878" spans="1:3" x14ac:dyDescent="0.25">
      <c r="A2878">
        <v>5741</v>
      </c>
      <c r="B2878">
        <v>8.4640804597701145</v>
      </c>
      <c r="C2878" t="s">
        <v>473</v>
      </c>
    </row>
    <row r="2879" spans="1:3" x14ac:dyDescent="0.25">
      <c r="A2879">
        <v>5742</v>
      </c>
      <c r="B2879">
        <v>1.678800505050505E-2</v>
      </c>
      <c r="C2879" t="s">
        <v>473</v>
      </c>
    </row>
    <row r="2880" spans="1:3" x14ac:dyDescent="0.25">
      <c r="A2880">
        <v>5748</v>
      </c>
      <c r="B2880">
        <v>89.761935483870971</v>
      </c>
      <c r="C2880" t="s">
        <v>473</v>
      </c>
    </row>
    <row r="2881" spans="1:3" x14ac:dyDescent="0.25">
      <c r="A2881">
        <v>5749</v>
      </c>
      <c r="B2881">
        <v>132.56757317073172</v>
      </c>
      <c r="C2881" t="s">
        <v>473</v>
      </c>
    </row>
    <row r="2882" spans="1:3" x14ac:dyDescent="0.25">
      <c r="A2882">
        <v>5750</v>
      </c>
      <c r="B2882">
        <v>2.85</v>
      </c>
      <c r="C2882" t="s">
        <v>473</v>
      </c>
    </row>
    <row r="2883" spans="1:3" x14ac:dyDescent="0.25">
      <c r="A2883">
        <v>5751</v>
      </c>
      <c r="B2883">
        <v>2.5</v>
      </c>
      <c r="C2883" t="s">
        <v>473</v>
      </c>
    </row>
    <row r="2884" spans="1:3" x14ac:dyDescent="0.25">
      <c r="A2884">
        <v>5752</v>
      </c>
      <c r="B2884">
        <v>3.8424561403508775</v>
      </c>
      <c r="C2884" t="s">
        <v>473</v>
      </c>
    </row>
    <row r="2885" spans="1:3" x14ac:dyDescent="0.25">
      <c r="A2885">
        <v>5754</v>
      </c>
      <c r="B2885">
        <v>11.581935483870968</v>
      </c>
      <c r="C2885" t="s">
        <v>473</v>
      </c>
    </row>
    <row r="2886" spans="1:3" x14ac:dyDescent="0.25">
      <c r="A2886">
        <v>5755</v>
      </c>
      <c r="B2886">
        <v>10.022580645161291</v>
      </c>
      <c r="C2886" t="s">
        <v>473</v>
      </c>
    </row>
    <row r="2887" spans="1:3" x14ac:dyDescent="0.25">
      <c r="A2887">
        <v>5756</v>
      </c>
      <c r="B2887">
        <v>7.711442307692308</v>
      </c>
      <c r="C2887" t="s">
        <v>473</v>
      </c>
    </row>
    <row r="2888" spans="1:3" x14ac:dyDescent="0.25">
      <c r="A2888">
        <v>5763</v>
      </c>
      <c r="B2888">
        <v>5.8616666666666672</v>
      </c>
      <c r="C2888" t="s">
        <v>473</v>
      </c>
    </row>
    <row r="2889" spans="1:3" x14ac:dyDescent="0.25">
      <c r="A2889">
        <v>5764</v>
      </c>
      <c r="B2889">
        <v>134.18</v>
      </c>
      <c r="C2889" t="s">
        <v>473</v>
      </c>
    </row>
    <row r="2890" spans="1:3" x14ac:dyDescent="0.25">
      <c r="A2890">
        <v>5765</v>
      </c>
      <c r="B2890">
        <v>201</v>
      </c>
      <c r="C2890" t="s">
        <v>473</v>
      </c>
    </row>
    <row r="2891" spans="1:3" x14ac:dyDescent="0.25">
      <c r="A2891">
        <v>5766</v>
      </c>
      <c r="B2891">
        <v>78.81</v>
      </c>
      <c r="C2891" t="s">
        <v>473</v>
      </c>
    </row>
    <row r="2892" spans="1:3" x14ac:dyDescent="0.25">
      <c r="A2892">
        <v>5767</v>
      </c>
      <c r="B2892">
        <v>78.81</v>
      </c>
      <c r="C2892" t="s">
        <v>473</v>
      </c>
    </row>
    <row r="2893" spans="1:3" x14ac:dyDescent="0.25">
      <c r="A2893">
        <v>5768</v>
      </c>
      <c r="B2893">
        <v>79.322857142857146</v>
      </c>
      <c r="C2893" t="s">
        <v>473</v>
      </c>
    </row>
    <row r="2894" spans="1:3" x14ac:dyDescent="0.25">
      <c r="A2894">
        <v>5769</v>
      </c>
      <c r="B2894">
        <v>69.319999999999993</v>
      </c>
      <c r="C2894" t="s">
        <v>473</v>
      </c>
    </row>
    <row r="2895" spans="1:3" x14ac:dyDescent="0.25">
      <c r="A2895">
        <v>5770</v>
      </c>
      <c r="B2895">
        <v>81.430000000000007</v>
      </c>
      <c r="C2895" t="s">
        <v>473</v>
      </c>
    </row>
    <row r="2896" spans="1:3" x14ac:dyDescent="0.25">
      <c r="A2896">
        <v>5771</v>
      </c>
      <c r="B2896">
        <v>78.89</v>
      </c>
      <c r="C2896" t="s">
        <v>473</v>
      </c>
    </row>
    <row r="2897" spans="1:3" x14ac:dyDescent="0.25">
      <c r="A2897">
        <v>5772</v>
      </c>
      <c r="B2897">
        <v>69.320000000000007</v>
      </c>
      <c r="C2897" t="s">
        <v>473</v>
      </c>
    </row>
    <row r="2898" spans="1:3" x14ac:dyDescent="0.25">
      <c r="A2898">
        <v>5773</v>
      </c>
      <c r="B2898">
        <v>96.09</v>
      </c>
      <c r="C2898" t="s">
        <v>473</v>
      </c>
    </row>
    <row r="2899" spans="1:3" x14ac:dyDescent="0.25">
      <c r="A2899">
        <v>5774</v>
      </c>
      <c r="B2899">
        <v>48.13</v>
      </c>
      <c r="C2899" t="s">
        <v>473</v>
      </c>
    </row>
    <row r="2900" spans="1:3" x14ac:dyDescent="0.25">
      <c r="A2900">
        <v>5776</v>
      </c>
      <c r="B2900">
        <v>140.67666666666665</v>
      </c>
      <c r="C2900" t="s">
        <v>473</v>
      </c>
    </row>
    <row r="2901" spans="1:3" x14ac:dyDescent="0.25">
      <c r="A2901">
        <v>5777</v>
      </c>
      <c r="B2901">
        <v>53.56</v>
      </c>
      <c r="C2901" t="s">
        <v>473</v>
      </c>
    </row>
    <row r="2902" spans="1:3" x14ac:dyDescent="0.25">
      <c r="A2902">
        <v>5778</v>
      </c>
      <c r="B2902">
        <v>4.0517000000000003</v>
      </c>
      <c r="C2902" t="s">
        <v>473</v>
      </c>
    </row>
    <row r="2903" spans="1:3" x14ac:dyDescent="0.25">
      <c r="A2903">
        <v>5782</v>
      </c>
      <c r="B2903">
        <v>0.13578398195149463</v>
      </c>
      <c r="C2903" t="s">
        <v>473</v>
      </c>
    </row>
    <row r="2904" spans="1:3" x14ac:dyDescent="0.25">
      <c r="A2904">
        <v>5783</v>
      </c>
      <c r="B2904">
        <v>3.4865858208955225</v>
      </c>
      <c r="C2904" t="s">
        <v>473</v>
      </c>
    </row>
    <row r="2905" spans="1:3" x14ac:dyDescent="0.25">
      <c r="A2905">
        <v>5784</v>
      </c>
      <c r="B2905">
        <v>1.0642892156862747</v>
      </c>
      <c r="C2905" t="s">
        <v>473</v>
      </c>
    </row>
    <row r="2906" spans="1:3" x14ac:dyDescent="0.25">
      <c r="A2906">
        <v>5785</v>
      </c>
      <c r="B2906">
        <v>0.32514820592823718</v>
      </c>
      <c r="C2906" t="s">
        <v>473</v>
      </c>
    </row>
    <row r="2907" spans="1:3" x14ac:dyDescent="0.25">
      <c r="A2907">
        <v>5786</v>
      </c>
      <c r="B2907">
        <v>0.60849206349206353</v>
      </c>
      <c r="C2907" t="s">
        <v>473</v>
      </c>
    </row>
    <row r="2908" spans="1:3" x14ac:dyDescent="0.25">
      <c r="A2908">
        <v>5787</v>
      </c>
      <c r="B2908">
        <v>0.73860655737704917</v>
      </c>
      <c r="C2908" t="s">
        <v>473</v>
      </c>
    </row>
    <row r="2909" spans="1:3" x14ac:dyDescent="0.25">
      <c r="A2909">
        <v>5788</v>
      </c>
      <c r="B2909">
        <v>3.2328135593220337</v>
      </c>
      <c r="C2909" t="s">
        <v>473</v>
      </c>
    </row>
    <row r="2910" spans="1:3" x14ac:dyDescent="0.25">
      <c r="A2910">
        <v>5789</v>
      </c>
      <c r="B2910">
        <v>0.63500000000000001</v>
      </c>
      <c r="C2910" t="s">
        <v>473</v>
      </c>
    </row>
    <row r="2911" spans="1:3" x14ac:dyDescent="0.25">
      <c r="A2911">
        <v>5790</v>
      </c>
      <c r="B2911">
        <v>121</v>
      </c>
      <c r="C2911" t="s">
        <v>473</v>
      </c>
    </row>
    <row r="2912" spans="1:3" x14ac:dyDescent="0.25">
      <c r="A2912">
        <v>5791</v>
      </c>
      <c r="B2912">
        <v>104</v>
      </c>
      <c r="C2912" t="s">
        <v>473</v>
      </c>
    </row>
    <row r="2913" spans="1:3" x14ac:dyDescent="0.25">
      <c r="A2913">
        <v>5792</v>
      </c>
      <c r="B2913">
        <v>10.370000000000001</v>
      </c>
      <c r="C2913" t="s">
        <v>473</v>
      </c>
    </row>
    <row r="2914" spans="1:3" x14ac:dyDescent="0.25">
      <c r="A2914">
        <v>5793</v>
      </c>
      <c r="B2914">
        <v>29</v>
      </c>
      <c r="C2914" t="s">
        <v>473</v>
      </c>
    </row>
    <row r="2915" spans="1:3" x14ac:dyDescent="0.25">
      <c r="A2915">
        <v>5794</v>
      </c>
      <c r="B2915">
        <v>2.5310833333333336</v>
      </c>
      <c r="C2915" t="s">
        <v>473</v>
      </c>
    </row>
    <row r="2916" spans="1:3" x14ac:dyDescent="0.25">
      <c r="A2916">
        <v>5795</v>
      </c>
      <c r="B2916">
        <v>8.4404000000000003</v>
      </c>
      <c r="C2916" t="s">
        <v>473</v>
      </c>
    </row>
    <row r="2917" spans="1:3" x14ac:dyDescent="0.25">
      <c r="A2917">
        <v>5797</v>
      </c>
      <c r="B2917">
        <v>521.18999999999994</v>
      </c>
      <c r="C2917" t="s">
        <v>473</v>
      </c>
    </row>
    <row r="2918" spans="1:3" x14ac:dyDescent="0.25">
      <c r="A2918">
        <v>5802</v>
      </c>
      <c r="B2918">
        <v>3.2991666666666668</v>
      </c>
      <c r="C2918" t="s">
        <v>473</v>
      </c>
    </row>
    <row r="2919" spans="1:3" x14ac:dyDescent="0.25">
      <c r="A2919">
        <v>5803</v>
      </c>
      <c r="B2919">
        <v>4.2381500000000001</v>
      </c>
      <c r="C2919" t="s">
        <v>473</v>
      </c>
    </row>
    <row r="2920" spans="1:3" x14ac:dyDescent="0.25">
      <c r="A2920">
        <v>5827</v>
      </c>
      <c r="B2920">
        <v>275</v>
      </c>
      <c r="C2920" t="s">
        <v>473</v>
      </c>
    </row>
    <row r="2921" spans="1:3" x14ac:dyDescent="0.25">
      <c r="A2921">
        <v>5828</v>
      </c>
      <c r="B2921">
        <v>5.7629999999999999</v>
      </c>
      <c r="C2921" t="s">
        <v>473</v>
      </c>
    </row>
    <row r="2922" spans="1:3" x14ac:dyDescent="0.25">
      <c r="A2922">
        <v>5829</v>
      </c>
      <c r="B2922">
        <v>19.924142857142858</v>
      </c>
      <c r="C2922" t="s">
        <v>473</v>
      </c>
    </row>
    <row r="2923" spans="1:3" x14ac:dyDescent="0.25">
      <c r="A2923">
        <v>5830</v>
      </c>
      <c r="B2923">
        <v>128.08000000000001</v>
      </c>
      <c r="C2923" t="s">
        <v>473</v>
      </c>
    </row>
    <row r="2924" spans="1:3" x14ac:dyDescent="0.25">
      <c r="A2924">
        <v>5831</v>
      </c>
      <c r="B2924">
        <v>95.12</v>
      </c>
      <c r="C2924" t="s">
        <v>473</v>
      </c>
    </row>
    <row r="2925" spans="1:3" x14ac:dyDescent="0.25">
      <c r="A2925">
        <v>5832</v>
      </c>
      <c r="B2925">
        <v>82.203333333333333</v>
      </c>
      <c r="C2925" t="s">
        <v>473</v>
      </c>
    </row>
    <row r="2926" spans="1:3" x14ac:dyDescent="0.25">
      <c r="A2926">
        <v>5833</v>
      </c>
      <c r="B2926">
        <v>234.43</v>
      </c>
      <c r="C2926" t="s">
        <v>473</v>
      </c>
    </row>
    <row r="2927" spans="1:3" x14ac:dyDescent="0.25">
      <c r="A2927">
        <v>5834</v>
      </c>
      <c r="B2927">
        <v>98.95</v>
      </c>
      <c r="C2927" t="s">
        <v>473</v>
      </c>
    </row>
    <row r="2928" spans="1:3" x14ac:dyDescent="0.25">
      <c r="A2928">
        <v>5835</v>
      </c>
      <c r="B2928">
        <v>76.52</v>
      </c>
      <c r="C2928" t="s">
        <v>473</v>
      </c>
    </row>
    <row r="2929" spans="1:3" x14ac:dyDescent="0.25">
      <c r="A2929">
        <v>5836</v>
      </c>
      <c r="B2929">
        <v>269.32</v>
      </c>
      <c r="C2929" t="s">
        <v>473</v>
      </c>
    </row>
    <row r="2930" spans="1:3" x14ac:dyDescent="0.25">
      <c r="A2930">
        <v>5837</v>
      </c>
      <c r="B2930">
        <v>65.44</v>
      </c>
      <c r="C2930" t="s">
        <v>473</v>
      </c>
    </row>
    <row r="2931" spans="1:3" x14ac:dyDescent="0.25">
      <c r="A2931">
        <v>5838</v>
      </c>
      <c r="B2931">
        <v>65.44</v>
      </c>
      <c r="C2931" t="s">
        <v>473</v>
      </c>
    </row>
    <row r="2932" spans="1:3" x14ac:dyDescent="0.25">
      <c r="A2932">
        <v>5839</v>
      </c>
      <c r="B2932">
        <v>69.7</v>
      </c>
      <c r="C2932" t="s">
        <v>473</v>
      </c>
    </row>
    <row r="2933" spans="1:3" x14ac:dyDescent="0.25">
      <c r="A2933">
        <v>5840</v>
      </c>
      <c r="B2933">
        <v>32.29</v>
      </c>
      <c r="C2933" t="s">
        <v>473</v>
      </c>
    </row>
    <row r="2934" spans="1:3" x14ac:dyDescent="0.25">
      <c r="A2934">
        <v>5841</v>
      </c>
      <c r="B2934">
        <v>109.41500000000001</v>
      </c>
      <c r="C2934" t="s">
        <v>473</v>
      </c>
    </row>
    <row r="2935" spans="1:3" x14ac:dyDescent="0.25">
      <c r="A2935">
        <v>5842</v>
      </c>
      <c r="B2935">
        <v>56.274999999999999</v>
      </c>
      <c r="C2935" t="s">
        <v>473</v>
      </c>
    </row>
    <row r="2936" spans="1:3" x14ac:dyDescent="0.25">
      <c r="A2936">
        <v>5843</v>
      </c>
      <c r="B2936">
        <v>95.35</v>
      </c>
      <c r="C2936" t="s">
        <v>473</v>
      </c>
    </row>
    <row r="2937" spans="1:3" x14ac:dyDescent="0.25">
      <c r="A2937">
        <v>5844</v>
      </c>
      <c r="B2937">
        <v>79.16</v>
      </c>
      <c r="C2937" t="s">
        <v>473</v>
      </c>
    </row>
    <row r="2938" spans="1:3" x14ac:dyDescent="0.25">
      <c r="A2938">
        <v>5845</v>
      </c>
      <c r="B2938">
        <v>132.76</v>
      </c>
      <c r="C2938" t="s">
        <v>473</v>
      </c>
    </row>
    <row r="2939" spans="1:3" x14ac:dyDescent="0.25">
      <c r="A2939">
        <v>5846</v>
      </c>
      <c r="B2939">
        <v>80.430000000000007</v>
      </c>
      <c r="C2939" t="s">
        <v>473</v>
      </c>
    </row>
    <row r="2940" spans="1:3" x14ac:dyDescent="0.25">
      <c r="A2940">
        <v>5847</v>
      </c>
      <c r="B2940">
        <v>107.28</v>
      </c>
      <c r="C2940" t="s">
        <v>473</v>
      </c>
    </row>
    <row r="2941" spans="1:3" x14ac:dyDescent="0.25">
      <c r="A2941">
        <v>5848</v>
      </c>
      <c r="B2941">
        <v>80.430000000000007</v>
      </c>
      <c r="C2941" t="s">
        <v>473</v>
      </c>
    </row>
    <row r="2942" spans="1:3" x14ac:dyDescent="0.25">
      <c r="A2942">
        <v>5849</v>
      </c>
      <c r="B2942">
        <v>54.9</v>
      </c>
      <c r="C2942" t="s">
        <v>473</v>
      </c>
    </row>
    <row r="2943" spans="1:3" x14ac:dyDescent="0.25">
      <c r="A2943">
        <v>5850</v>
      </c>
      <c r="B2943">
        <v>72.034999999999997</v>
      </c>
      <c r="C2943" t="s">
        <v>473</v>
      </c>
    </row>
    <row r="2944" spans="1:3" x14ac:dyDescent="0.25">
      <c r="A2944">
        <v>5851</v>
      </c>
      <c r="B2944">
        <v>72.034999999999997</v>
      </c>
      <c r="C2944" t="s">
        <v>473</v>
      </c>
    </row>
    <row r="2945" spans="1:3" x14ac:dyDescent="0.25">
      <c r="A2945">
        <v>5852</v>
      </c>
      <c r="B2945">
        <v>48.643333333333338</v>
      </c>
      <c r="C2945" t="s">
        <v>473</v>
      </c>
    </row>
    <row r="2946" spans="1:3" x14ac:dyDescent="0.25">
      <c r="A2946">
        <v>5853</v>
      </c>
      <c r="B2946">
        <v>59.024999999999999</v>
      </c>
      <c r="C2946" t="s">
        <v>473</v>
      </c>
    </row>
    <row r="2947" spans="1:3" x14ac:dyDescent="0.25">
      <c r="A2947">
        <v>5854</v>
      </c>
      <c r="B2947">
        <v>84.661111111111111</v>
      </c>
      <c r="C2947" t="s">
        <v>473</v>
      </c>
    </row>
    <row r="2948" spans="1:3" x14ac:dyDescent="0.25">
      <c r="A2948">
        <v>5856</v>
      </c>
      <c r="B2948">
        <v>61.78</v>
      </c>
      <c r="C2948" t="s">
        <v>473</v>
      </c>
    </row>
    <row r="2949" spans="1:3" x14ac:dyDescent="0.25">
      <c r="A2949">
        <v>5857</v>
      </c>
      <c r="B2949">
        <v>147.21</v>
      </c>
      <c r="C2949" t="s">
        <v>473</v>
      </c>
    </row>
    <row r="2950" spans="1:3" x14ac:dyDescent="0.25">
      <c r="A2950">
        <v>5859</v>
      </c>
      <c r="B2950">
        <v>103.72</v>
      </c>
      <c r="C2950" t="s">
        <v>473</v>
      </c>
    </row>
    <row r="2951" spans="1:3" x14ac:dyDescent="0.25">
      <c r="A2951">
        <v>5860</v>
      </c>
      <c r="B2951">
        <v>62.3125</v>
      </c>
      <c r="C2951" t="s">
        <v>473</v>
      </c>
    </row>
    <row r="2952" spans="1:3" x14ac:dyDescent="0.25">
      <c r="A2952">
        <v>5861</v>
      </c>
      <c r="B2952">
        <v>132.71</v>
      </c>
      <c r="C2952" t="s">
        <v>473</v>
      </c>
    </row>
    <row r="2953" spans="1:3" x14ac:dyDescent="0.25">
      <c r="A2953">
        <v>5862</v>
      </c>
      <c r="B2953">
        <v>19.105</v>
      </c>
      <c r="C2953" t="s">
        <v>473</v>
      </c>
    </row>
    <row r="2954" spans="1:3" x14ac:dyDescent="0.25">
      <c r="A2954">
        <v>5863</v>
      </c>
      <c r="B2954">
        <v>62.46</v>
      </c>
      <c r="C2954" t="s">
        <v>473</v>
      </c>
    </row>
    <row r="2955" spans="1:3" x14ac:dyDescent="0.25">
      <c r="A2955">
        <v>5866</v>
      </c>
      <c r="B2955">
        <v>10.201037735849056</v>
      </c>
      <c r="C2955" t="s">
        <v>473</v>
      </c>
    </row>
    <row r="2956" spans="1:3" x14ac:dyDescent="0.25">
      <c r="A2956">
        <v>5869</v>
      </c>
      <c r="B2956">
        <v>44.064999999999998</v>
      </c>
      <c r="C2956" t="s">
        <v>473</v>
      </c>
    </row>
    <row r="2957" spans="1:3" x14ac:dyDescent="0.25">
      <c r="A2957">
        <v>5877</v>
      </c>
      <c r="B2957">
        <v>0.59839999999999993</v>
      </c>
      <c r="C2957" t="s">
        <v>473</v>
      </c>
    </row>
    <row r="2958" spans="1:3" x14ac:dyDescent="0.25">
      <c r="A2958">
        <v>5878</v>
      </c>
      <c r="B2958">
        <v>8.9999999999999993E-3</v>
      </c>
      <c r="C2958" t="s">
        <v>473</v>
      </c>
    </row>
    <row r="2959" spans="1:3" x14ac:dyDescent="0.25">
      <c r="A2959">
        <v>5879</v>
      </c>
      <c r="B2959">
        <v>0.1832</v>
      </c>
      <c r="C2959" t="s">
        <v>473</v>
      </c>
    </row>
    <row r="2960" spans="1:3" x14ac:dyDescent="0.25">
      <c r="A2960">
        <v>5880</v>
      </c>
      <c r="B2960">
        <v>34.123333333333335</v>
      </c>
      <c r="C2960" t="s">
        <v>473</v>
      </c>
    </row>
    <row r="2961" spans="1:3" x14ac:dyDescent="0.25">
      <c r="A2961">
        <v>5881</v>
      </c>
      <c r="B2961">
        <v>105.93</v>
      </c>
      <c r="C2961" t="s">
        <v>473</v>
      </c>
    </row>
    <row r="2962" spans="1:3" x14ac:dyDescent="0.25">
      <c r="A2962">
        <v>5882</v>
      </c>
      <c r="B2962">
        <v>50.85</v>
      </c>
      <c r="C2962" t="s">
        <v>473</v>
      </c>
    </row>
    <row r="2963" spans="1:3" x14ac:dyDescent="0.25">
      <c r="A2963">
        <v>5883</v>
      </c>
      <c r="B2963">
        <v>109.09</v>
      </c>
      <c r="C2963" t="s">
        <v>473</v>
      </c>
    </row>
    <row r="2964" spans="1:3" x14ac:dyDescent="0.25">
      <c r="A2964">
        <v>5884</v>
      </c>
      <c r="B2964">
        <v>101.69</v>
      </c>
      <c r="C2964" t="s">
        <v>473</v>
      </c>
    </row>
    <row r="2965" spans="1:3" x14ac:dyDescent="0.25">
      <c r="A2965">
        <v>5885</v>
      </c>
      <c r="B2965">
        <v>127.27</v>
      </c>
      <c r="C2965" t="s">
        <v>473</v>
      </c>
    </row>
    <row r="2966" spans="1:3" x14ac:dyDescent="0.25">
      <c r="A2966">
        <v>5886</v>
      </c>
      <c r="B2966">
        <v>75.5</v>
      </c>
      <c r="C2966" t="s">
        <v>473</v>
      </c>
    </row>
    <row r="2967" spans="1:3" x14ac:dyDescent="0.25">
      <c r="A2967">
        <v>5887</v>
      </c>
      <c r="B2967">
        <v>127.27</v>
      </c>
      <c r="C2967" t="s">
        <v>473</v>
      </c>
    </row>
    <row r="2968" spans="1:3" x14ac:dyDescent="0.25">
      <c r="A2968">
        <v>5894</v>
      </c>
      <c r="B2968">
        <v>0.28820000000000001</v>
      </c>
      <c r="C2968" t="s">
        <v>473</v>
      </c>
    </row>
    <row r="2969" spans="1:3" x14ac:dyDescent="0.25">
      <c r="A2969">
        <v>5897</v>
      </c>
      <c r="B2969">
        <v>0.66022222222222227</v>
      </c>
      <c r="C2969" t="s">
        <v>473</v>
      </c>
    </row>
    <row r="2970" spans="1:3" x14ac:dyDescent="0.25">
      <c r="A2970">
        <v>5899</v>
      </c>
      <c r="B2970">
        <v>0.33724999999999999</v>
      </c>
      <c r="C2970" t="s">
        <v>473</v>
      </c>
    </row>
    <row r="2971" spans="1:3" x14ac:dyDescent="0.25">
      <c r="A2971">
        <v>5900</v>
      </c>
      <c r="B2971">
        <v>57.661148325358852</v>
      </c>
      <c r="C2971" t="s">
        <v>473</v>
      </c>
    </row>
    <row r="2972" spans="1:3" x14ac:dyDescent="0.25">
      <c r="A2972">
        <v>5901</v>
      </c>
      <c r="B2972">
        <v>22.886089005235601</v>
      </c>
      <c r="C2972" t="s">
        <v>473</v>
      </c>
    </row>
    <row r="2973" spans="1:3" x14ac:dyDescent="0.25">
      <c r="A2973">
        <v>5902</v>
      </c>
      <c r="B2973">
        <v>93.64</v>
      </c>
      <c r="C2973" t="s">
        <v>473</v>
      </c>
    </row>
    <row r="2974" spans="1:3" x14ac:dyDescent="0.25">
      <c r="A2974">
        <v>5905</v>
      </c>
      <c r="B2974">
        <v>10.345000000000001</v>
      </c>
      <c r="C2974" t="s">
        <v>473</v>
      </c>
    </row>
    <row r="2975" spans="1:3" x14ac:dyDescent="0.25">
      <c r="A2975">
        <v>5906</v>
      </c>
      <c r="B2975">
        <v>18.14</v>
      </c>
      <c r="C2975" t="s">
        <v>473</v>
      </c>
    </row>
    <row r="2976" spans="1:3" x14ac:dyDescent="0.25">
      <c r="A2976">
        <v>5912</v>
      </c>
      <c r="B2976">
        <v>260</v>
      </c>
      <c r="C2976" t="s">
        <v>473</v>
      </c>
    </row>
    <row r="2977" spans="1:3" x14ac:dyDescent="0.25">
      <c r="A2977">
        <v>5913</v>
      </c>
      <c r="B2977">
        <v>14</v>
      </c>
      <c r="C2977" t="s">
        <v>473</v>
      </c>
    </row>
    <row r="2978" spans="1:3" x14ac:dyDescent="0.25">
      <c r="A2978">
        <v>5916</v>
      </c>
      <c r="B2978">
        <v>10.593076923076923</v>
      </c>
      <c r="C2978" t="s">
        <v>473</v>
      </c>
    </row>
    <row r="2979" spans="1:3" x14ac:dyDescent="0.25">
      <c r="A2979">
        <v>5917</v>
      </c>
      <c r="B2979">
        <v>0.44789999999999996</v>
      </c>
      <c r="C2979" t="s">
        <v>473</v>
      </c>
    </row>
    <row r="2980" spans="1:3" x14ac:dyDescent="0.25">
      <c r="A2980">
        <v>5918</v>
      </c>
      <c r="B2980">
        <v>84.419062499999995</v>
      </c>
      <c r="C2980" t="s">
        <v>473</v>
      </c>
    </row>
    <row r="2981" spans="1:3" x14ac:dyDescent="0.25">
      <c r="A2981">
        <v>5919</v>
      </c>
      <c r="B2981">
        <v>0.48118461538461538</v>
      </c>
      <c r="C2981" t="s">
        <v>473</v>
      </c>
    </row>
    <row r="2982" spans="1:3" x14ac:dyDescent="0.25">
      <c r="A2982">
        <v>5926</v>
      </c>
      <c r="B2982">
        <v>127.27</v>
      </c>
      <c r="C2982" t="s">
        <v>473</v>
      </c>
    </row>
    <row r="2983" spans="1:3" x14ac:dyDescent="0.25">
      <c r="A2983">
        <v>5930</v>
      </c>
      <c r="B2983">
        <v>5.5186500000000001</v>
      </c>
      <c r="C2983" t="s">
        <v>473</v>
      </c>
    </row>
    <row r="2984" spans="1:3" x14ac:dyDescent="0.25">
      <c r="A2984">
        <v>5931</v>
      </c>
      <c r="B2984">
        <v>9.1118181818181814</v>
      </c>
      <c r="C2984" t="s">
        <v>473</v>
      </c>
    </row>
    <row r="2985" spans="1:3" x14ac:dyDescent="0.25">
      <c r="A2985">
        <v>5932</v>
      </c>
      <c r="B2985">
        <v>0.39200000000000002</v>
      </c>
      <c r="C2985" t="s">
        <v>473</v>
      </c>
    </row>
    <row r="2986" spans="1:3" x14ac:dyDescent="0.25">
      <c r="A2986">
        <v>5933</v>
      </c>
      <c r="B2986">
        <v>116.58333333333333</v>
      </c>
      <c r="C2986" t="s">
        <v>473</v>
      </c>
    </row>
    <row r="2987" spans="1:3" x14ac:dyDescent="0.25">
      <c r="A2987">
        <v>5934</v>
      </c>
      <c r="B2987">
        <v>21.06</v>
      </c>
      <c r="C2987" t="s">
        <v>473</v>
      </c>
    </row>
    <row r="2988" spans="1:3" x14ac:dyDescent="0.25">
      <c r="A2988">
        <v>5935</v>
      </c>
      <c r="B2988">
        <v>132.34</v>
      </c>
      <c r="C2988" t="s">
        <v>473</v>
      </c>
    </row>
    <row r="2989" spans="1:3" x14ac:dyDescent="0.25">
      <c r="A2989">
        <v>5936</v>
      </c>
      <c r="B2989">
        <v>35</v>
      </c>
      <c r="C2989" t="s">
        <v>473</v>
      </c>
    </row>
    <row r="2990" spans="1:3" x14ac:dyDescent="0.25">
      <c r="A2990">
        <v>5937</v>
      </c>
      <c r="B2990">
        <v>40</v>
      </c>
      <c r="C2990" t="s">
        <v>473</v>
      </c>
    </row>
    <row r="2991" spans="1:3" x14ac:dyDescent="0.25">
      <c r="A2991">
        <v>5938</v>
      </c>
      <c r="B2991">
        <v>40</v>
      </c>
      <c r="C2991" t="s">
        <v>473</v>
      </c>
    </row>
    <row r="2992" spans="1:3" x14ac:dyDescent="0.25">
      <c r="A2992">
        <v>5939</v>
      </c>
      <c r="B2992">
        <v>60</v>
      </c>
      <c r="C2992" t="s">
        <v>473</v>
      </c>
    </row>
    <row r="2993" spans="1:3" x14ac:dyDescent="0.25">
      <c r="A2993">
        <v>5940</v>
      </c>
      <c r="B2993">
        <v>70</v>
      </c>
      <c r="C2993" t="s">
        <v>473</v>
      </c>
    </row>
    <row r="2994" spans="1:3" x14ac:dyDescent="0.25">
      <c r="A2994">
        <v>5943</v>
      </c>
      <c r="B2994">
        <v>287.28666666666669</v>
      </c>
      <c r="C2994" t="s">
        <v>473</v>
      </c>
    </row>
    <row r="2995" spans="1:3" x14ac:dyDescent="0.25">
      <c r="A2995">
        <v>5947</v>
      </c>
      <c r="B2995">
        <v>82.203333333333333</v>
      </c>
      <c r="C2995" t="s">
        <v>473</v>
      </c>
    </row>
    <row r="2996" spans="1:3" x14ac:dyDescent="0.25">
      <c r="A2996">
        <v>5948</v>
      </c>
      <c r="B2996">
        <v>139.83000000000001</v>
      </c>
      <c r="C2996" t="s">
        <v>473</v>
      </c>
    </row>
    <row r="2997" spans="1:3" x14ac:dyDescent="0.25">
      <c r="A2997">
        <v>5949</v>
      </c>
      <c r="B2997">
        <v>245.76499999999999</v>
      </c>
      <c r="C2997" t="s">
        <v>473</v>
      </c>
    </row>
    <row r="2998" spans="1:3" x14ac:dyDescent="0.25">
      <c r="A2998">
        <v>5952</v>
      </c>
      <c r="B2998">
        <v>3.8149999999999999</v>
      </c>
      <c r="C2998" t="s">
        <v>473</v>
      </c>
    </row>
    <row r="2999" spans="1:3" x14ac:dyDescent="0.25">
      <c r="A2999">
        <v>5953</v>
      </c>
      <c r="B2999">
        <v>23.215</v>
      </c>
      <c r="C2999" t="s">
        <v>473</v>
      </c>
    </row>
    <row r="3000" spans="1:3" x14ac:dyDescent="0.25">
      <c r="A3000">
        <v>5954</v>
      </c>
      <c r="B3000">
        <v>11.016666666666666</v>
      </c>
      <c r="C3000" t="s">
        <v>473</v>
      </c>
    </row>
    <row r="3001" spans="1:3" x14ac:dyDescent="0.25">
      <c r="A3001">
        <v>5955</v>
      </c>
      <c r="B3001">
        <v>2.2881999999999998</v>
      </c>
      <c r="C3001" t="s">
        <v>473</v>
      </c>
    </row>
    <row r="3002" spans="1:3" x14ac:dyDescent="0.25">
      <c r="A3002">
        <v>5956</v>
      </c>
      <c r="B3002">
        <v>9.5760000000000005</v>
      </c>
      <c r="C3002" t="s">
        <v>473</v>
      </c>
    </row>
    <row r="3003" spans="1:3" x14ac:dyDescent="0.25">
      <c r="A3003">
        <v>5972</v>
      </c>
      <c r="B3003">
        <v>135.51</v>
      </c>
      <c r="C3003" t="s">
        <v>473</v>
      </c>
    </row>
    <row r="3004" spans="1:3" x14ac:dyDescent="0.25">
      <c r="A3004">
        <v>5973</v>
      </c>
      <c r="B3004">
        <v>121.245</v>
      </c>
      <c r="C3004" t="s">
        <v>473</v>
      </c>
    </row>
    <row r="3005" spans="1:3" x14ac:dyDescent="0.25">
      <c r="A3005">
        <v>5975</v>
      </c>
      <c r="B3005">
        <v>54.482857142857142</v>
      </c>
      <c r="C3005" t="s">
        <v>473</v>
      </c>
    </row>
    <row r="3006" spans="1:3" x14ac:dyDescent="0.25">
      <c r="A3006">
        <v>5976</v>
      </c>
      <c r="B3006">
        <v>29.001333333333335</v>
      </c>
      <c r="C3006" t="s">
        <v>473</v>
      </c>
    </row>
    <row r="3007" spans="1:3" x14ac:dyDescent="0.25">
      <c r="A3007">
        <v>5977</v>
      </c>
      <c r="B3007">
        <v>15.966666666666667</v>
      </c>
      <c r="C3007" t="s">
        <v>473</v>
      </c>
    </row>
    <row r="3008" spans="1:3" x14ac:dyDescent="0.25">
      <c r="A3008">
        <v>5978</v>
      </c>
      <c r="B3008">
        <v>38.14</v>
      </c>
      <c r="C3008" t="s">
        <v>473</v>
      </c>
    </row>
    <row r="3009" spans="1:3" x14ac:dyDescent="0.25">
      <c r="A3009">
        <v>5979</v>
      </c>
      <c r="B3009">
        <v>39.49215384615384</v>
      </c>
      <c r="C3009" t="s">
        <v>473</v>
      </c>
    </row>
    <row r="3010" spans="1:3" x14ac:dyDescent="0.25">
      <c r="A3010">
        <v>5992</v>
      </c>
      <c r="B3010">
        <v>9.7826000000000004</v>
      </c>
      <c r="C3010" t="s">
        <v>473</v>
      </c>
    </row>
    <row r="3011" spans="1:3" x14ac:dyDescent="0.25">
      <c r="A3011">
        <v>5993</v>
      </c>
      <c r="B3011">
        <v>7.9471999999999996</v>
      </c>
      <c r="C3011" t="s">
        <v>473</v>
      </c>
    </row>
    <row r="3012" spans="1:3" x14ac:dyDescent="0.25">
      <c r="A3012">
        <v>5995</v>
      </c>
      <c r="B3012">
        <v>5.0768000000000004</v>
      </c>
      <c r="C3012" t="s">
        <v>473</v>
      </c>
    </row>
    <row r="3013" spans="1:3" x14ac:dyDescent="0.25">
      <c r="A3013">
        <v>6015</v>
      </c>
      <c r="B3013">
        <v>9.0977777777777771</v>
      </c>
      <c r="C3013" t="s">
        <v>473</v>
      </c>
    </row>
    <row r="3014" spans="1:3" x14ac:dyDescent="0.25">
      <c r="A3014">
        <v>6016</v>
      </c>
      <c r="B3014">
        <v>21.209473684210526</v>
      </c>
      <c r="C3014" t="s">
        <v>473</v>
      </c>
    </row>
    <row r="3015" spans="1:3" x14ac:dyDescent="0.25">
      <c r="A3015">
        <v>6018</v>
      </c>
      <c r="B3015">
        <v>5.68</v>
      </c>
      <c r="C3015" t="s">
        <v>473</v>
      </c>
    </row>
    <row r="3016" spans="1:3" x14ac:dyDescent="0.25">
      <c r="A3016">
        <v>6019</v>
      </c>
      <c r="B3016">
        <v>8.39</v>
      </c>
      <c r="C3016" t="s">
        <v>473</v>
      </c>
    </row>
    <row r="3017" spans="1:3" x14ac:dyDescent="0.25">
      <c r="A3017">
        <v>6020</v>
      </c>
      <c r="B3017">
        <v>7.0000000000000001E-3</v>
      </c>
      <c r="C3017" t="s">
        <v>473</v>
      </c>
    </row>
    <row r="3018" spans="1:3" x14ac:dyDescent="0.25">
      <c r="A3018">
        <v>6021</v>
      </c>
      <c r="B3018">
        <v>2.9068749999999999</v>
      </c>
      <c r="C3018" t="s">
        <v>473</v>
      </c>
    </row>
    <row r="3019" spans="1:3" x14ac:dyDescent="0.25">
      <c r="A3019">
        <v>6022</v>
      </c>
      <c r="B3019">
        <v>15.675000000000001</v>
      </c>
      <c r="C3019" t="s">
        <v>473</v>
      </c>
    </row>
    <row r="3020" spans="1:3" x14ac:dyDescent="0.25">
      <c r="A3020">
        <v>6028</v>
      </c>
      <c r="B3020">
        <v>71.56</v>
      </c>
      <c r="C3020" t="s">
        <v>473</v>
      </c>
    </row>
    <row r="3021" spans="1:3" x14ac:dyDescent="0.25">
      <c r="A3021">
        <v>6029</v>
      </c>
      <c r="B3021">
        <v>97.31</v>
      </c>
      <c r="C3021" t="s">
        <v>473</v>
      </c>
    </row>
    <row r="3022" spans="1:3" x14ac:dyDescent="0.25">
      <c r="A3022">
        <v>6030</v>
      </c>
      <c r="B3022">
        <v>172.4</v>
      </c>
      <c r="C3022" t="s">
        <v>473</v>
      </c>
    </row>
    <row r="3023" spans="1:3" x14ac:dyDescent="0.25">
      <c r="A3023">
        <v>6031</v>
      </c>
      <c r="B3023">
        <v>67.42</v>
      </c>
      <c r="C3023" t="s">
        <v>473</v>
      </c>
    </row>
    <row r="3024" spans="1:3" x14ac:dyDescent="0.25">
      <c r="A3024">
        <v>6032</v>
      </c>
      <c r="B3024">
        <v>40.247500000000002</v>
      </c>
      <c r="C3024" t="s">
        <v>473</v>
      </c>
    </row>
    <row r="3025" spans="1:3" x14ac:dyDescent="0.25">
      <c r="A3025">
        <v>6034</v>
      </c>
      <c r="B3025">
        <v>112.54</v>
      </c>
      <c r="C3025" t="s">
        <v>473</v>
      </c>
    </row>
    <row r="3026" spans="1:3" x14ac:dyDescent="0.25">
      <c r="A3026">
        <v>6035</v>
      </c>
      <c r="B3026">
        <v>139.32</v>
      </c>
      <c r="C3026" t="s">
        <v>473</v>
      </c>
    </row>
    <row r="3027" spans="1:3" x14ac:dyDescent="0.25">
      <c r="A3027">
        <v>6036</v>
      </c>
      <c r="B3027">
        <v>83.896666666666661</v>
      </c>
      <c r="C3027" t="s">
        <v>473</v>
      </c>
    </row>
    <row r="3028" spans="1:3" x14ac:dyDescent="0.25">
      <c r="A3028">
        <v>6037</v>
      </c>
      <c r="B3028">
        <v>84.56</v>
      </c>
      <c r="C3028" t="s">
        <v>473</v>
      </c>
    </row>
    <row r="3029" spans="1:3" x14ac:dyDescent="0.25">
      <c r="A3029">
        <v>6038</v>
      </c>
      <c r="B3029">
        <v>139.99</v>
      </c>
      <c r="C3029" t="s">
        <v>473</v>
      </c>
    </row>
    <row r="3030" spans="1:3" x14ac:dyDescent="0.25">
      <c r="A3030">
        <v>6039</v>
      </c>
      <c r="B3030">
        <v>33.04</v>
      </c>
      <c r="C3030" t="s">
        <v>473</v>
      </c>
    </row>
    <row r="3031" spans="1:3" x14ac:dyDescent="0.25">
      <c r="A3031">
        <v>6040</v>
      </c>
      <c r="B3031">
        <v>60.55</v>
      </c>
      <c r="C3031" t="s">
        <v>473</v>
      </c>
    </row>
    <row r="3032" spans="1:3" x14ac:dyDescent="0.25">
      <c r="A3032">
        <v>6041</v>
      </c>
      <c r="B3032">
        <v>100.58</v>
      </c>
      <c r="C3032" t="s">
        <v>473</v>
      </c>
    </row>
    <row r="3033" spans="1:3" x14ac:dyDescent="0.25">
      <c r="A3033">
        <v>6042</v>
      </c>
      <c r="B3033">
        <v>4.7085416666666662</v>
      </c>
      <c r="C3033" t="s">
        <v>473</v>
      </c>
    </row>
    <row r="3034" spans="1:3" x14ac:dyDescent="0.25">
      <c r="A3034">
        <v>6043</v>
      </c>
      <c r="B3034">
        <v>4.8127083333333331</v>
      </c>
      <c r="C3034" t="s">
        <v>473</v>
      </c>
    </row>
    <row r="3035" spans="1:3" x14ac:dyDescent="0.25">
      <c r="A3035">
        <v>6064</v>
      </c>
      <c r="B3035">
        <v>126.7</v>
      </c>
      <c r="C3035" t="s">
        <v>473</v>
      </c>
    </row>
    <row r="3036" spans="1:3" x14ac:dyDescent="0.25">
      <c r="A3036">
        <v>6065</v>
      </c>
      <c r="B3036">
        <v>126.69750000000001</v>
      </c>
      <c r="C3036" t="s">
        <v>473</v>
      </c>
    </row>
    <row r="3037" spans="1:3" x14ac:dyDescent="0.25">
      <c r="A3037">
        <v>6066</v>
      </c>
      <c r="B3037">
        <v>126.696</v>
      </c>
      <c r="C3037" t="s">
        <v>473</v>
      </c>
    </row>
    <row r="3038" spans="1:3" x14ac:dyDescent="0.25">
      <c r="A3038">
        <v>6067</v>
      </c>
      <c r="B3038">
        <v>126.7</v>
      </c>
      <c r="C3038" t="s">
        <v>473</v>
      </c>
    </row>
    <row r="3039" spans="1:3" x14ac:dyDescent="0.25">
      <c r="A3039">
        <v>6068</v>
      </c>
      <c r="B3039">
        <v>126.69499999999999</v>
      </c>
      <c r="C3039" t="s">
        <v>473</v>
      </c>
    </row>
    <row r="3040" spans="1:3" x14ac:dyDescent="0.25">
      <c r="A3040">
        <v>6069</v>
      </c>
      <c r="B3040">
        <v>126.7</v>
      </c>
      <c r="C3040" t="s">
        <v>473</v>
      </c>
    </row>
    <row r="3041" spans="1:3" x14ac:dyDescent="0.25">
      <c r="A3041">
        <v>6071</v>
      </c>
      <c r="B3041">
        <v>127.27</v>
      </c>
      <c r="C3041" t="s">
        <v>473</v>
      </c>
    </row>
    <row r="3042" spans="1:3" x14ac:dyDescent="0.25">
      <c r="A3042">
        <v>6072</v>
      </c>
      <c r="B3042">
        <v>126.7</v>
      </c>
      <c r="C3042" t="s">
        <v>473</v>
      </c>
    </row>
    <row r="3043" spans="1:3" x14ac:dyDescent="0.25">
      <c r="A3043">
        <v>6076</v>
      </c>
      <c r="B3043">
        <v>53.82</v>
      </c>
      <c r="C3043" t="s">
        <v>473</v>
      </c>
    </row>
    <row r="3044" spans="1:3" x14ac:dyDescent="0.25">
      <c r="A3044">
        <v>6077</v>
      </c>
      <c r="B3044">
        <v>111.63</v>
      </c>
      <c r="C3044" t="s">
        <v>473</v>
      </c>
    </row>
    <row r="3045" spans="1:3" x14ac:dyDescent="0.25">
      <c r="A3045">
        <v>6078</v>
      </c>
      <c r="B3045">
        <v>101.12</v>
      </c>
      <c r="C3045" t="s">
        <v>473</v>
      </c>
    </row>
    <row r="3046" spans="1:3" x14ac:dyDescent="0.25">
      <c r="A3046">
        <v>6079</v>
      </c>
      <c r="B3046">
        <v>338.86</v>
      </c>
      <c r="C3046" t="s">
        <v>473</v>
      </c>
    </row>
    <row r="3047" spans="1:3" x14ac:dyDescent="0.25">
      <c r="A3047">
        <v>6080</v>
      </c>
      <c r="B3047">
        <v>72.87</v>
      </c>
      <c r="C3047" t="s">
        <v>473</v>
      </c>
    </row>
    <row r="3048" spans="1:3" x14ac:dyDescent="0.25">
      <c r="A3048">
        <v>6081</v>
      </c>
      <c r="B3048">
        <v>72.841666666666669</v>
      </c>
      <c r="C3048" t="s">
        <v>473</v>
      </c>
    </row>
    <row r="3049" spans="1:3" x14ac:dyDescent="0.25">
      <c r="A3049">
        <v>6082</v>
      </c>
      <c r="B3049">
        <v>80.03</v>
      </c>
      <c r="C3049" t="s">
        <v>473</v>
      </c>
    </row>
    <row r="3050" spans="1:3" x14ac:dyDescent="0.25">
      <c r="A3050">
        <v>6083</v>
      </c>
      <c r="B3050">
        <v>100.14754098360656</v>
      </c>
      <c r="C3050" t="s">
        <v>473</v>
      </c>
    </row>
    <row r="3051" spans="1:3" x14ac:dyDescent="0.25">
      <c r="A3051">
        <v>6084</v>
      </c>
      <c r="B3051">
        <v>483.29770992366412</v>
      </c>
      <c r="C3051" t="s">
        <v>473</v>
      </c>
    </row>
    <row r="3052" spans="1:3" x14ac:dyDescent="0.25">
      <c r="A3052">
        <v>6087</v>
      </c>
      <c r="B3052">
        <v>14.037333333333333</v>
      </c>
      <c r="C3052" t="s">
        <v>473</v>
      </c>
    </row>
    <row r="3053" spans="1:3" x14ac:dyDescent="0.25">
      <c r="A3053">
        <v>6088</v>
      </c>
      <c r="B3053">
        <v>4.2366666666666672</v>
      </c>
      <c r="C3053" t="s">
        <v>473</v>
      </c>
    </row>
    <row r="3054" spans="1:3" x14ac:dyDescent="0.25">
      <c r="A3054">
        <v>6089</v>
      </c>
      <c r="B3054">
        <v>0.1016</v>
      </c>
      <c r="C3054" t="s">
        <v>473</v>
      </c>
    </row>
    <row r="3055" spans="1:3" x14ac:dyDescent="0.25">
      <c r="A3055">
        <v>6090</v>
      </c>
      <c r="B3055">
        <v>1.8655833333333334</v>
      </c>
      <c r="C3055" t="s">
        <v>473</v>
      </c>
    </row>
    <row r="3056" spans="1:3" x14ac:dyDescent="0.25">
      <c r="A3056">
        <v>6099</v>
      </c>
      <c r="B3056">
        <v>48.643749999999997</v>
      </c>
      <c r="C3056" t="s">
        <v>473</v>
      </c>
    </row>
    <row r="3057" spans="1:3" x14ac:dyDescent="0.25">
      <c r="A3057">
        <v>6100</v>
      </c>
      <c r="B3057">
        <v>133.9</v>
      </c>
      <c r="C3057" t="s">
        <v>473</v>
      </c>
    </row>
    <row r="3058" spans="1:3" x14ac:dyDescent="0.25">
      <c r="A3058">
        <v>6101</v>
      </c>
      <c r="B3058">
        <v>67.927272727272737</v>
      </c>
      <c r="C3058" t="s">
        <v>473</v>
      </c>
    </row>
    <row r="3059" spans="1:3" x14ac:dyDescent="0.25">
      <c r="A3059">
        <v>6102</v>
      </c>
      <c r="B3059">
        <v>168.64</v>
      </c>
      <c r="C3059" t="s">
        <v>473</v>
      </c>
    </row>
    <row r="3060" spans="1:3" x14ac:dyDescent="0.25">
      <c r="A3060">
        <v>6103</v>
      </c>
      <c r="B3060">
        <v>10.906666666666666</v>
      </c>
      <c r="C3060" t="s">
        <v>473</v>
      </c>
    </row>
    <row r="3061" spans="1:3" x14ac:dyDescent="0.25">
      <c r="A3061">
        <v>6104</v>
      </c>
      <c r="B3061">
        <v>46.620000000000005</v>
      </c>
      <c r="C3061" t="s">
        <v>473</v>
      </c>
    </row>
    <row r="3062" spans="1:3" x14ac:dyDescent="0.25">
      <c r="A3062">
        <v>6105</v>
      </c>
      <c r="B3062">
        <v>181.35499999999999</v>
      </c>
      <c r="C3062" t="s">
        <v>473</v>
      </c>
    </row>
    <row r="3063" spans="1:3" x14ac:dyDescent="0.25">
      <c r="A3063">
        <v>6106</v>
      </c>
      <c r="B3063">
        <v>102.58</v>
      </c>
      <c r="C3063" t="s">
        <v>473</v>
      </c>
    </row>
    <row r="3064" spans="1:3" x14ac:dyDescent="0.25">
      <c r="A3064">
        <v>6107</v>
      </c>
      <c r="B3064">
        <v>14.847499999999998</v>
      </c>
      <c r="C3064" t="s">
        <v>473</v>
      </c>
    </row>
    <row r="3065" spans="1:3" x14ac:dyDescent="0.25">
      <c r="A3065">
        <v>6108</v>
      </c>
      <c r="B3065">
        <v>30.605</v>
      </c>
      <c r="C3065" t="s">
        <v>473</v>
      </c>
    </row>
    <row r="3066" spans="1:3" x14ac:dyDescent="0.25">
      <c r="A3066">
        <v>6109</v>
      </c>
      <c r="B3066">
        <v>35.825000000000003</v>
      </c>
      <c r="C3066" t="s">
        <v>473</v>
      </c>
    </row>
    <row r="3067" spans="1:3" x14ac:dyDescent="0.25">
      <c r="A3067">
        <v>6110</v>
      </c>
      <c r="B3067">
        <v>50.519999999999996</v>
      </c>
      <c r="C3067" t="s">
        <v>473</v>
      </c>
    </row>
    <row r="3068" spans="1:3" x14ac:dyDescent="0.25">
      <c r="A3068">
        <v>6124</v>
      </c>
      <c r="B3068">
        <v>6.9736842105263153E-2</v>
      </c>
      <c r="C3068" t="s">
        <v>473</v>
      </c>
    </row>
    <row r="3069" spans="1:3" x14ac:dyDescent="0.25">
      <c r="A3069">
        <v>6125</v>
      </c>
      <c r="B3069">
        <v>9.3684210526315786E-2</v>
      </c>
      <c r="C3069" t="s">
        <v>473</v>
      </c>
    </row>
    <row r="3070" spans="1:3" x14ac:dyDescent="0.25">
      <c r="A3070">
        <v>6127</v>
      </c>
      <c r="B3070">
        <v>10.255295454545454</v>
      </c>
      <c r="C3070" t="s">
        <v>473</v>
      </c>
    </row>
    <row r="3071" spans="1:3" x14ac:dyDescent="0.25">
      <c r="A3071">
        <v>6146</v>
      </c>
      <c r="B3071">
        <v>0.55079999999999996</v>
      </c>
      <c r="C3071" t="s">
        <v>473</v>
      </c>
    </row>
    <row r="3072" spans="1:3" x14ac:dyDescent="0.25">
      <c r="A3072">
        <v>6147</v>
      </c>
      <c r="B3072">
        <v>1.6388679245283018</v>
      </c>
      <c r="C3072" t="s">
        <v>473</v>
      </c>
    </row>
    <row r="3073" spans="1:3" x14ac:dyDescent="0.25">
      <c r="A3073">
        <v>6148</v>
      </c>
      <c r="B3073">
        <v>13.23</v>
      </c>
      <c r="C3073" t="s">
        <v>473</v>
      </c>
    </row>
    <row r="3074" spans="1:3" x14ac:dyDescent="0.25">
      <c r="A3074">
        <v>6149</v>
      </c>
      <c r="B3074">
        <v>25.223032069970845</v>
      </c>
      <c r="C3074" t="s">
        <v>473</v>
      </c>
    </row>
    <row r="3075" spans="1:3" x14ac:dyDescent="0.25">
      <c r="A3075">
        <v>6150</v>
      </c>
      <c r="B3075">
        <v>27.116818181818186</v>
      </c>
      <c r="C3075" t="s">
        <v>473</v>
      </c>
    </row>
    <row r="3076" spans="1:3" x14ac:dyDescent="0.25">
      <c r="A3076">
        <v>6151</v>
      </c>
      <c r="B3076">
        <v>27.5343567251462</v>
      </c>
      <c r="C3076" t="s">
        <v>473</v>
      </c>
    </row>
    <row r="3077" spans="1:3" x14ac:dyDescent="0.25">
      <c r="A3077">
        <v>6152</v>
      </c>
      <c r="B3077">
        <v>0.61120614035087717</v>
      </c>
      <c r="C3077" t="s">
        <v>473</v>
      </c>
    </row>
    <row r="3078" spans="1:3" x14ac:dyDescent="0.25">
      <c r="A3078">
        <v>6153</v>
      </c>
      <c r="B3078">
        <v>6.0460000000000003</v>
      </c>
      <c r="C3078" t="s">
        <v>473</v>
      </c>
    </row>
    <row r="3079" spans="1:3" x14ac:dyDescent="0.25">
      <c r="A3079">
        <v>6164</v>
      </c>
      <c r="B3079">
        <v>15</v>
      </c>
      <c r="C3079" t="s">
        <v>473</v>
      </c>
    </row>
    <row r="3080" spans="1:3" x14ac:dyDescent="0.25">
      <c r="A3080">
        <v>6166</v>
      </c>
      <c r="B3080">
        <v>21.842441860465119</v>
      </c>
      <c r="C3080" t="s">
        <v>473</v>
      </c>
    </row>
    <row r="3081" spans="1:3" x14ac:dyDescent="0.25">
      <c r="A3081">
        <v>6167</v>
      </c>
      <c r="B3081">
        <v>102.86543209876544</v>
      </c>
      <c r="C3081" t="s">
        <v>473</v>
      </c>
    </row>
    <row r="3082" spans="1:3" x14ac:dyDescent="0.25">
      <c r="A3082">
        <v>6168</v>
      </c>
      <c r="B3082">
        <v>10.743636363636364</v>
      </c>
      <c r="C3082" t="s">
        <v>473</v>
      </c>
    </row>
    <row r="3083" spans="1:3" x14ac:dyDescent="0.25">
      <c r="A3083">
        <v>6169</v>
      </c>
      <c r="B3083">
        <v>9.643627450980393</v>
      </c>
      <c r="C3083" t="s">
        <v>473</v>
      </c>
    </row>
    <row r="3084" spans="1:3" x14ac:dyDescent="0.25">
      <c r="A3084">
        <v>6170</v>
      </c>
      <c r="B3084">
        <v>7.6275000000000004</v>
      </c>
      <c r="C3084" t="s">
        <v>473</v>
      </c>
    </row>
    <row r="3085" spans="1:3" x14ac:dyDescent="0.25">
      <c r="A3085">
        <v>6179</v>
      </c>
      <c r="B3085">
        <v>21.186250000000001</v>
      </c>
      <c r="C3085" t="s">
        <v>473</v>
      </c>
    </row>
    <row r="3086" spans="1:3" x14ac:dyDescent="0.25">
      <c r="A3086">
        <v>6184</v>
      </c>
      <c r="B3086">
        <v>198.3</v>
      </c>
      <c r="C3086" t="s">
        <v>473</v>
      </c>
    </row>
    <row r="3087" spans="1:3" x14ac:dyDescent="0.25">
      <c r="A3087">
        <v>6200</v>
      </c>
      <c r="B3087">
        <v>5.9325000000000001</v>
      </c>
      <c r="C3087" t="s">
        <v>473</v>
      </c>
    </row>
    <row r="3088" spans="1:3" x14ac:dyDescent="0.25">
      <c r="A3088">
        <v>6201</v>
      </c>
      <c r="B3088">
        <v>57.93636363636363</v>
      </c>
      <c r="C3088" t="s">
        <v>473</v>
      </c>
    </row>
    <row r="3089" spans="1:3" x14ac:dyDescent="0.25">
      <c r="A3089">
        <v>6202</v>
      </c>
      <c r="B3089">
        <v>64.375</v>
      </c>
      <c r="C3089" t="s">
        <v>473</v>
      </c>
    </row>
    <row r="3090" spans="1:3" x14ac:dyDescent="0.25">
      <c r="A3090">
        <v>6203</v>
      </c>
      <c r="B3090">
        <v>61.48</v>
      </c>
      <c r="C3090" t="s">
        <v>473</v>
      </c>
    </row>
    <row r="3091" spans="1:3" x14ac:dyDescent="0.25">
      <c r="A3091">
        <v>6204</v>
      </c>
      <c r="B3091">
        <v>58.734999999999999</v>
      </c>
      <c r="C3091" t="s">
        <v>473</v>
      </c>
    </row>
    <row r="3092" spans="1:3" x14ac:dyDescent="0.25">
      <c r="A3092">
        <v>6205</v>
      </c>
      <c r="B3092">
        <v>56.436666666666667</v>
      </c>
      <c r="C3092" t="s">
        <v>473</v>
      </c>
    </row>
    <row r="3093" spans="1:3" x14ac:dyDescent="0.25">
      <c r="A3093">
        <v>6206</v>
      </c>
      <c r="B3093">
        <v>37</v>
      </c>
      <c r="C3093" t="s">
        <v>473</v>
      </c>
    </row>
    <row r="3094" spans="1:3" x14ac:dyDescent="0.25">
      <c r="A3094">
        <v>6207</v>
      </c>
      <c r="B3094">
        <v>87.25333333333333</v>
      </c>
      <c r="C3094" t="s">
        <v>473</v>
      </c>
    </row>
    <row r="3095" spans="1:3" x14ac:dyDescent="0.25">
      <c r="A3095">
        <v>6208</v>
      </c>
      <c r="B3095">
        <v>82.99</v>
      </c>
      <c r="C3095" t="s">
        <v>473</v>
      </c>
    </row>
    <row r="3096" spans="1:3" x14ac:dyDescent="0.25">
      <c r="A3096">
        <v>6209</v>
      </c>
      <c r="B3096">
        <v>80.900000000000006</v>
      </c>
      <c r="C3096" t="s">
        <v>473</v>
      </c>
    </row>
    <row r="3097" spans="1:3" x14ac:dyDescent="0.25">
      <c r="A3097">
        <v>6210</v>
      </c>
      <c r="B3097">
        <v>99.08</v>
      </c>
      <c r="C3097" t="s">
        <v>473</v>
      </c>
    </row>
    <row r="3098" spans="1:3" x14ac:dyDescent="0.25">
      <c r="A3098">
        <v>6211</v>
      </c>
      <c r="B3098">
        <v>58.74</v>
      </c>
      <c r="C3098" t="s">
        <v>473</v>
      </c>
    </row>
    <row r="3099" spans="1:3" x14ac:dyDescent="0.25">
      <c r="A3099">
        <v>6212</v>
      </c>
      <c r="B3099">
        <v>56.436666666666667</v>
      </c>
      <c r="C3099" t="s">
        <v>473</v>
      </c>
    </row>
    <row r="3100" spans="1:3" x14ac:dyDescent="0.25">
      <c r="A3100">
        <v>6213</v>
      </c>
      <c r="B3100">
        <v>47.669999999999995</v>
      </c>
      <c r="C3100" t="s">
        <v>473</v>
      </c>
    </row>
    <row r="3101" spans="1:3" x14ac:dyDescent="0.25">
      <c r="A3101">
        <v>6214</v>
      </c>
      <c r="B3101">
        <v>70.553333333333327</v>
      </c>
      <c r="C3101" t="s">
        <v>473</v>
      </c>
    </row>
    <row r="3102" spans="1:3" x14ac:dyDescent="0.25">
      <c r="A3102">
        <v>6215</v>
      </c>
      <c r="B3102">
        <v>65.228333333333339</v>
      </c>
      <c r="C3102" t="s">
        <v>473</v>
      </c>
    </row>
    <row r="3103" spans="1:3" x14ac:dyDescent="0.25">
      <c r="A3103">
        <v>6216</v>
      </c>
      <c r="B3103">
        <v>81.78</v>
      </c>
      <c r="C3103" t="s">
        <v>473</v>
      </c>
    </row>
    <row r="3104" spans="1:3" x14ac:dyDescent="0.25">
      <c r="A3104">
        <v>6217</v>
      </c>
      <c r="B3104">
        <v>75.510000000000005</v>
      </c>
      <c r="C3104" t="s">
        <v>473</v>
      </c>
    </row>
    <row r="3105" spans="1:3" x14ac:dyDescent="0.25">
      <c r="A3105">
        <v>6218</v>
      </c>
      <c r="B3105">
        <v>92.67</v>
      </c>
      <c r="C3105" t="s">
        <v>473</v>
      </c>
    </row>
    <row r="3106" spans="1:3" x14ac:dyDescent="0.25">
      <c r="A3106">
        <v>6219</v>
      </c>
      <c r="B3106">
        <v>65.97</v>
      </c>
      <c r="C3106" t="s">
        <v>473</v>
      </c>
    </row>
    <row r="3107" spans="1:3" x14ac:dyDescent="0.25">
      <c r="A3107">
        <v>6220</v>
      </c>
      <c r="B3107">
        <v>69.790000000000006</v>
      </c>
      <c r="C3107" t="s">
        <v>473</v>
      </c>
    </row>
    <row r="3108" spans="1:3" x14ac:dyDescent="0.25">
      <c r="A3108">
        <v>6221</v>
      </c>
      <c r="B3108">
        <v>169.32333333333335</v>
      </c>
      <c r="C3108" t="s">
        <v>473</v>
      </c>
    </row>
    <row r="3109" spans="1:3" x14ac:dyDescent="0.25">
      <c r="A3109">
        <v>6222</v>
      </c>
      <c r="B3109">
        <v>161.69</v>
      </c>
      <c r="C3109" t="s">
        <v>473</v>
      </c>
    </row>
    <row r="3110" spans="1:3" x14ac:dyDescent="0.25">
      <c r="A3110">
        <v>6223</v>
      </c>
      <c r="B3110">
        <v>91.525000000000006</v>
      </c>
      <c r="C3110" t="s">
        <v>473</v>
      </c>
    </row>
    <row r="3111" spans="1:3" x14ac:dyDescent="0.25">
      <c r="A3111">
        <v>6224</v>
      </c>
      <c r="B3111">
        <v>77.796666666666667</v>
      </c>
      <c r="C3111" t="s">
        <v>473</v>
      </c>
    </row>
    <row r="3112" spans="1:3" x14ac:dyDescent="0.25">
      <c r="A3112">
        <v>6225</v>
      </c>
      <c r="B3112">
        <v>49.15</v>
      </c>
      <c r="C3112" t="s">
        <v>473</v>
      </c>
    </row>
    <row r="3113" spans="1:3" x14ac:dyDescent="0.25">
      <c r="A3113">
        <v>6226</v>
      </c>
      <c r="B3113">
        <v>65.153333333333336</v>
      </c>
      <c r="C3113" t="s">
        <v>473</v>
      </c>
    </row>
    <row r="3114" spans="1:3" x14ac:dyDescent="0.25">
      <c r="A3114">
        <v>6227</v>
      </c>
      <c r="B3114">
        <v>73.73</v>
      </c>
      <c r="C3114" t="s">
        <v>473</v>
      </c>
    </row>
    <row r="3115" spans="1:3" x14ac:dyDescent="0.25">
      <c r="A3115">
        <v>6228</v>
      </c>
      <c r="B3115">
        <v>90.68</v>
      </c>
      <c r="C3115" t="s">
        <v>473</v>
      </c>
    </row>
    <row r="3116" spans="1:3" x14ac:dyDescent="0.25">
      <c r="A3116">
        <v>6229</v>
      </c>
      <c r="B3116">
        <v>69.489999999999995</v>
      </c>
      <c r="C3116" t="s">
        <v>473</v>
      </c>
    </row>
    <row r="3117" spans="1:3" x14ac:dyDescent="0.25">
      <c r="A3117">
        <v>6230</v>
      </c>
      <c r="B3117">
        <v>72.034999999999997</v>
      </c>
      <c r="C3117" t="s">
        <v>473</v>
      </c>
    </row>
    <row r="3118" spans="1:3" x14ac:dyDescent="0.25">
      <c r="A3118">
        <v>6231</v>
      </c>
      <c r="B3118">
        <v>46.61</v>
      </c>
      <c r="C3118" t="s">
        <v>473</v>
      </c>
    </row>
    <row r="3119" spans="1:3" x14ac:dyDescent="0.25">
      <c r="A3119">
        <v>6232</v>
      </c>
      <c r="B3119">
        <v>108.25</v>
      </c>
      <c r="C3119" t="s">
        <v>473</v>
      </c>
    </row>
    <row r="3120" spans="1:3" x14ac:dyDescent="0.25">
      <c r="A3120">
        <v>6233</v>
      </c>
      <c r="B3120">
        <v>71.5</v>
      </c>
      <c r="C3120" t="s">
        <v>473</v>
      </c>
    </row>
    <row r="3121" spans="1:3" x14ac:dyDescent="0.25">
      <c r="A3121">
        <v>6234</v>
      </c>
      <c r="B3121">
        <v>67.8</v>
      </c>
      <c r="C3121" t="s">
        <v>473</v>
      </c>
    </row>
    <row r="3122" spans="1:3" x14ac:dyDescent="0.25">
      <c r="A3122">
        <v>6235</v>
      </c>
      <c r="B3122">
        <v>80.510000000000005</v>
      </c>
      <c r="C3122" t="s">
        <v>473</v>
      </c>
    </row>
    <row r="3123" spans="1:3" x14ac:dyDescent="0.25">
      <c r="A3123">
        <v>6236</v>
      </c>
      <c r="B3123">
        <v>53.8125</v>
      </c>
      <c r="C3123" t="s">
        <v>473</v>
      </c>
    </row>
    <row r="3124" spans="1:3" x14ac:dyDescent="0.25">
      <c r="A3124">
        <v>6237</v>
      </c>
      <c r="B3124">
        <v>92.24</v>
      </c>
      <c r="C3124" t="s">
        <v>473</v>
      </c>
    </row>
    <row r="3125" spans="1:3" x14ac:dyDescent="0.25">
      <c r="A3125">
        <v>6238</v>
      </c>
      <c r="B3125">
        <v>76.27</v>
      </c>
      <c r="C3125" t="s">
        <v>473</v>
      </c>
    </row>
    <row r="3126" spans="1:3" x14ac:dyDescent="0.25">
      <c r="A3126">
        <v>6240</v>
      </c>
      <c r="B3126">
        <v>137.28818181818181</v>
      </c>
      <c r="C3126" t="s">
        <v>473</v>
      </c>
    </row>
    <row r="3127" spans="1:3" x14ac:dyDescent="0.25">
      <c r="A3127">
        <v>6241</v>
      </c>
      <c r="B3127">
        <v>82.202500000000001</v>
      </c>
      <c r="C3127" t="s">
        <v>473</v>
      </c>
    </row>
    <row r="3128" spans="1:3" x14ac:dyDescent="0.25">
      <c r="A3128">
        <v>6242</v>
      </c>
      <c r="B3128">
        <v>128.8125</v>
      </c>
      <c r="C3128" t="s">
        <v>473</v>
      </c>
    </row>
    <row r="3129" spans="1:3" x14ac:dyDescent="0.25">
      <c r="A3129">
        <v>6243</v>
      </c>
      <c r="B3129">
        <v>119.9075</v>
      </c>
      <c r="C3129" t="s">
        <v>473</v>
      </c>
    </row>
    <row r="3130" spans="1:3" x14ac:dyDescent="0.25">
      <c r="A3130">
        <v>6244</v>
      </c>
      <c r="B3130">
        <v>58.475000000000001</v>
      </c>
      <c r="C3130" t="s">
        <v>473</v>
      </c>
    </row>
    <row r="3131" spans="1:3" x14ac:dyDescent="0.25">
      <c r="A3131">
        <v>6245</v>
      </c>
      <c r="B3131">
        <v>61.015000000000001</v>
      </c>
      <c r="C3131" t="s">
        <v>473</v>
      </c>
    </row>
    <row r="3132" spans="1:3" x14ac:dyDescent="0.25">
      <c r="A3132">
        <v>6246</v>
      </c>
      <c r="B3132">
        <v>57.620000000000005</v>
      </c>
      <c r="C3132" t="s">
        <v>473</v>
      </c>
    </row>
    <row r="3133" spans="1:3" x14ac:dyDescent="0.25">
      <c r="A3133">
        <v>6247</v>
      </c>
      <c r="B3133">
        <v>59.32</v>
      </c>
      <c r="C3133" t="s">
        <v>473</v>
      </c>
    </row>
    <row r="3134" spans="1:3" x14ac:dyDescent="0.25">
      <c r="A3134">
        <v>6249</v>
      </c>
      <c r="B3134">
        <v>13.763333333333332</v>
      </c>
      <c r="C3134" t="s">
        <v>473</v>
      </c>
    </row>
    <row r="3135" spans="1:3" x14ac:dyDescent="0.25">
      <c r="A3135">
        <v>6334</v>
      </c>
      <c r="B3135">
        <v>1.98</v>
      </c>
      <c r="C3135" t="s">
        <v>473</v>
      </c>
    </row>
    <row r="3136" spans="1:3" x14ac:dyDescent="0.25">
      <c r="A3136">
        <v>6358</v>
      </c>
      <c r="B3136">
        <v>2.967857142857143</v>
      </c>
      <c r="C3136" t="s">
        <v>473</v>
      </c>
    </row>
    <row r="3137" spans="1:3" x14ac:dyDescent="0.25">
      <c r="A3137">
        <v>6367</v>
      </c>
      <c r="B3137">
        <v>2.4999999999999998E-2</v>
      </c>
      <c r="C3137" t="s">
        <v>473</v>
      </c>
    </row>
    <row r="3138" spans="1:3" x14ac:dyDescent="0.25">
      <c r="A3138">
        <v>6369</v>
      </c>
      <c r="B3138">
        <v>4</v>
      </c>
      <c r="C3138" t="s">
        <v>473</v>
      </c>
    </row>
    <row r="3139" spans="1:3" x14ac:dyDescent="0.25">
      <c r="A3139">
        <v>6370</v>
      </c>
      <c r="B3139">
        <v>43.5</v>
      </c>
      <c r="C3139" t="s">
        <v>473</v>
      </c>
    </row>
    <row r="3140" spans="1:3" x14ac:dyDescent="0.25">
      <c r="A3140">
        <v>6371</v>
      </c>
      <c r="B3140">
        <v>20.338461538461537</v>
      </c>
      <c r="C3140" t="s">
        <v>473</v>
      </c>
    </row>
    <row r="3141" spans="1:3" x14ac:dyDescent="0.25">
      <c r="A3141">
        <v>6372</v>
      </c>
      <c r="B3141">
        <v>40.72</v>
      </c>
      <c r="C3141" t="s">
        <v>473</v>
      </c>
    </row>
    <row r="3142" spans="1:3" x14ac:dyDescent="0.25">
      <c r="A3142">
        <v>6373</v>
      </c>
      <c r="B3142">
        <v>74.327485380116954</v>
      </c>
      <c r="C3142" t="s">
        <v>473</v>
      </c>
    </row>
    <row r="3143" spans="1:3" x14ac:dyDescent="0.25">
      <c r="A3143">
        <v>6374</v>
      </c>
      <c r="B3143">
        <v>21.560145349294491</v>
      </c>
      <c r="C3143" t="s">
        <v>473</v>
      </c>
    </row>
    <row r="3144" spans="1:3" x14ac:dyDescent="0.25">
      <c r="A3144">
        <v>6377</v>
      </c>
      <c r="B3144">
        <v>10</v>
      </c>
      <c r="C3144" t="s">
        <v>473</v>
      </c>
    </row>
    <row r="3145" spans="1:3" x14ac:dyDescent="0.25">
      <c r="A3145">
        <v>6378</v>
      </c>
      <c r="B3145">
        <v>12.71</v>
      </c>
      <c r="C3145" t="s">
        <v>473</v>
      </c>
    </row>
    <row r="3146" spans="1:3" x14ac:dyDescent="0.25">
      <c r="A3146">
        <v>6379</v>
      </c>
      <c r="B3146">
        <v>59.3</v>
      </c>
      <c r="C3146" t="s">
        <v>473</v>
      </c>
    </row>
    <row r="3147" spans="1:3" x14ac:dyDescent="0.25">
      <c r="A3147">
        <v>6380</v>
      </c>
      <c r="B3147">
        <v>4.0958333333333332</v>
      </c>
      <c r="C3147" t="s">
        <v>473</v>
      </c>
    </row>
    <row r="3148" spans="1:3" x14ac:dyDescent="0.25">
      <c r="A3148">
        <v>6381</v>
      </c>
      <c r="B3148">
        <v>8.0500000000000007</v>
      </c>
      <c r="C3148" t="s">
        <v>473</v>
      </c>
    </row>
    <row r="3149" spans="1:3" x14ac:dyDescent="0.25">
      <c r="A3149">
        <v>6382</v>
      </c>
      <c r="B3149">
        <v>11.864285714285714</v>
      </c>
      <c r="C3149" t="s">
        <v>473</v>
      </c>
    </row>
    <row r="3150" spans="1:3" x14ac:dyDescent="0.25">
      <c r="A3150">
        <v>6383</v>
      </c>
      <c r="B3150">
        <v>25.42</v>
      </c>
      <c r="C3150" t="s">
        <v>473</v>
      </c>
    </row>
    <row r="3151" spans="1:3" x14ac:dyDescent="0.25">
      <c r="A3151">
        <v>6385</v>
      </c>
      <c r="B3151">
        <v>11</v>
      </c>
      <c r="C3151" t="s">
        <v>473</v>
      </c>
    </row>
    <row r="3152" spans="1:3" x14ac:dyDescent="0.25">
      <c r="A3152">
        <v>6386</v>
      </c>
      <c r="B3152">
        <v>50</v>
      </c>
      <c r="C3152" t="s">
        <v>473</v>
      </c>
    </row>
    <row r="3153" spans="1:3" x14ac:dyDescent="0.25">
      <c r="A3153">
        <v>6387</v>
      </c>
      <c r="B3153">
        <v>42.000000000000007</v>
      </c>
      <c r="C3153" t="s">
        <v>473</v>
      </c>
    </row>
    <row r="3154" spans="1:3" x14ac:dyDescent="0.25">
      <c r="A3154">
        <v>6388</v>
      </c>
      <c r="B3154">
        <v>23.985294117647054</v>
      </c>
      <c r="C3154" t="s">
        <v>473</v>
      </c>
    </row>
    <row r="3155" spans="1:3" x14ac:dyDescent="0.25">
      <c r="A3155">
        <v>6417</v>
      </c>
      <c r="B3155">
        <v>0.67776451612903221</v>
      </c>
      <c r="C3155" t="s">
        <v>473</v>
      </c>
    </row>
    <row r="3156" spans="1:3" x14ac:dyDescent="0.25">
      <c r="A3156">
        <v>6418</v>
      </c>
      <c r="B3156">
        <v>37.71</v>
      </c>
      <c r="C3156" t="s">
        <v>473</v>
      </c>
    </row>
    <row r="3157" spans="1:3" x14ac:dyDescent="0.25">
      <c r="A3157">
        <v>6423</v>
      </c>
      <c r="B3157">
        <v>27.06</v>
      </c>
      <c r="C3157" t="s">
        <v>473</v>
      </c>
    </row>
    <row r="3158" spans="1:3" x14ac:dyDescent="0.25">
      <c r="A3158">
        <v>6424</v>
      </c>
      <c r="B3158">
        <v>24.723333333333333</v>
      </c>
      <c r="C3158" t="s">
        <v>473</v>
      </c>
    </row>
    <row r="3159" spans="1:3" x14ac:dyDescent="0.25">
      <c r="A3159">
        <v>6425</v>
      </c>
      <c r="B3159">
        <v>24.9925</v>
      </c>
      <c r="C3159" t="s">
        <v>473</v>
      </c>
    </row>
    <row r="3160" spans="1:3" x14ac:dyDescent="0.25">
      <c r="A3160">
        <v>6440</v>
      </c>
      <c r="B3160">
        <v>9.1005555555555553</v>
      </c>
      <c r="C3160" t="s">
        <v>473</v>
      </c>
    </row>
    <row r="3161" spans="1:3" x14ac:dyDescent="0.25">
      <c r="A3161">
        <v>6441</v>
      </c>
      <c r="B3161">
        <v>11.48</v>
      </c>
      <c r="C3161" t="s">
        <v>473</v>
      </c>
    </row>
    <row r="3162" spans="1:3" x14ac:dyDescent="0.25">
      <c r="A3162">
        <v>6447</v>
      </c>
      <c r="B3162">
        <v>38.357500000000002</v>
      </c>
      <c r="C3162" t="s">
        <v>473</v>
      </c>
    </row>
    <row r="3163" spans="1:3" x14ac:dyDescent="0.25">
      <c r="A3163">
        <v>6451</v>
      </c>
      <c r="B3163">
        <v>5.0846153846153843</v>
      </c>
      <c r="C3163" t="s">
        <v>473</v>
      </c>
    </row>
    <row r="3164" spans="1:3" x14ac:dyDescent="0.25">
      <c r="A3164">
        <v>6452</v>
      </c>
      <c r="B3164">
        <v>2.7107999999999999</v>
      </c>
      <c r="C3164" t="s">
        <v>473</v>
      </c>
    </row>
    <row r="3165" spans="1:3" x14ac:dyDescent="0.25">
      <c r="A3165">
        <v>6453</v>
      </c>
      <c r="B3165">
        <v>1.5409375000000001</v>
      </c>
      <c r="C3165" t="s">
        <v>473</v>
      </c>
    </row>
    <row r="3166" spans="1:3" x14ac:dyDescent="0.25">
      <c r="A3166">
        <v>6454</v>
      </c>
      <c r="B3166">
        <v>5.8000000000000007</v>
      </c>
      <c r="C3166" t="s">
        <v>473</v>
      </c>
    </row>
    <row r="3167" spans="1:3" x14ac:dyDescent="0.25">
      <c r="A3167">
        <v>6455</v>
      </c>
      <c r="B3167">
        <v>5.2896428571428578</v>
      </c>
      <c r="C3167" t="s">
        <v>473</v>
      </c>
    </row>
    <row r="3168" spans="1:3" x14ac:dyDescent="0.25">
      <c r="A3168">
        <v>6456</v>
      </c>
      <c r="B3168">
        <v>3.2146666666666666</v>
      </c>
      <c r="C3168" t="s">
        <v>473</v>
      </c>
    </row>
    <row r="3169" spans="1:3" x14ac:dyDescent="0.25">
      <c r="A3169">
        <v>6458</v>
      </c>
      <c r="B3169">
        <v>5.8672500000000003</v>
      </c>
      <c r="C3169" t="s">
        <v>473</v>
      </c>
    </row>
    <row r="3170" spans="1:3" x14ac:dyDescent="0.25">
      <c r="A3170">
        <v>6459</v>
      </c>
      <c r="B3170">
        <v>0.54555555555555557</v>
      </c>
      <c r="C3170" t="s">
        <v>473</v>
      </c>
    </row>
    <row r="3171" spans="1:3" x14ac:dyDescent="0.25">
      <c r="A3171">
        <v>6462</v>
      </c>
      <c r="B3171">
        <v>1.6837500000000001</v>
      </c>
      <c r="C3171" t="s">
        <v>473</v>
      </c>
    </row>
    <row r="3172" spans="1:3" x14ac:dyDescent="0.25">
      <c r="A3172">
        <v>6466</v>
      </c>
      <c r="B3172">
        <v>2.3278571428571428</v>
      </c>
      <c r="C3172" t="s">
        <v>473</v>
      </c>
    </row>
    <row r="3173" spans="1:3" x14ac:dyDescent="0.25">
      <c r="A3173">
        <v>6474</v>
      </c>
      <c r="B3173">
        <v>1.3941509433962265</v>
      </c>
      <c r="C3173" t="s">
        <v>473</v>
      </c>
    </row>
    <row r="3174" spans="1:3" x14ac:dyDescent="0.25">
      <c r="A3174">
        <v>6475</v>
      </c>
      <c r="B3174">
        <v>3.6925581395348837</v>
      </c>
      <c r="C3174" t="s">
        <v>473</v>
      </c>
    </row>
    <row r="3175" spans="1:3" x14ac:dyDescent="0.25">
      <c r="A3175">
        <v>6476</v>
      </c>
      <c r="B3175">
        <v>2.494761904761905</v>
      </c>
      <c r="C3175" t="s">
        <v>473</v>
      </c>
    </row>
    <row r="3176" spans="1:3" x14ac:dyDescent="0.25">
      <c r="A3176">
        <v>6477</v>
      </c>
      <c r="B3176">
        <v>6.4275000000000002</v>
      </c>
      <c r="C3176" t="s">
        <v>473</v>
      </c>
    </row>
    <row r="3177" spans="1:3" x14ac:dyDescent="0.25">
      <c r="A3177">
        <v>6478</v>
      </c>
      <c r="B3177">
        <v>0.28704545454545455</v>
      </c>
      <c r="C3177" t="s">
        <v>473</v>
      </c>
    </row>
    <row r="3178" spans="1:3" x14ac:dyDescent="0.25">
      <c r="A3178">
        <v>6479</v>
      </c>
      <c r="B3178">
        <v>1.3002800000000001</v>
      </c>
      <c r="C3178" t="s">
        <v>473</v>
      </c>
    </row>
    <row r="3179" spans="1:3" x14ac:dyDescent="0.25">
      <c r="A3179">
        <v>6481</v>
      </c>
      <c r="B3179">
        <v>7.0666666666666673</v>
      </c>
      <c r="C3179" t="s">
        <v>473</v>
      </c>
    </row>
    <row r="3180" spans="1:3" x14ac:dyDescent="0.25">
      <c r="A3180">
        <v>6482</v>
      </c>
      <c r="B3180">
        <v>10.419600000000001</v>
      </c>
      <c r="C3180" t="s">
        <v>473</v>
      </c>
    </row>
    <row r="3181" spans="1:3" x14ac:dyDescent="0.25">
      <c r="A3181">
        <v>6483</v>
      </c>
      <c r="B3181">
        <v>0.6753366666666667</v>
      </c>
      <c r="C3181" t="s">
        <v>473</v>
      </c>
    </row>
    <row r="3182" spans="1:3" x14ac:dyDescent="0.25">
      <c r="A3182">
        <v>6494</v>
      </c>
      <c r="B3182">
        <v>13.56</v>
      </c>
      <c r="C3182" t="s">
        <v>473</v>
      </c>
    </row>
    <row r="3183" spans="1:3" x14ac:dyDescent="0.25">
      <c r="A3183">
        <v>6495</v>
      </c>
      <c r="B3183">
        <v>66.099999999999994</v>
      </c>
      <c r="C3183" t="s">
        <v>473</v>
      </c>
    </row>
    <row r="3184" spans="1:3" x14ac:dyDescent="0.25">
      <c r="A3184">
        <v>6496</v>
      </c>
      <c r="B3184">
        <v>54.08</v>
      </c>
      <c r="C3184" t="s">
        <v>473</v>
      </c>
    </row>
    <row r="3185" spans="1:3" x14ac:dyDescent="0.25">
      <c r="A3185">
        <v>6497</v>
      </c>
      <c r="B3185">
        <v>27.97</v>
      </c>
      <c r="C3185" t="s">
        <v>473</v>
      </c>
    </row>
    <row r="3186" spans="1:3" x14ac:dyDescent="0.25">
      <c r="A3186">
        <v>6498</v>
      </c>
      <c r="B3186">
        <v>16.95</v>
      </c>
      <c r="C3186" t="s">
        <v>473</v>
      </c>
    </row>
    <row r="3187" spans="1:3" x14ac:dyDescent="0.25">
      <c r="A3187">
        <v>6499</v>
      </c>
      <c r="B3187">
        <v>7.4859259259259261</v>
      </c>
      <c r="C3187" t="s">
        <v>473</v>
      </c>
    </row>
    <row r="3188" spans="1:3" x14ac:dyDescent="0.25">
      <c r="A3188">
        <v>6500</v>
      </c>
      <c r="B3188">
        <v>8.8975000000000009</v>
      </c>
      <c r="C3188" t="s">
        <v>473</v>
      </c>
    </row>
    <row r="3189" spans="1:3" x14ac:dyDescent="0.25">
      <c r="A3189">
        <v>6501</v>
      </c>
      <c r="B3189">
        <v>16.95</v>
      </c>
      <c r="C3189" t="s">
        <v>473</v>
      </c>
    </row>
    <row r="3190" spans="1:3" x14ac:dyDescent="0.25">
      <c r="A3190">
        <v>6502</v>
      </c>
      <c r="B3190">
        <v>7.6269999999999998</v>
      </c>
      <c r="C3190" t="s">
        <v>473</v>
      </c>
    </row>
    <row r="3191" spans="1:3" x14ac:dyDescent="0.25">
      <c r="A3191">
        <v>6503</v>
      </c>
      <c r="B3191">
        <v>27.12</v>
      </c>
      <c r="C3191" t="s">
        <v>473</v>
      </c>
    </row>
    <row r="3192" spans="1:3" x14ac:dyDescent="0.25">
      <c r="A3192">
        <v>6504</v>
      </c>
      <c r="B3192">
        <v>13.559166666666668</v>
      </c>
      <c r="C3192" t="s">
        <v>473</v>
      </c>
    </row>
    <row r="3193" spans="1:3" x14ac:dyDescent="0.25">
      <c r="A3193">
        <v>6505</v>
      </c>
      <c r="B3193">
        <v>50.85</v>
      </c>
      <c r="C3193" t="s">
        <v>473</v>
      </c>
    </row>
    <row r="3194" spans="1:3" x14ac:dyDescent="0.25">
      <c r="A3194">
        <v>6506</v>
      </c>
      <c r="B3194">
        <v>33.898000000000003</v>
      </c>
      <c r="C3194" t="s">
        <v>473</v>
      </c>
    </row>
    <row r="3195" spans="1:3" x14ac:dyDescent="0.25">
      <c r="A3195">
        <v>6511</v>
      </c>
      <c r="B3195">
        <v>31.613091759205144</v>
      </c>
      <c r="C3195" t="s">
        <v>473</v>
      </c>
    </row>
    <row r="3196" spans="1:3" x14ac:dyDescent="0.25">
      <c r="A3196">
        <v>6512</v>
      </c>
      <c r="B3196">
        <v>26.888888888888886</v>
      </c>
      <c r="C3196" t="s">
        <v>473</v>
      </c>
    </row>
    <row r="3197" spans="1:3" x14ac:dyDescent="0.25">
      <c r="A3197">
        <v>6513</v>
      </c>
      <c r="B3197">
        <v>11.116</v>
      </c>
      <c r="C3197" t="s">
        <v>473</v>
      </c>
    </row>
    <row r="3198" spans="1:3" x14ac:dyDescent="0.25">
      <c r="A3198">
        <v>6514</v>
      </c>
      <c r="B3198">
        <v>15.035668789808918</v>
      </c>
      <c r="C3198" t="s">
        <v>473</v>
      </c>
    </row>
    <row r="3199" spans="1:3" x14ac:dyDescent="0.25">
      <c r="A3199">
        <v>6515</v>
      </c>
      <c r="B3199">
        <v>24.072727272727274</v>
      </c>
      <c r="C3199" t="s">
        <v>473</v>
      </c>
    </row>
    <row r="3200" spans="1:3" x14ac:dyDescent="0.25">
      <c r="A3200">
        <v>6516</v>
      </c>
      <c r="B3200">
        <v>14.03</v>
      </c>
      <c r="C3200" t="s">
        <v>473</v>
      </c>
    </row>
    <row r="3201" spans="1:3" x14ac:dyDescent="0.25">
      <c r="A3201">
        <v>6538</v>
      </c>
      <c r="B3201">
        <v>23.49869451697128</v>
      </c>
      <c r="C3201" t="s">
        <v>473</v>
      </c>
    </row>
    <row r="3202" spans="1:3" x14ac:dyDescent="0.25">
      <c r="A3202">
        <v>6539</v>
      </c>
      <c r="B3202">
        <v>7.9030000000000005</v>
      </c>
      <c r="C3202" t="s">
        <v>473</v>
      </c>
    </row>
    <row r="3203" spans="1:3" x14ac:dyDescent="0.25">
      <c r="A3203">
        <v>6540</v>
      </c>
      <c r="B3203">
        <v>0.27979999999999999</v>
      </c>
      <c r="C3203" t="s">
        <v>473</v>
      </c>
    </row>
    <row r="3204" spans="1:3" x14ac:dyDescent="0.25">
      <c r="A3204">
        <v>6541</v>
      </c>
      <c r="B3204">
        <v>21.97134328358209</v>
      </c>
      <c r="C3204" t="s">
        <v>473</v>
      </c>
    </row>
    <row r="3205" spans="1:3" x14ac:dyDescent="0.25">
      <c r="A3205">
        <v>6542</v>
      </c>
      <c r="B3205">
        <v>25.42</v>
      </c>
      <c r="C3205" t="s">
        <v>473</v>
      </c>
    </row>
    <row r="3206" spans="1:3" x14ac:dyDescent="0.25">
      <c r="A3206">
        <v>6543</v>
      </c>
      <c r="B3206">
        <v>4.8729000000000005</v>
      </c>
      <c r="C3206" t="s">
        <v>473</v>
      </c>
    </row>
    <row r="3207" spans="1:3" x14ac:dyDescent="0.25">
      <c r="A3207">
        <v>6544</v>
      </c>
      <c r="B3207">
        <v>4.61775</v>
      </c>
      <c r="C3207" t="s">
        <v>473</v>
      </c>
    </row>
    <row r="3208" spans="1:3" x14ac:dyDescent="0.25">
      <c r="A3208">
        <v>6545</v>
      </c>
      <c r="B3208">
        <v>16.786761904761907</v>
      </c>
      <c r="C3208" t="s">
        <v>473</v>
      </c>
    </row>
    <row r="3209" spans="1:3" x14ac:dyDescent="0.25">
      <c r="A3209">
        <v>6546</v>
      </c>
      <c r="B3209">
        <v>16.952941176470588</v>
      </c>
      <c r="C3209" t="s">
        <v>473</v>
      </c>
    </row>
    <row r="3210" spans="1:3" x14ac:dyDescent="0.25">
      <c r="A3210">
        <v>6547</v>
      </c>
      <c r="B3210">
        <v>26.268599999999999</v>
      </c>
      <c r="C3210" t="s">
        <v>473</v>
      </c>
    </row>
    <row r="3211" spans="1:3" x14ac:dyDescent="0.25">
      <c r="A3211">
        <v>6548</v>
      </c>
      <c r="B3211">
        <v>32.731249999999996</v>
      </c>
      <c r="C3211" t="s">
        <v>473</v>
      </c>
    </row>
    <row r="3212" spans="1:3" x14ac:dyDescent="0.25">
      <c r="A3212">
        <v>6549</v>
      </c>
      <c r="B3212">
        <v>23.744470046082949</v>
      </c>
      <c r="C3212" t="s">
        <v>473</v>
      </c>
    </row>
    <row r="3213" spans="1:3" x14ac:dyDescent="0.25">
      <c r="A3213">
        <v>6550</v>
      </c>
      <c r="B3213">
        <v>23.422285714285717</v>
      </c>
      <c r="C3213" t="s">
        <v>473</v>
      </c>
    </row>
    <row r="3214" spans="1:3" x14ac:dyDescent="0.25">
      <c r="A3214">
        <v>6551</v>
      </c>
      <c r="B3214">
        <v>13.98</v>
      </c>
      <c r="C3214" t="s">
        <v>473</v>
      </c>
    </row>
    <row r="3215" spans="1:3" x14ac:dyDescent="0.25">
      <c r="A3215">
        <v>6552</v>
      </c>
      <c r="B3215">
        <v>18</v>
      </c>
      <c r="C3215" t="s">
        <v>473</v>
      </c>
    </row>
    <row r="3216" spans="1:3" x14ac:dyDescent="0.25">
      <c r="A3216">
        <v>6553</v>
      </c>
      <c r="B3216">
        <v>16.476190476190474</v>
      </c>
      <c r="C3216" t="s">
        <v>473</v>
      </c>
    </row>
    <row r="3217" spans="1:3" x14ac:dyDescent="0.25">
      <c r="A3217">
        <v>6554</v>
      </c>
      <c r="B3217">
        <v>13.410777777777776</v>
      </c>
      <c r="C3217" t="s">
        <v>473</v>
      </c>
    </row>
    <row r="3218" spans="1:3" x14ac:dyDescent="0.25">
      <c r="A3218">
        <v>6555</v>
      </c>
      <c r="B3218">
        <v>3.5</v>
      </c>
      <c r="C3218" t="s">
        <v>473</v>
      </c>
    </row>
    <row r="3219" spans="1:3" x14ac:dyDescent="0.25">
      <c r="A3219">
        <v>6556</v>
      </c>
      <c r="B3219">
        <v>25</v>
      </c>
      <c r="C3219" t="s">
        <v>473</v>
      </c>
    </row>
    <row r="3220" spans="1:3" x14ac:dyDescent="0.25">
      <c r="A3220">
        <v>6557</v>
      </c>
      <c r="B3220">
        <v>32.214102564102568</v>
      </c>
      <c r="C3220" t="s">
        <v>473</v>
      </c>
    </row>
    <row r="3221" spans="1:3" x14ac:dyDescent="0.25">
      <c r="A3221">
        <v>6559</v>
      </c>
      <c r="B3221">
        <v>34.78</v>
      </c>
      <c r="C3221" t="s">
        <v>473</v>
      </c>
    </row>
    <row r="3222" spans="1:3" x14ac:dyDescent="0.25">
      <c r="A3222">
        <v>6560</v>
      </c>
      <c r="B3222">
        <v>18.37</v>
      </c>
      <c r="C3222" t="s">
        <v>473</v>
      </c>
    </row>
    <row r="3223" spans="1:3" x14ac:dyDescent="0.25">
      <c r="A3223">
        <v>6563</v>
      </c>
      <c r="B3223">
        <v>36.722222222222229</v>
      </c>
      <c r="C3223" t="s">
        <v>473</v>
      </c>
    </row>
    <row r="3224" spans="1:3" x14ac:dyDescent="0.25">
      <c r="A3224">
        <v>6564</v>
      </c>
      <c r="B3224">
        <v>18.349081364829395</v>
      </c>
      <c r="C3224" t="s">
        <v>473</v>
      </c>
    </row>
    <row r="3225" spans="1:3" x14ac:dyDescent="0.25">
      <c r="A3225">
        <v>6565</v>
      </c>
      <c r="B3225">
        <v>0.84751999999999994</v>
      </c>
      <c r="C3225" t="s">
        <v>473</v>
      </c>
    </row>
    <row r="3226" spans="1:3" x14ac:dyDescent="0.25">
      <c r="A3226">
        <v>6566</v>
      </c>
      <c r="B3226">
        <v>147.32499999999999</v>
      </c>
      <c r="C3226" t="s">
        <v>473</v>
      </c>
    </row>
    <row r="3227" spans="1:3" x14ac:dyDescent="0.25">
      <c r="A3227">
        <v>6567</v>
      </c>
      <c r="B3227">
        <v>371.3</v>
      </c>
      <c r="C3227" t="s">
        <v>473</v>
      </c>
    </row>
    <row r="3228" spans="1:3" x14ac:dyDescent="0.25">
      <c r="A3228">
        <v>6568</v>
      </c>
      <c r="B3228">
        <v>68.209999999999994</v>
      </c>
      <c r="C3228" t="s">
        <v>473</v>
      </c>
    </row>
    <row r="3229" spans="1:3" x14ac:dyDescent="0.25">
      <c r="A3229">
        <v>6569</v>
      </c>
      <c r="B3229">
        <v>125.08</v>
      </c>
      <c r="C3229" t="s">
        <v>473</v>
      </c>
    </row>
    <row r="3230" spans="1:3" x14ac:dyDescent="0.25">
      <c r="A3230">
        <v>6570</v>
      </c>
      <c r="B3230">
        <v>123.9</v>
      </c>
      <c r="C3230" t="s">
        <v>473</v>
      </c>
    </row>
    <row r="3231" spans="1:3" x14ac:dyDescent="0.25">
      <c r="A3231">
        <v>6571</v>
      </c>
      <c r="B3231">
        <v>123.9</v>
      </c>
      <c r="C3231" t="s">
        <v>473</v>
      </c>
    </row>
    <row r="3232" spans="1:3" x14ac:dyDescent="0.25">
      <c r="A3232">
        <v>6572</v>
      </c>
      <c r="B3232">
        <v>127.9</v>
      </c>
      <c r="C3232" t="s">
        <v>473</v>
      </c>
    </row>
    <row r="3233" spans="1:3" x14ac:dyDescent="0.25">
      <c r="A3233">
        <v>6573</v>
      </c>
      <c r="B3233">
        <v>7.7319999999999993</v>
      </c>
      <c r="C3233" t="s">
        <v>473</v>
      </c>
    </row>
    <row r="3234" spans="1:3" x14ac:dyDescent="0.25">
      <c r="A3234">
        <v>6575</v>
      </c>
      <c r="B3234">
        <v>34.4</v>
      </c>
      <c r="C3234" t="s">
        <v>473</v>
      </c>
    </row>
    <row r="3235" spans="1:3" x14ac:dyDescent="0.25">
      <c r="A3235">
        <v>6576</v>
      </c>
      <c r="B3235">
        <v>9.918181818181818</v>
      </c>
      <c r="C3235" t="s">
        <v>473</v>
      </c>
    </row>
    <row r="3236" spans="1:3" x14ac:dyDescent="0.25">
      <c r="A3236">
        <v>6577</v>
      </c>
      <c r="B3236">
        <v>39.467948717948723</v>
      </c>
      <c r="C3236" t="s">
        <v>473</v>
      </c>
    </row>
    <row r="3237" spans="1:3" x14ac:dyDescent="0.25">
      <c r="A3237">
        <v>6578</v>
      </c>
      <c r="B3237">
        <v>117.52192982456141</v>
      </c>
      <c r="C3237" t="s">
        <v>473</v>
      </c>
    </row>
    <row r="3238" spans="1:3" x14ac:dyDescent="0.25">
      <c r="A3238">
        <v>6579</v>
      </c>
      <c r="B3238">
        <v>17.52</v>
      </c>
      <c r="C3238" t="s">
        <v>473</v>
      </c>
    </row>
    <row r="3239" spans="1:3" x14ac:dyDescent="0.25">
      <c r="A3239">
        <v>6580</v>
      </c>
      <c r="B3239">
        <v>0.28194957983193275</v>
      </c>
      <c r="C3239" t="s">
        <v>473</v>
      </c>
    </row>
    <row r="3240" spans="1:3" x14ac:dyDescent="0.25">
      <c r="A3240">
        <v>6581</v>
      </c>
      <c r="B3240">
        <v>45.464607464607468</v>
      </c>
      <c r="C3240" t="s">
        <v>473</v>
      </c>
    </row>
    <row r="3241" spans="1:3" x14ac:dyDescent="0.25">
      <c r="A3241">
        <v>6582</v>
      </c>
      <c r="B3241">
        <v>2.2402285714285717</v>
      </c>
      <c r="C3241" t="s">
        <v>473</v>
      </c>
    </row>
    <row r="3242" spans="1:3" x14ac:dyDescent="0.25">
      <c r="A3242">
        <v>6583</v>
      </c>
      <c r="B3242">
        <v>3.5439166666666666</v>
      </c>
      <c r="C3242" t="s">
        <v>473</v>
      </c>
    </row>
    <row r="3243" spans="1:3" x14ac:dyDescent="0.25">
      <c r="A3243">
        <v>6585</v>
      </c>
      <c r="B3243">
        <v>8.4749999999999996</v>
      </c>
      <c r="C3243" t="s">
        <v>473</v>
      </c>
    </row>
    <row r="3244" spans="1:3" x14ac:dyDescent="0.25">
      <c r="A3244">
        <v>6609</v>
      </c>
      <c r="B3244">
        <v>17.954545454545453</v>
      </c>
      <c r="C3244" t="s">
        <v>473</v>
      </c>
    </row>
    <row r="3245" spans="1:3" x14ac:dyDescent="0.25">
      <c r="A3245">
        <v>6610</v>
      </c>
      <c r="B3245">
        <v>15.636363636363637</v>
      </c>
      <c r="C3245" t="s">
        <v>473</v>
      </c>
    </row>
    <row r="3246" spans="1:3" x14ac:dyDescent="0.25">
      <c r="A3246">
        <v>6611</v>
      </c>
      <c r="B3246">
        <v>21.191666666666666</v>
      </c>
      <c r="C3246" t="s">
        <v>473</v>
      </c>
    </row>
    <row r="3247" spans="1:3" x14ac:dyDescent="0.25">
      <c r="A3247">
        <v>6613</v>
      </c>
      <c r="B3247">
        <v>9.7166666666666668</v>
      </c>
      <c r="C3247" t="s">
        <v>473</v>
      </c>
    </row>
    <row r="3248" spans="1:3" x14ac:dyDescent="0.25">
      <c r="A3248">
        <v>6614</v>
      </c>
      <c r="B3248">
        <v>87.347710683477104</v>
      </c>
      <c r="C3248" t="s">
        <v>473</v>
      </c>
    </row>
    <row r="3249" spans="1:3" x14ac:dyDescent="0.25">
      <c r="A3249">
        <v>6617</v>
      </c>
      <c r="B3249">
        <v>54.313636363636355</v>
      </c>
      <c r="C3249" t="s">
        <v>473</v>
      </c>
    </row>
    <row r="3250" spans="1:3" x14ac:dyDescent="0.25">
      <c r="A3250">
        <v>6618</v>
      </c>
      <c r="B3250">
        <v>20.485576923076923</v>
      </c>
      <c r="C3250" t="s">
        <v>473</v>
      </c>
    </row>
    <row r="3251" spans="1:3" x14ac:dyDescent="0.25">
      <c r="A3251">
        <v>6619</v>
      </c>
      <c r="B3251">
        <v>45.799145299145302</v>
      </c>
      <c r="C3251" t="s">
        <v>473</v>
      </c>
    </row>
    <row r="3252" spans="1:3" x14ac:dyDescent="0.25">
      <c r="A3252">
        <v>6620</v>
      </c>
      <c r="B3252">
        <v>15.254054054054052</v>
      </c>
      <c r="C3252" t="s">
        <v>473</v>
      </c>
    </row>
    <row r="3253" spans="1:3" x14ac:dyDescent="0.25">
      <c r="A3253">
        <v>6621</v>
      </c>
      <c r="B3253">
        <v>25</v>
      </c>
      <c r="C3253" t="s">
        <v>473</v>
      </c>
    </row>
    <row r="3254" spans="1:3" x14ac:dyDescent="0.25">
      <c r="A3254">
        <v>6623</v>
      </c>
      <c r="B3254">
        <v>8.0512499999999996</v>
      </c>
      <c r="C3254" t="s">
        <v>473</v>
      </c>
    </row>
    <row r="3255" spans="1:3" x14ac:dyDescent="0.25">
      <c r="A3255">
        <v>6624</v>
      </c>
      <c r="B3255">
        <v>4</v>
      </c>
      <c r="C3255" t="s">
        <v>473</v>
      </c>
    </row>
    <row r="3256" spans="1:3" x14ac:dyDescent="0.25">
      <c r="A3256">
        <v>6626</v>
      </c>
      <c r="B3256">
        <v>5.177777777777778</v>
      </c>
      <c r="C3256" t="s">
        <v>473</v>
      </c>
    </row>
    <row r="3257" spans="1:3" x14ac:dyDescent="0.25">
      <c r="A3257">
        <v>6627</v>
      </c>
      <c r="B3257">
        <v>5</v>
      </c>
      <c r="C3257" t="s">
        <v>473</v>
      </c>
    </row>
    <row r="3258" spans="1:3" x14ac:dyDescent="0.25">
      <c r="A3258">
        <v>6629</v>
      </c>
      <c r="B3258">
        <v>11.44</v>
      </c>
      <c r="C3258" t="s">
        <v>473</v>
      </c>
    </row>
    <row r="3259" spans="1:3" x14ac:dyDescent="0.25">
      <c r="A3259">
        <v>6630</v>
      </c>
      <c r="B3259">
        <v>9.1522727272727273</v>
      </c>
      <c r="C3259" t="s">
        <v>473</v>
      </c>
    </row>
    <row r="3260" spans="1:3" x14ac:dyDescent="0.25">
      <c r="A3260">
        <v>6632</v>
      </c>
      <c r="B3260">
        <v>32.58</v>
      </c>
      <c r="C3260" t="s">
        <v>473</v>
      </c>
    </row>
    <row r="3261" spans="1:3" x14ac:dyDescent="0.25">
      <c r="A3261">
        <v>6674</v>
      </c>
      <c r="B3261">
        <v>13.559000000000001</v>
      </c>
      <c r="C3261" t="s">
        <v>473</v>
      </c>
    </row>
    <row r="3262" spans="1:3" x14ac:dyDescent="0.25">
      <c r="A3262">
        <v>6680</v>
      </c>
      <c r="B3262">
        <v>7.5450000000000008</v>
      </c>
      <c r="C3262" t="s">
        <v>473</v>
      </c>
    </row>
    <row r="3263" spans="1:3" x14ac:dyDescent="0.25">
      <c r="A3263">
        <v>6681</v>
      </c>
      <c r="B3263">
        <v>9.8606060606060613</v>
      </c>
      <c r="C3263" t="s">
        <v>473</v>
      </c>
    </row>
    <row r="3264" spans="1:3" x14ac:dyDescent="0.25">
      <c r="A3264">
        <v>6682</v>
      </c>
      <c r="B3264">
        <v>33.409999999999997</v>
      </c>
      <c r="C3264" t="s">
        <v>473</v>
      </c>
    </row>
    <row r="3265" spans="1:3" x14ac:dyDescent="0.25">
      <c r="A3265">
        <v>6687</v>
      </c>
      <c r="B3265">
        <v>141.88712522045856</v>
      </c>
      <c r="C3265" t="s">
        <v>473</v>
      </c>
    </row>
    <row r="3266" spans="1:3" x14ac:dyDescent="0.25">
      <c r="A3266">
        <v>6688</v>
      </c>
      <c r="B3266">
        <v>15.16</v>
      </c>
      <c r="C3266" t="s">
        <v>473</v>
      </c>
    </row>
    <row r="3267" spans="1:3" x14ac:dyDescent="0.25">
      <c r="A3267">
        <v>6702</v>
      </c>
      <c r="B3267">
        <v>0.68738461538461537</v>
      </c>
      <c r="C3267" t="s">
        <v>473</v>
      </c>
    </row>
    <row r="3268" spans="1:3" x14ac:dyDescent="0.25">
      <c r="A3268">
        <v>6713</v>
      </c>
      <c r="B3268">
        <v>5.93</v>
      </c>
      <c r="C3268" t="s">
        <v>473</v>
      </c>
    </row>
    <row r="3269" spans="1:3" x14ac:dyDescent="0.25">
      <c r="A3269">
        <v>6719</v>
      </c>
      <c r="B3269">
        <v>30.1235</v>
      </c>
      <c r="C3269" t="s">
        <v>473</v>
      </c>
    </row>
    <row r="3270" spans="1:3" x14ac:dyDescent="0.25">
      <c r="A3270">
        <v>6721</v>
      </c>
      <c r="B3270">
        <v>28.64</v>
      </c>
      <c r="C3270" t="s">
        <v>473</v>
      </c>
    </row>
    <row r="3271" spans="1:3" x14ac:dyDescent="0.25">
      <c r="A3271">
        <v>6724</v>
      </c>
      <c r="B3271">
        <v>17.8</v>
      </c>
      <c r="C3271" t="s">
        <v>473</v>
      </c>
    </row>
    <row r="3272" spans="1:3" x14ac:dyDescent="0.25">
      <c r="A3272">
        <v>6725</v>
      </c>
      <c r="B3272">
        <v>20.8</v>
      </c>
      <c r="C3272" t="s">
        <v>473</v>
      </c>
    </row>
    <row r="3273" spans="1:3" x14ac:dyDescent="0.25">
      <c r="A3273">
        <v>6737</v>
      </c>
      <c r="B3273">
        <v>436.6</v>
      </c>
      <c r="C3273" t="s">
        <v>473</v>
      </c>
    </row>
    <row r="3274" spans="1:3" x14ac:dyDescent="0.25">
      <c r="A3274">
        <v>6738</v>
      </c>
      <c r="B3274">
        <v>25.26</v>
      </c>
      <c r="C3274" t="s">
        <v>473</v>
      </c>
    </row>
    <row r="3275" spans="1:3" x14ac:dyDescent="0.25">
      <c r="A3275">
        <v>6739</v>
      </c>
      <c r="B3275">
        <v>75.5</v>
      </c>
      <c r="C3275" t="s">
        <v>473</v>
      </c>
    </row>
    <row r="3276" spans="1:3" x14ac:dyDescent="0.25">
      <c r="A3276">
        <v>6740</v>
      </c>
      <c r="B3276">
        <v>13.49</v>
      </c>
      <c r="C3276" t="s">
        <v>473</v>
      </c>
    </row>
    <row r="3277" spans="1:3" x14ac:dyDescent="0.25">
      <c r="A3277">
        <v>6745</v>
      </c>
      <c r="B3277">
        <v>1.0306249999999999</v>
      </c>
      <c r="C3277" t="s">
        <v>473</v>
      </c>
    </row>
    <row r="3278" spans="1:3" x14ac:dyDescent="0.25">
      <c r="A3278">
        <v>6757</v>
      </c>
      <c r="B3278">
        <v>1.55</v>
      </c>
      <c r="C3278" t="s">
        <v>473</v>
      </c>
    </row>
    <row r="3279" spans="1:3" x14ac:dyDescent="0.25">
      <c r="A3279">
        <v>6769</v>
      </c>
      <c r="B3279">
        <v>19.100000000000001</v>
      </c>
      <c r="C3279" t="s">
        <v>473</v>
      </c>
    </row>
    <row r="3280" spans="1:3" x14ac:dyDescent="0.25">
      <c r="A3280">
        <v>6771</v>
      </c>
      <c r="B3280">
        <v>17</v>
      </c>
      <c r="C3280" t="s">
        <v>473</v>
      </c>
    </row>
    <row r="3281" spans="1:3" x14ac:dyDescent="0.25">
      <c r="A3281">
        <v>6775</v>
      </c>
      <c r="B3281">
        <v>7.91</v>
      </c>
      <c r="C3281" t="s">
        <v>473</v>
      </c>
    </row>
    <row r="3282" spans="1:3" x14ac:dyDescent="0.25">
      <c r="A3282">
        <v>6780</v>
      </c>
      <c r="B3282">
        <v>4.7288888888888891</v>
      </c>
      <c r="C3282" t="s">
        <v>473</v>
      </c>
    </row>
    <row r="3283" spans="1:3" x14ac:dyDescent="0.25">
      <c r="A3283">
        <v>6781</v>
      </c>
      <c r="B3283">
        <v>4.7299999999999995</v>
      </c>
      <c r="C3283" t="s">
        <v>473</v>
      </c>
    </row>
    <row r="3284" spans="1:3" x14ac:dyDescent="0.25">
      <c r="A3284">
        <v>6796</v>
      </c>
      <c r="B3284">
        <v>36.1</v>
      </c>
      <c r="C3284" t="s">
        <v>473</v>
      </c>
    </row>
    <row r="3285" spans="1:3" x14ac:dyDescent="0.25">
      <c r="A3285">
        <v>6801</v>
      </c>
      <c r="B3285">
        <v>0.23730000000000001</v>
      </c>
      <c r="C3285" t="s">
        <v>473</v>
      </c>
    </row>
    <row r="3286" spans="1:3" x14ac:dyDescent="0.25">
      <c r="A3286">
        <v>6804</v>
      </c>
      <c r="B3286">
        <v>6.4409400000000003</v>
      </c>
      <c r="C3286" t="s">
        <v>473</v>
      </c>
    </row>
    <row r="3287" spans="1:3" x14ac:dyDescent="0.25">
      <c r="A3287">
        <v>6806</v>
      </c>
      <c r="B3287">
        <v>17.492459459459461</v>
      </c>
      <c r="C3287" t="s">
        <v>473</v>
      </c>
    </row>
    <row r="3288" spans="1:3" x14ac:dyDescent="0.25">
      <c r="A3288">
        <v>6816</v>
      </c>
      <c r="B3288">
        <v>9.5006666666666657</v>
      </c>
      <c r="C3288" t="s">
        <v>473</v>
      </c>
    </row>
    <row r="3289" spans="1:3" x14ac:dyDescent="0.25">
      <c r="A3289">
        <v>6824</v>
      </c>
      <c r="B3289">
        <v>123.9</v>
      </c>
      <c r="C3289" t="s">
        <v>473</v>
      </c>
    </row>
    <row r="3290" spans="1:3" x14ac:dyDescent="0.25">
      <c r="A3290">
        <v>6826</v>
      </c>
      <c r="B3290">
        <v>171.15573770491804</v>
      </c>
      <c r="C3290" t="s">
        <v>473</v>
      </c>
    </row>
    <row r="3291" spans="1:3" x14ac:dyDescent="0.25">
      <c r="A3291">
        <v>6831</v>
      </c>
      <c r="B3291">
        <v>31.069738636363635</v>
      </c>
      <c r="C3291" t="s">
        <v>473</v>
      </c>
    </row>
    <row r="3292" spans="1:3" x14ac:dyDescent="0.25">
      <c r="A3292">
        <v>6833</v>
      </c>
      <c r="B3292">
        <v>16.524999999999999</v>
      </c>
      <c r="C3292" t="s">
        <v>473</v>
      </c>
    </row>
    <row r="3293" spans="1:3" x14ac:dyDescent="0.25">
      <c r="A3293">
        <v>6844</v>
      </c>
      <c r="B3293">
        <v>86.089473684210532</v>
      </c>
      <c r="C3293" t="s">
        <v>473</v>
      </c>
    </row>
    <row r="3294" spans="1:3" x14ac:dyDescent="0.25">
      <c r="A3294">
        <v>6846</v>
      </c>
      <c r="B3294">
        <v>7.623333333333334</v>
      </c>
      <c r="C3294" t="s">
        <v>473</v>
      </c>
    </row>
    <row r="3295" spans="1:3" x14ac:dyDescent="0.25">
      <c r="A3295">
        <v>6848</v>
      </c>
      <c r="B3295">
        <v>0.18</v>
      </c>
      <c r="C3295" t="s">
        <v>473</v>
      </c>
    </row>
    <row r="3296" spans="1:3" x14ac:dyDescent="0.25">
      <c r="A3296">
        <v>6871</v>
      </c>
      <c r="B3296">
        <v>0.39</v>
      </c>
      <c r="C3296" t="s">
        <v>473</v>
      </c>
    </row>
    <row r="3297" spans="1:3" x14ac:dyDescent="0.25">
      <c r="A3297">
        <v>6872</v>
      </c>
      <c r="B3297">
        <v>0.08</v>
      </c>
      <c r="C3297" t="s">
        <v>473</v>
      </c>
    </row>
    <row r="3298" spans="1:3" x14ac:dyDescent="0.25">
      <c r="A3298">
        <v>6878</v>
      </c>
      <c r="B3298">
        <v>5</v>
      </c>
      <c r="C3298" t="s">
        <v>473</v>
      </c>
    </row>
    <row r="3299" spans="1:3" x14ac:dyDescent="0.25">
      <c r="A3299">
        <v>6879</v>
      </c>
      <c r="B3299">
        <v>0.17</v>
      </c>
      <c r="C3299" t="s">
        <v>473</v>
      </c>
    </row>
    <row r="3300" spans="1:3" x14ac:dyDescent="0.25">
      <c r="A3300">
        <v>6885</v>
      </c>
      <c r="B3300">
        <v>3.5</v>
      </c>
      <c r="C3300" t="s">
        <v>473</v>
      </c>
    </row>
    <row r="3301" spans="1:3" x14ac:dyDescent="0.25">
      <c r="A3301">
        <v>6887</v>
      </c>
      <c r="B3301">
        <v>34.78</v>
      </c>
      <c r="C3301" t="s">
        <v>473</v>
      </c>
    </row>
    <row r="3302" spans="1:3" x14ac:dyDescent="0.25">
      <c r="A3302">
        <v>6888</v>
      </c>
      <c r="B3302">
        <v>89.397999999999996</v>
      </c>
      <c r="C3302" t="s">
        <v>473</v>
      </c>
    </row>
    <row r="3303" spans="1:3" x14ac:dyDescent="0.25">
      <c r="A3303">
        <v>6956</v>
      </c>
      <c r="B3303">
        <v>4.729166666666667</v>
      </c>
      <c r="C3303" t="s">
        <v>473</v>
      </c>
    </row>
    <row r="3304" spans="1:3" x14ac:dyDescent="0.25">
      <c r="A3304">
        <v>6957</v>
      </c>
      <c r="B3304">
        <v>4.7283333333333335</v>
      </c>
      <c r="C3304" t="s">
        <v>473</v>
      </c>
    </row>
    <row r="3305" spans="1:3" x14ac:dyDescent="0.25">
      <c r="A3305">
        <v>6961</v>
      </c>
      <c r="B3305">
        <v>0.51900000000000002</v>
      </c>
      <c r="C3305" t="s">
        <v>473</v>
      </c>
    </row>
    <row r="3306" spans="1:3" x14ac:dyDescent="0.25">
      <c r="A3306">
        <v>6962</v>
      </c>
      <c r="B3306">
        <v>0.50921875000000005</v>
      </c>
      <c r="C3306" t="s">
        <v>473</v>
      </c>
    </row>
    <row r="3307" spans="1:3" x14ac:dyDescent="0.25">
      <c r="A3307">
        <v>6966</v>
      </c>
      <c r="B3307">
        <v>13.979999999999999</v>
      </c>
      <c r="C3307" t="s">
        <v>473</v>
      </c>
    </row>
    <row r="3308" spans="1:3" x14ac:dyDescent="0.25">
      <c r="A3308">
        <v>6967</v>
      </c>
      <c r="B3308">
        <v>19.2</v>
      </c>
      <c r="C3308" t="s">
        <v>473</v>
      </c>
    </row>
    <row r="3309" spans="1:3" x14ac:dyDescent="0.25">
      <c r="A3309">
        <v>6971</v>
      </c>
      <c r="B3309">
        <v>8.9987995198079229</v>
      </c>
      <c r="C3309" t="s">
        <v>473</v>
      </c>
    </row>
    <row r="3310" spans="1:3" x14ac:dyDescent="0.25">
      <c r="A3310">
        <v>6977</v>
      </c>
      <c r="B3310">
        <v>1.526</v>
      </c>
      <c r="C3310" t="s">
        <v>473</v>
      </c>
    </row>
    <row r="3311" spans="1:3" x14ac:dyDescent="0.25">
      <c r="A3311">
        <v>6979</v>
      </c>
      <c r="B3311">
        <v>29.66</v>
      </c>
      <c r="C3311" t="s">
        <v>473</v>
      </c>
    </row>
    <row r="3312" spans="1:3" x14ac:dyDescent="0.25">
      <c r="A3312">
        <v>6980</v>
      </c>
      <c r="B3312">
        <v>83.41</v>
      </c>
      <c r="C3312" t="s">
        <v>473</v>
      </c>
    </row>
    <row r="3313" spans="1:3" x14ac:dyDescent="0.25">
      <c r="A3313">
        <v>6981</v>
      </c>
      <c r="B3313">
        <v>42.37</v>
      </c>
      <c r="C3313" t="s">
        <v>473</v>
      </c>
    </row>
    <row r="3314" spans="1:3" x14ac:dyDescent="0.25">
      <c r="A3314">
        <v>6982</v>
      </c>
      <c r="B3314">
        <v>33.898000000000003</v>
      </c>
      <c r="C3314" t="s">
        <v>473</v>
      </c>
    </row>
    <row r="3315" spans="1:3" x14ac:dyDescent="0.25">
      <c r="A3315">
        <v>6983</v>
      </c>
      <c r="B3315">
        <v>49.77</v>
      </c>
      <c r="C3315" t="s">
        <v>473</v>
      </c>
    </row>
    <row r="3316" spans="1:3" x14ac:dyDescent="0.25">
      <c r="A3316">
        <v>6984</v>
      </c>
      <c r="B3316">
        <v>8</v>
      </c>
      <c r="C3316" t="s">
        <v>473</v>
      </c>
    </row>
    <row r="3317" spans="1:3" x14ac:dyDescent="0.25">
      <c r="A3317">
        <v>6985</v>
      </c>
      <c r="B3317">
        <v>27.932500000000001</v>
      </c>
      <c r="C3317" t="s">
        <v>473</v>
      </c>
    </row>
    <row r="3318" spans="1:3" x14ac:dyDescent="0.25">
      <c r="A3318">
        <v>6986</v>
      </c>
      <c r="B3318">
        <v>27.12</v>
      </c>
      <c r="C3318" t="s">
        <v>473</v>
      </c>
    </row>
    <row r="3319" spans="1:3" x14ac:dyDescent="0.25">
      <c r="A3319">
        <v>6987</v>
      </c>
      <c r="B3319">
        <v>49.67</v>
      </c>
      <c r="C3319" t="s">
        <v>473</v>
      </c>
    </row>
    <row r="3320" spans="1:3" x14ac:dyDescent="0.25">
      <c r="A3320">
        <v>6988</v>
      </c>
      <c r="B3320">
        <v>37.29</v>
      </c>
      <c r="C3320" t="s">
        <v>473</v>
      </c>
    </row>
    <row r="3321" spans="1:3" x14ac:dyDescent="0.25">
      <c r="A3321">
        <v>6994</v>
      </c>
      <c r="B3321">
        <v>26.437499999999996</v>
      </c>
      <c r="C3321" t="s">
        <v>473</v>
      </c>
    </row>
    <row r="3322" spans="1:3" x14ac:dyDescent="0.25">
      <c r="A3322">
        <v>6996</v>
      </c>
      <c r="B3322">
        <v>4</v>
      </c>
      <c r="C3322" t="s">
        <v>473</v>
      </c>
    </row>
    <row r="3323" spans="1:3" x14ac:dyDescent="0.25">
      <c r="A3323">
        <v>7003</v>
      </c>
      <c r="B3323">
        <v>127.12</v>
      </c>
      <c r="C3323" t="s">
        <v>473</v>
      </c>
    </row>
    <row r="3324" spans="1:3" x14ac:dyDescent="0.25">
      <c r="A3324">
        <v>7006</v>
      </c>
      <c r="B3324">
        <v>0.2754166666666667</v>
      </c>
      <c r="C3324" t="s">
        <v>473</v>
      </c>
    </row>
    <row r="3325" spans="1:3" x14ac:dyDescent="0.25">
      <c r="A3325">
        <v>7045</v>
      </c>
      <c r="B3325">
        <v>1.34E-2</v>
      </c>
      <c r="C3325" t="s">
        <v>473</v>
      </c>
    </row>
    <row r="3326" spans="1:3" x14ac:dyDescent="0.25">
      <c r="A3326">
        <v>7046</v>
      </c>
      <c r="B3326">
        <v>3.1899999999999998E-2</v>
      </c>
      <c r="C3326" t="s">
        <v>473</v>
      </c>
    </row>
    <row r="3327" spans="1:3" x14ac:dyDescent="0.25">
      <c r="A3327">
        <v>7053</v>
      </c>
      <c r="B3327">
        <v>47.464285714285715</v>
      </c>
      <c r="C3327" t="s">
        <v>473</v>
      </c>
    </row>
    <row r="3328" spans="1:3" x14ac:dyDescent="0.25">
      <c r="A3328">
        <v>7054</v>
      </c>
      <c r="B3328">
        <v>47.650793650793652</v>
      </c>
      <c r="C3328" t="s">
        <v>473</v>
      </c>
    </row>
    <row r="3329" spans="1:3" x14ac:dyDescent="0.25">
      <c r="A3329">
        <v>7055</v>
      </c>
      <c r="B3329">
        <v>40.699999999999996</v>
      </c>
      <c r="C3329" t="s">
        <v>473</v>
      </c>
    </row>
    <row r="3330" spans="1:3" x14ac:dyDescent="0.25">
      <c r="A3330">
        <v>7059</v>
      </c>
      <c r="B3330">
        <v>82.241379310344826</v>
      </c>
      <c r="C3330" t="s">
        <v>473</v>
      </c>
    </row>
    <row r="3331" spans="1:3" x14ac:dyDescent="0.25">
      <c r="A3331">
        <v>7063</v>
      </c>
      <c r="B3331">
        <v>37.5</v>
      </c>
      <c r="C3331" t="s">
        <v>473</v>
      </c>
    </row>
    <row r="3332" spans="1:3" x14ac:dyDescent="0.25">
      <c r="A3332">
        <v>7069</v>
      </c>
      <c r="B3332">
        <v>56.594339622641506</v>
      </c>
      <c r="C3332" t="s">
        <v>473</v>
      </c>
    </row>
    <row r="3333" spans="1:3" x14ac:dyDescent="0.25">
      <c r="A3333">
        <v>7073</v>
      </c>
      <c r="B3333">
        <v>3.51</v>
      </c>
      <c r="C3333" t="s">
        <v>473</v>
      </c>
    </row>
    <row r="3334" spans="1:3" x14ac:dyDescent="0.25">
      <c r="A3334">
        <v>7074</v>
      </c>
      <c r="B3334">
        <v>25.116666666666667</v>
      </c>
      <c r="C3334" t="s">
        <v>473</v>
      </c>
    </row>
    <row r="3335" spans="1:3" x14ac:dyDescent="0.25">
      <c r="A3335">
        <v>7091</v>
      </c>
      <c r="B3335">
        <v>24.994057971014492</v>
      </c>
      <c r="C3335" t="s">
        <v>473</v>
      </c>
    </row>
    <row r="3336" spans="1:3" x14ac:dyDescent="0.25">
      <c r="A3336">
        <v>7092</v>
      </c>
      <c r="B3336">
        <v>46.610833333333339</v>
      </c>
      <c r="C3336" t="s">
        <v>473</v>
      </c>
    </row>
    <row r="3337" spans="1:3" x14ac:dyDescent="0.25">
      <c r="A3337">
        <v>7099</v>
      </c>
      <c r="B3337">
        <v>69.6379746835443</v>
      </c>
      <c r="C3337" t="s">
        <v>473</v>
      </c>
    </row>
    <row r="3338" spans="1:3" x14ac:dyDescent="0.25">
      <c r="A3338">
        <v>7107</v>
      </c>
      <c r="B3338">
        <v>8.3049999999999997</v>
      </c>
      <c r="C3338" t="s">
        <v>473</v>
      </c>
    </row>
    <row r="3339" spans="1:3" x14ac:dyDescent="0.25">
      <c r="A3339">
        <v>7108</v>
      </c>
      <c r="B3339">
        <v>23.53</v>
      </c>
      <c r="C3339" t="s">
        <v>473</v>
      </c>
    </row>
    <row r="3340" spans="1:3" x14ac:dyDescent="0.25">
      <c r="A3340">
        <v>7110</v>
      </c>
      <c r="B3340">
        <v>28.815000000000001</v>
      </c>
      <c r="C3340" t="s">
        <v>473</v>
      </c>
    </row>
    <row r="3341" spans="1:3" x14ac:dyDescent="0.25">
      <c r="A3341">
        <v>7111</v>
      </c>
      <c r="B3341">
        <v>19.489999999999998</v>
      </c>
      <c r="C3341" t="s">
        <v>473</v>
      </c>
    </row>
    <row r="3342" spans="1:3" x14ac:dyDescent="0.25">
      <c r="A3342">
        <v>7128</v>
      </c>
      <c r="B3342">
        <v>207.55</v>
      </c>
      <c r="C3342" t="s">
        <v>473</v>
      </c>
    </row>
    <row r="3343" spans="1:3" x14ac:dyDescent="0.25">
      <c r="A3343">
        <v>7129</v>
      </c>
      <c r="B3343">
        <v>72.03</v>
      </c>
      <c r="C3343" t="s">
        <v>473</v>
      </c>
    </row>
    <row r="3344" spans="1:3" x14ac:dyDescent="0.25">
      <c r="A3344">
        <v>7130</v>
      </c>
      <c r="B3344">
        <v>22.035</v>
      </c>
      <c r="C3344" t="s">
        <v>473</v>
      </c>
    </row>
    <row r="3345" spans="1:3" x14ac:dyDescent="0.25">
      <c r="A3345">
        <v>7134</v>
      </c>
      <c r="B3345">
        <v>0.45</v>
      </c>
      <c r="C3345" t="s">
        <v>473</v>
      </c>
    </row>
    <row r="3346" spans="1:3" x14ac:dyDescent="0.25">
      <c r="A3346">
        <v>7135</v>
      </c>
      <c r="B3346">
        <v>28.73</v>
      </c>
      <c r="C3346" t="s">
        <v>473</v>
      </c>
    </row>
    <row r="3347" spans="1:3" x14ac:dyDescent="0.25">
      <c r="A3347">
        <v>7136</v>
      </c>
      <c r="B3347">
        <v>74.2</v>
      </c>
      <c r="C3347" t="s">
        <v>473</v>
      </c>
    </row>
    <row r="3348" spans="1:3" x14ac:dyDescent="0.25">
      <c r="A3348">
        <v>7137</v>
      </c>
      <c r="B3348">
        <v>63.56</v>
      </c>
      <c r="C3348" t="s">
        <v>473</v>
      </c>
    </row>
    <row r="3349" spans="1:3" x14ac:dyDescent="0.25">
      <c r="A3349">
        <v>7143</v>
      </c>
      <c r="B3349">
        <v>133.38399999999999</v>
      </c>
      <c r="C3349" t="s">
        <v>473</v>
      </c>
    </row>
    <row r="3350" spans="1:3" x14ac:dyDescent="0.25">
      <c r="A3350">
        <v>7144</v>
      </c>
      <c r="B3350">
        <v>34.5</v>
      </c>
      <c r="C3350" t="s">
        <v>473</v>
      </c>
    </row>
    <row r="3351" spans="1:3" x14ac:dyDescent="0.25">
      <c r="A3351">
        <v>7148</v>
      </c>
      <c r="B3351">
        <v>43</v>
      </c>
      <c r="C3351" t="s">
        <v>473</v>
      </c>
    </row>
    <row r="3352" spans="1:3" x14ac:dyDescent="0.25">
      <c r="A3352">
        <v>7150</v>
      </c>
      <c r="B3352">
        <v>34</v>
      </c>
      <c r="C3352" t="s">
        <v>473</v>
      </c>
    </row>
    <row r="3353" spans="1:3" x14ac:dyDescent="0.25">
      <c r="A3353">
        <v>7151</v>
      </c>
      <c r="B3353">
        <v>36</v>
      </c>
      <c r="C3353" t="s">
        <v>473</v>
      </c>
    </row>
    <row r="3354" spans="1:3" x14ac:dyDescent="0.25">
      <c r="A3354">
        <v>7168</v>
      </c>
      <c r="B3354">
        <v>15.9</v>
      </c>
      <c r="C3354" t="s">
        <v>473</v>
      </c>
    </row>
    <row r="3355" spans="1:3" x14ac:dyDescent="0.25">
      <c r="A3355">
        <v>7171</v>
      </c>
      <c r="B3355">
        <v>31.69</v>
      </c>
      <c r="C3355" t="s">
        <v>473</v>
      </c>
    </row>
    <row r="3356" spans="1:3" x14ac:dyDescent="0.25">
      <c r="A3356">
        <v>7176</v>
      </c>
      <c r="B3356">
        <v>141.55000000000001</v>
      </c>
      <c r="C3356" t="s">
        <v>473</v>
      </c>
    </row>
    <row r="3357" spans="1:3" x14ac:dyDescent="0.25">
      <c r="A3357">
        <v>7189</v>
      </c>
      <c r="B3357">
        <v>48.051111111111112</v>
      </c>
      <c r="C3357" t="s">
        <v>473</v>
      </c>
    </row>
    <row r="3358" spans="1:3" x14ac:dyDescent="0.25">
      <c r="A3358">
        <v>7190</v>
      </c>
      <c r="B3358">
        <v>74.489999999999995</v>
      </c>
      <c r="C3358" t="s">
        <v>473</v>
      </c>
    </row>
    <row r="3359" spans="1:3" x14ac:dyDescent="0.25">
      <c r="A3359">
        <v>7198</v>
      </c>
      <c r="B3359">
        <v>7.9081954887218044</v>
      </c>
      <c r="C3359" t="s">
        <v>473</v>
      </c>
    </row>
    <row r="3360" spans="1:3" x14ac:dyDescent="0.25">
      <c r="A3360">
        <v>7199</v>
      </c>
      <c r="B3360">
        <v>40</v>
      </c>
      <c r="C3360" t="s">
        <v>473</v>
      </c>
    </row>
    <row r="3361" spans="1:3" x14ac:dyDescent="0.25">
      <c r="A3361">
        <v>7207</v>
      </c>
      <c r="B3361">
        <v>5.9043999999999999</v>
      </c>
      <c r="C3361" t="s">
        <v>473</v>
      </c>
    </row>
    <row r="3362" spans="1:3" x14ac:dyDescent="0.25">
      <c r="A3362">
        <v>7209</v>
      </c>
      <c r="B3362">
        <v>2.2200000000000002</v>
      </c>
      <c r="C3362" t="s">
        <v>473</v>
      </c>
    </row>
    <row r="3363" spans="1:3" x14ac:dyDescent="0.25">
      <c r="A3363">
        <v>7210</v>
      </c>
      <c r="B3363">
        <v>3.3069000000000002</v>
      </c>
      <c r="C3363" t="s">
        <v>473</v>
      </c>
    </row>
    <row r="3364" spans="1:3" x14ac:dyDescent="0.25">
      <c r="A3364">
        <v>7211</v>
      </c>
      <c r="B3364">
        <v>46.823076923076918</v>
      </c>
      <c r="C3364" t="s">
        <v>473</v>
      </c>
    </row>
    <row r="3365" spans="1:3" x14ac:dyDescent="0.25">
      <c r="A3365">
        <v>7212</v>
      </c>
      <c r="B3365">
        <v>10.17</v>
      </c>
      <c r="C3365" t="s">
        <v>473</v>
      </c>
    </row>
    <row r="3366" spans="1:3" x14ac:dyDescent="0.25">
      <c r="A3366">
        <v>7214</v>
      </c>
      <c r="B3366">
        <v>146.1</v>
      </c>
      <c r="C3366" t="s">
        <v>473</v>
      </c>
    </row>
    <row r="3367" spans="1:3" x14ac:dyDescent="0.25">
      <c r="A3367">
        <v>7215</v>
      </c>
      <c r="B3367">
        <v>41.422222222222224</v>
      </c>
      <c r="C3367" t="s">
        <v>473</v>
      </c>
    </row>
    <row r="3368" spans="1:3" x14ac:dyDescent="0.25">
      <c r="A3368">
        <v>7217</v>
      </c>
      <c r="B3368">
        <v>3.7755102040816326</v>
      </c>
      <c r="C3368" t="s">
        <v>473</v>
      </c>
    </row>
    <row r="3369" spans="1:3" x14ac:dyDescent="0.25">
      <c r="A3369">
        <v>7218</v>
      </c>
      <c r="B3369">
        <v>24.46857142857143</v>
      </c>
      <c r="C3369" t="s">
        <v>473</v>
      </c>
    </row>
    <row r="3370" spans="1:3" x14ac:dyDescent="0.25">
      <c r="A3370">
        <v>7219</v>
      </c>
      <c r="B3370">
        <v>35.199999999999996</v>
      </c>
      <c r="C3370" t="s">
        <v>473</v>
      </c>
    </row>
    <row r="3371" spans="1:3" x14ac:dyDescent="0.25">
      <c r="A3371">
        <v>7222</v>
      </c>
      <c r="B3371">
        <v>11.487272727272726</v>
      </c>
      <c r="C3371" t="s">
        <v>473</v>
      </c>
    </row>
    <row r="3372" spans="1:3" x14ac:dyDescent="0.25">
      <c r="A3372">
        <v>7230</v>
      </c>
      <c r="B3372">
        <v>73.728750000000005</v>
      </c>
      <c r="C3372" t="s">
        <v>473</v>
      </c>
    </row>
    <row r="3373" spans="1:3" x14ac:dyDescent="0.25">
      <c r="A3373">
        <v>7231</v>
      </c>
      <c r="B3373">
        <v>127.54202401372213</v>
      </c>
      <c r="C3373" t="s">
        <v>473</v>
      </c>
    </row>
    <row r="3374" spans="1:3" x14ac:dyDescent="0.25">
      <c r="A3374">
        <v>7232</v>
      </c>
      <c r="B3374">
        <v>0.80583695652173915</v>
      </c>
      <c r="C3374" t="s">
        <v>473</v>
      </c>
    </row>
    <row r="3375" spans="1:3" x14ac:dyDescent="0.25">
      <c r="A3375">
        <v>7233</v>
      </c>
      <c r="B3375">
        <v>14.5</v>
      </c>
      <c r="C3375" t="s">
        <v>473</v>
      </c>
    </row>
    <row r="3376" spans="1:3" x14ac:dyDescent="0.25">
      <c r="A3376">
        <v>7234</v>
      </c>
      <c r="B3376">
        <v>55.844999999999999</v>
      </c>
      <c r="C3376" t="s">
        <v>473</v>
      </c>
    </row>
    <row r="3377" spans="1:3" x14ac:dyDescent="0.25">
      <c r="A3377">
        <v>7252</v>
      </c>
      <c r="B3377">
        <v>4.2000000000000003E-2</v>
      </c>
      <c r="C3377" t="s">
        <v>473</v>
      </c>
    </row>
    <row r="3378" spans="1:3" x14ac:dyDescent="0.25">
      <c r="A3378">
        <v>7254</v>
      </c>
      <c r="B3378">
        <v>47.72</v>
      </c>
      <c r="C3378" t="s">
        <v>473</v>
      </c>
    </row>
    <row r="3379" spans="1:3" x14ac:dyDescent="0.25">
      <c r="A3379">
        <v>7257</v>
      </c>
      <c r="B3379">
        <v>65</v>
      </c>
      <c r="C3379" t="s">
        <v>473</v>
      </c>
    </row>
    <row r="3380" spans="1:3" x14ac:dyDescent="0.25">
      <c r="A3380">
        <v>7258</v>
      </c>
      <c r="B3380">
        <v>2.9392</v>
      </c>
      <c r="C3380" t="s">
        <v>473</v>
      </c>
    </row>
    <row r="3381" spans="1:3" x14ac:dyDescent="0.25">
      <c r="A3381">
        <v>7259</v>
      </c>
      <c r="B3381">
        <v>22.492186046511627</v>
      </c>
      <c r="C3381" t="s">
        <v>473</v>
      </c>
    </row>
    <row r="3382" spans="1:3" x14ac:dyDescent="0.25">
      <c r="A3382">
        <v>7260</v>
      </c>
      <c r="B3382">
        <v>6.48</v>
      </c>
      <c r="C3382" t="s">
        <v>473</v>
      </c>
    </row>
    <row r="3383" spans="1:3" x14ac:dyDescent="0.25">
      <c r="A3383">
        <v>7268</v>
      </c>
      <c r="B3383">
        <v>12.419354838709678</v>
      </c>
      <c r="C3383" t="s">
        <v>473</v>
      </c>
    </row>
    <row r="3384" spans="1:3" x14ac:dyDescent="0.25">
      <c r="A3384">
        <v>7273</v>
      </c>
      <c r="B3384">
        <v>3</v>
      </c>
      <c r="C3384" t="s">
        <v>473</v>
      </c>
    </row>
    <row r="3385" spans="1:3" x14ac:dyDescent="0.25">
      <c r="A3385">
        <v>7277</v>
      </c>
      <c r="B3385">
        <v>38.135494596841234</v>
      </c>
      <c r="C3385" t="s">
        <v>473</v>
      </c>
    </row>
    <row r="3386" spans="1:3" x14ac:dyDescent="0.25">
      <c r="A3386">
        <v>7282</v>
      </c>
      <c r="B3386">
        <v>25</v>
      </c>
      <c r="C3386" t="s">
        <v>473</v>
      </c>
    </row>
    <row r="3387" spans="1:3" x14ac:dyDescent="0.25">
      <c r="A3387">
        <v>7292</v>
      </c>
      <c r="B3387">
        <v>20</v>
      </c>
      <c r="C3387" t="s">
        <v>473</v>
      </c>
    </row>
    <row r="3388" spans="1:3" x14ac:dyDescent="0.25">
      <c r="A3388">
        <v>7294</v>
      </c>
      <c r="B3388">
        <v>24.82</v>
      </c>
      <c r="C3388" t="s">
        <v>473</v>
      </c>
    </row>
    <row r="3389" spans="1:3" x14ac:dyDescent="0.25">
      <c r="A3389">
        <v>7298</v>
      </c>
      <c r="B3389">
        <v>24.82</v>
      </c>
      <c r="C3389" t="s">
        <v>473</v>
      </c>
    </row>
    <row r="3390" spans="1:3" x14ac:dyDescent="0.25">
      <c r="A3390">
        <v>7304</v>
      </c>
      <c r="B3390">
        <v>4.5</v>
      </c>
      <c r="C3390" t="s">
        <v>473</v>
      </c>
    </row>
    <row r="3391" spans="1:3" x14ac:dyDescent="0.25">
      <c r="A3391">
        <v>7305</v>
      </c>
      <c r="B3391">
        <v>51.827134502923975</v>
      </c>
      <c r="C3391" t="s">
        <v>473</v>
      </c>
    </row>
    <row r="3392" spans="1:3" x14ac:dyDescent="0.25">
      <c r="A3392">
        <v>7315</v>
      </c>
      <c r="B3392">
        <v>7</v>
      </c>
      <c r="C3392" t="s">
        <v>473</v>
      </c>
    </row>
    <row r="3393" spans="1:3" x14ac:dyDescent="0.25">
      <c r="A3393">
        <v>7325</v>
      </c>
      <c r="B3393">
        <v>74.2</v>
      </c>
      <c r="C3393" t="s">
        <v>473</v>
      </c>
    </row>
    <row r="3394" spans="1:3" x14ac:dyDescent="0.25">
      <c r="A3394">
        <v>7326</v>
      </c>
      <c r="B3394">
        <v>54.872500000000002</v>
      </c>
      <c r="C3394" t="s">
        <v>473</v>
      </c>
    </row>
    <row r="3395" spans="1:3" x14ac:dyDescent="0.25">
      <c r="A3395">
        <v>7332</v>
      </c>
      <c r="B3395">
        <v>77.54249999999999</v>
      </c>
      <c r="C3395" t="s">
        <v>473</v>
      </c>
    </row>
    <row r="3396" spans="1:3" x14ac:dyDescent="0.25">
      <c r="A3396">
        <v>7343</v>
      </c>
      <c r="B3396">
        <v>5.4321999999999999</v>
      </c>
      <c r="C3396" t="s">
        <v>473</v>
      </c>
    </row>
    <row r="3397" spans="1:3" x14ac:dyDescent="0.25">
      <c r="A3397">
        <v>7347</v>
      </c>
      <c r="B3397">
        <v>85.94</v>
      </c>
      <c r="C3397" t="s">
        <v>473</v>
      </c>
    </row>
    <row r="3398" spans="1:3" x14ac:dyDescent="0.25">
      <c r="A3398">
        <v>7348</v>
      </c>
      <c r="B3398">
        <v>5.0818750000000001</v>
      </c>
      <c r="C3398" t="s">
        <v>473</v>
      </c>
    </row>
    <row r="3399" spans="1:3" x14ac:dyDescent="0.25">
      <c r="A3399">
        <v>7349</v>
      </c>
      <c r="B3399">
        <v>11.798</v>
      </c>
      <c r="C3399" t="s">
        <v>473</v>
      </c>
    </row>
    <row r="3400" spans="1:3" x14ac:dyDescent="0.25">
      <c r="A3400">
        <v>7350</v>
      </c>
      <c r="B3400">
        <v>12.5</v>
      </c>
      <c r="C3400" t="s">
        <v>473</v>
      </c>
    </row>
    <row r="3401" spans="1:3" x14ac:dyDescent="0.25">
      <c r="A3401">
        <v>7352</v>
      </c>
      <c r="B3401">
        <v>0.24149999999999999</v>
      </c>
      <c r="C3401" t="s">
        <v>473</v>
      </c>
    </row>
    <row r="3402" spans="1:3" x14ac:dyDescent="0.25">
      <c r="A3402">
        <v>7355</v>
      </c>
      <c r="B3402">
        <v>62.043333333333329</v>
      </c>
      <c r="C3402" t="s">
        <v>473</v>
      </c>
    </row>
    <row r="3403" spans="1:3" x14ac:dyDescent="0.25">
      <c r="A3403">
        <v>7356</v>
      </c>
      <c r="B3403">
        <v>54.9</v>
      </c>
      <c r="C3403" t="s">
        <v>473</v>
      </c>
    </row>
    <row r="3404" spans="1:3" x14ac:dyDescent="0.25">
      <c r="A3404">
        <v>7357</v>
      </c>
      <c r="B3404">
        <v>72.033749999999998</v>
      </c>
      <c r="C3404" t="s">
        <v>473</v>
      </c>
    </row>
    <row r="3405" spans="1:3" x14ac:dyDescent="0.25">
      <c r="A3405">
        <v>7358</v>
      </c>
      <c r="B3405">
        <v>83.05</v>
      </c>
      <c r="C3405" t="s">
        <v>473</v>
      </c>
    </row>
    <row r="3406" spans="1:3" x14ac:dyDescent="0.25">
      <c r="A3406">
        <v>7359</v>
      </c>
      <c r="B3406">
        <v>0.62229885057471268</v>
      </c>
      <c r="C3406" t="s">
        <v>473</v>
      </c>
    </row>
    <row r="3407" spans="1:3" x14ac:dyDescent="0.25">
      <c r="A3407">
        <v>7360</v>
      </c>
      <c r="B3407">
        <v>72.881249999999994</v>
      </c>
      <c r="C3407" t="s">
        <v>473</v>
      </c>
    </row>
    <row r="3408" spans="1:3" x14ac:dyDescent="0.25">
      <c r="A3408">
        <v>7361</v>
      </c>
      <c r="B3408">
        <v>46.610000000000007</v>
      </c>
      <c r="C3408" t="s">
        <v>473</v>
      </c>
    </row>
    <row r="3409" spans="1:3" x14ac:dyDescent="0.25">
      <c r="A3409">
        <v>7362</v>
      </c>
      <c r="B3409">
        <v>50</v>
      </c>
      <c r="C3409" t="s">
        <v>473</v>
      </c>
    </row>
    <row r="3410" spans="1:3" x14ac:dyDescent="0.25">
      <c r="A3410">
        <v>7363</v>
      </c>
      <c r="B3410">
        <v>50</v>
      </c>
      <c r="C3410" t="s">
        <v>473</v>
      </c>
    </row>
    <row r="3411" spans="1:3" x14ac:dyDescent="0.25">
      <c r="A3411">
        <v>7364</v>
      </c>
      <c r="B3411">
        <v>40</v>
      </c>
      <c r="C3411" t="s">
        <v>473</v>
      </c>
    </row>
    <row r="3412" spans="1:3" x14ac:dyDescent="0.25">
      <c r="A3412">
        <v>7365</v>
      </c>
      <c r="B3412">
        <v>40</v>
      </c>
      <c r="C3412" t="s">
        <v>473</v>
      </c>
    </row>
    <row r="3413" spans="1:3" x14ac:dyDescent="0.25">
      <c r="A3413">
        <v>7366</v>
      </c>
      <c r="B3413">
        <v>50</v>
      </c>
      <c r="C3413" t="s">
        <v>473</v>
      </c>
    </row>
    <row r="3414" spans="1:3" x14ac:dyDescent="0.25">
      <c r="A3414">
        <v>7417</v>
      </c>
      <c r="B3414">
        <v>7.5</v>
      </c>
      <c r="C3414" t="s">
        <v>473</v>
      </c>
    </row>
    <row r="3415" spans="1:3" x14ac:dyDescent="0.25">
      <c r="A3415">
        <v>7418</v>
      </c>
      <c r="B3415">
        <v>15.253846153846155</v>
      </c>
      <c r="C3415" t="s">
        <v>473</v>
      </c>
    </row>
    <row r="3416" spans="1:3" x14ac:dyDescent="0.25">
      <c r="A3416">
        <v>7424</v>
      </c>
      <c r="B3416">
        <v>80.305416666666659</v>
      </c>
      <c r="C3416" t="s">
        <v>473</v>
      </c>
    </row>
    <row r="3417" spans="1:3" x14ac:dyDescent="0.25">
      <c r="A3417">
        <v>7426</v>
      </c>
      <c r="B3417">
        <v>11.355555555555556</v>
      </c>
      <c r="C3417" t="s">
        <v>473</v>
      </c>
    </row>
    <row r="3418" spans="1:3" x14ac:dyDescent="0.25">
      <c r="A3418">
        <v>7427</v>
      </c>
      <c r="B3418">
        <v>32.302222222222227</v>
      </c>
      <c r="C3418" t="s">
        <v>473</v>
      </c>
    </row>
    <row r="3419" spans="1:3" x14ac:dyDescent="0.25">
      <c r="A3419">
        <v>7428</v>
      </c>
      <c r="B3419">
        <v>9.965562499999999</v>
      </c>
      <c r="C3419" t="s">
        <v>473</v>
      </c>
    </row>
    <row r="3420" spans="1:3" x14ac:dyDescent="0.25">
      <c r="A3420">
        <v>7429</v>
      </c>
      <c r="B3420">
        <v>5.5204000000000004</v>
      </c>
      <c r="C3420" t="s">
        <v>473</v>
      </c>
    </row>
    <row r="3421" spans="1:3" x14ac:dyDescent="0.25">
      <c r="A3421">
        <v>7431</v>
      </c>
      <c r="B3421">
        <v>15.603899999999999</v>
      </c>
      <c r="C3421" t="s">
        <v>473</v>
      </c>
    </row>
    <row r="3422" spans="1:3" x14ac:dyDescent="0.25">
      <c r="A3422">
        <v>7435</v>
      </c>
      <c r="B3422">
        <v>28.599999999999998</v>
      </c>
      <c r="C3422" t="s">
        <v>473</v>
      </c>
    </row>
    <row r="3423" spans="1:3" x14ac:dyDescent="0.25">
      <c r="A3423">
        <v>7436</v>
      </c>
      <c r="B3423">
        <v>2.2718877551020409</v>
      </c>
      <c r="C3423" t="s">
        <v>473</v>
      </c>
    </row>
    <row r="3424" spans="1:3" x14ac:dyDescent="0.25">
      <c r="A3424">
        <v>7438</v>
      </c>
      <c r="B3424">
        <v>33.78</v>
      </c>
      <c r="C3424" t="s">
        <v>473</v>
      </c>
    </row>
    <row r="3425" spans="1:3" x14ac:dyDescent="0.25">
      <c r="A3425">
        <v>7447</v>
      </c>
      <c r="B3425">
        <v>40</v>
      </c>
      <c r="C3425" t="s">
        <v>473</v>
      </c>
    </row>
    <row r="3426" spans="1:3" x14ac:dyDescent="0.25">
      <c r="A3426">
        <v>7449</v>
      </c>
      <c r="B3426">
        <v>6.3418749999999999</v>
      </c>
      <c r="C3426" t="s">
        <v>473</v>
      </c>
    </row>
    <row r="3427" spans="1:3" x14ac:dyDescent="0.25">
      <c r="A3427">
        <v>7450</v>
      </c>
      <c r="B3427">
        <v>5.1000000000000005</v>
      </c>
      <c r="C3427" t="s">
        <v>473</v>
      </c>
    </row>
    <row r="3428" spans="1:3" x14ac:dyDescent="0.25">
      <c r="A3428">
        <v>7454</v>
      </c>
      <c r="B3428">
        <v>126.7</v>
      </c>
      <c r="C3428" t="s">
        <v>473</v>
      </c>
    </row>
    <row r="3429" spans="1:3" x14ac:dyDescent="0.25">
      <c r="A3429">
        <v>7457</v>
      </c>
      <c r="B3429">
        <v>89.625900000000001</v>
      </c>
      <c r="C3429" t="s">
        <v>473</v>
      </c>
    </row>
    <row r="3430" spans="1:3" x14ac:dyDescent="0.25">
      <c r="A3430">
        <v>7459</v>
      </c>
      <c r="B3430">
        <v>14</v>
      </c>
      <c r="C3430" t="s">
        <v>473</v>
      </c>
    </row>
    <row r="3431" spans="1:3" x14ac:dyDescent="0.25">
      <c r="A3431">
        <v>7461</v>
      </c>
      <c r="B3431">
        <v>30.268082282680822</v>
      </c>
      <c r="C3431" t="s">
        <v>473</v>
      </c>
    </row>
    <row r="3432" spans="1:3" x14ac:dyDescent="0.25">
      <c r="A3432">
        <v>7462</v>
      </c>
      <c r="B3432">
        <v>127.12</v>
      </c>
      <c r="C3432" t="s">
        <v>473</v>
      </c>
    </row>
    <row r="3433" spans="1:3" x14ac:dyDescent="0.25">
      <c r="A3433">
        <v>7463</v>
      </c>
      <c r="B3433">
        <v>72.033333333333331</v>
      </c>
      <c r="C3433" t="s">
        <v>473</v>
      </c>
    </row>
    <row r="3434" spans="1:3" x14ac:dyDescent="0.25">
      <c r="A3434">
        <v>7464</v>
      </c>
      <c r="B3434">
        <v>82.77</v>
      </c>
      <c r="C3434" t="s">
        <v>473</v>
      </c>
    </row>
    <row r="3435" spans="1:3" x14ac:dyDescent="0.25">
      <c r="A3435">
        <v>7465</v>
      </c>
      <c r="B3435">
        <v>74.83</v>
      </c>
      <c r="C3435" t="s">
        <v>473</v>
      </c>
    </row>
    <row r="3436" spans="1:3" x14ac:dyDescent="0.25">
      <c r="A3436">
        <v>7466</v>
      </c>
      <c r="B3436">
        <v>66.459999999999994</v>
      </c>
      <c r="C3436" t="s">
        <v>473</v>
      </c>
    </row>
    <row r="3437" spans="1:3" x14ac:dyDescent="0.25">
      <c r="A3437">
        <v>7471</v>
      </c>
      <c r="B3437">
        <v>7.11</v>
      </c>
      <c r="C3437" t="s">
        <v>473</v>
      </c>
    </row>
    <row r="3438" spans="1:3" x14ac:dyDescent="0.25">
      <c r="A3438">
        <v>7475</v>
      </c>
      <c r="B3438">
        <v>0.59499999999999997</v>
      </c>
      <c r="C3438" t="s">
        <v>473</v>
      </c>
    </row>
    <row r="3439" spans="1:3" x14ac:dyDescent="0.25">
      <c r="A3439">
        <v>7476</v>
      </c>
      <c r="B3439">
        <v>25</v>
      </c>
      <c r="C3439" t="s">
        <v>473</v>
      </c>
    </row>
    <row r="3440" spans="1:3" x14ac:dyDescent="0.25">
      <c r="A3440">
        <v>7478</v>
      </c>
      <c r="B3440">
        <v>6.4405000000000001</v>
      </c>
      <c r="C3440" t="s">
        <v>473</v>
      </c>
    </row>
    <row r="3441" spans="1:3" x14ac:dyDescent="0.25">
      <c r="A3441">
        <v>7482</v>
      </c>
      <c r="B3441">
        <v>9.32</v>
      </c>
      <c r="C3441" t="s">
        <v>473</v>
      </c>
    </row>
    <row r="3442" spans="1:3" x14ac:dyDescent="0.25">
      <c r="A3442">
        <v>7483</v>
      </c>
      <c r="B3442">
        <v>3.22</v>
      </c>
      <c r="C3442" t="s">
        <v>473</v>
      </c>
    </row>
    <row r="3443" spans="1:3" x14ac:dyDescent="0.25">
      <c r="A3443">
        <v>7484</v>
      </c>
      <c r="B3443">
        <v>167.37</v>
      </c>
      <c r="C3443" t="s">
        <v>473</v>
      </c>
    </row>
    <row r="3444" spans="1:3" x14ac:dyDescent="0.25">
      <c r="A3444">
        <v>7486</v>
      </c>
      <c r="B3444">
        <v>8.24</v>
      </c>
      <c r="C3444" t="s">
        <v>473</v>
      </c>
    </row>
    <row r="3445" spans="1:3" x14ac:dyDescent="0.25">
      <c r="A3445">
        <v>7487</v>
      </c>
      <c r="B3445">
        <v>40.676666666666669</v>
      </c>
      <c r="C3445" t="s">
        <v>473</v>
      </c>
    </row>
    <row r="3446" spans="1:3" x14ac:dyDescent="0.25">
      <c r="A3446">
        <v>7488</v>
      </c>
      <c r="B3446">
        <v>35.972289156626502</v>
      </c>
      <c r="C3446" t="s">
        <v>473</v>
      </c>
    </row>
    <row r="3447" spans="1:3" x14ac:dyDescent="0.25">
      <c r="A3447">
        <v>7505</v>
      </c>
      <c r="B3447">
        <v>10.469199999999999</v>
      </c>
      <c r="C3447" t="s">
        <v>473</v>
      </c>
    </row>
    <row r="3448" spans="1:3" x14ac:dyDescent="0.25">
      <c r="A3448">
        <v>7513</v>
      </c>
      <c r="B3448">
        <v>0.31889694915254241</v>
      </c>
      <c r="C3448" t="s">
        <v>473</v>
      </c>
    </row>
    <row r="3449" spans="1:3" x14ac:dyDescent="0.25">
      <c r="A3449">
        <v>7515</v>
      </c>
      <c r="B3449">
        <v>1.9755028571428572</v>
      </c>
      <c r="C3449" t="s">
        <v>473</v>
      </c>
    </row>
    <row r="3450" spans="1:3" x14ac:dyDescent="0.25">
      <c r="A3450">
        <v>7516</v>
      </c>
      <c r="B3450">
        <v>42.37</v>
      </c>
      <c r="C3450" t="s">
        <v>473</v>
      </c>
    </row>
    <row r="3451" spans="1:3" x14ac:dyDescent="0.25">
      <c r="A3451">
        <v>7517</v>
      </c>
      <c r="B3451">
        <v>295.76</v>
      </c>
      <c r="C3451" t="s">
        <v>473</v>
      </c>
    </row>
    <row r="3452" spans="1:3" x14ac:dyDescent="0.25">
      <c r="A3452">
        <v>7518</v>
      </c>
      <c r="B3452">
        <v>3.7589610389610391</v>
      </c>
      <c r="C3452" t="s">
        <v>473</v>
      </c>
    </row>
    <row r="3453" spans="1:3" x14ac:dyDescent="0.25">
      <c r="A3453">
        <v>7519</v>
      </c>
      <c r="B3453">
        <v>0.42733333333333334</v>
      </c>
      <c r="C3453" t="s">
        <v>473</v>
      </c>
    </row>
    <row r="3454" spans="1:3" x14ac:dyDescent="0.25">
      <c r="A3454">
        <v>7520</v>
      </c>
      <c r="B3454">
        <v>6.8466666666666667</v>
      </c>
      <c r="C3454" t="s">
        <v>473</v>
      </c>
    </row>
    <row r="3455" spans="1:3" x14ac:dyDescent="0.25">
      <c r="A3455">
        <v>7523</v>
      </c>
      <c r="B3455">
        <v>0.1144</v>
      </c>
      <c r="C3455" t="s">
        <v>473</v>
      </c>
    </row>
    <row r="3456" spans="1:3" x14ac:dyDescent="0.25">
      <c r="A3456">
        <v>7544</v>
      </c>
      <c r="B3456">
        <v>3.5052777777777777</v>
      </c>
      <c r="C3456" t="s">
        <v>473</v>
      </c>
    </row>
    <row r="3457" spans="1:3" x14ac:dyDescent="0.25">
      <c r="A3457">
        <v>7545</v>
      </c>
      <c r="B3457">
        <v>65.7</v>
      </c>
      <c r="C3457" t="s">
        <v>473</v>
      </c>
    </row>
    <row r="3458" spans="1:3" x14ac:dyDescent="0.25">
      <c r="A3458">
        <v>7554</v>
      </c>
      <c r="B3458">
        <v>40.814999999999998</v>
      </c>
      <c r="C3458" t="s">
        <v>473</v>
      </c>
    </row>
    <row r="3459" spans="1:3" x14ac:dyDescent="0.25">
      <c r="A3459">
        <v>7576</v>
      </c>
      <c r="B3459">
        <v>18.505487922705314</v>
      </c>
      <c r="C3459" t="s">
        <v>473</v>
      </c>
    </row>
    <row r="3460" spans="1:3" x14ac:dyDescent="0.25">
      <c r="A3460">
        <v>7578</v>
      </c>
      <c r="B3460">
        <v>27.12</v>
      </c>
      <c r="C3460" t="s">
        <v>473</v>
      </c>
    </row>
    <row r="3461" spans="1:3" x14ac:dyDescent="0.25">
      <c r="A3461">
        <v>7603</v>
      </c>
      <c r="B3461">
        <v>15.664444444444444</v>
      </c>
      <c r="C3461" t="s">
        <v>473</v>
      </c>
    </row>
    <row r="3462" spans="1:3" x14ac:dyDescent="0.25">
      <c r="A3462">
        <v>7605</v>
      </c>
      <c r="B3462">
        <v>30.071428571428569</v>
      </c>
      <c r="C3462" t="s">
        <v>473</v>
      </c>
    </row>
    <row r="3463" spans="1:3" x14ac:dyDescent="0.25">
      <c r="A3463">
        <v>7606</v>
      </c>
      <c r="B3463">
        <v>2.5</v>
      </c>
      <c r="C3463" t="s">
        <v>473</v>
      </c>
    </row>
    <row r="3464" spans="1:3" x14ac:dyDescent="0.25">
      <c r="A3464">
        <v>7609</v>
      </c>
      <c r="B3464">
        <v>56.695</v>
      </c>
      <c r="C3464" t="s">
        <v>473</v>
      </c>
    </row>
    <row r="3465" spans="1:3" x14ac:dyDescent="0.25">
      <c r="A3465">
        <v>7613</v>
      </c>
      <c r="B3465">
        <v>0.33889999999999998</v>
      </c>
      <c r="C3465" t="s">
        <v>473</v>
      </c>
    </row>
    <row r="3466" spans="1:3" x14ac:dyDescent="0.25">
      <c r="A3466">
        <v>7614</v>
      </c>
      <c r="B3466">
        <v>46.67</v>
      </c>
      <c r="C3466" t="s">
        <v>473</v>
      </c>
    </row>
    <row r="3467" spans="1:3" x14ac:dyDescent="0.25">
      <c r="A3467">
        <v>7622</v>
      </c>
      <c r="B3467">
        <v>127.28615384615385</v>
      </c>
      <c r="C3467" t="s">
        <v>473</v>
      </c>
    </row>
    <row r="3468" spans="1:3" x14ac:dyDescent="0.25">
      <c r="A3468">
        <v>7632</v>
      </c>
      <c r="B3468">
        <v>15.254</v>
      </c>
      <c r="C3468" t="s">
        <v>473</v>
      </c>
    </row>
    <row r="3469" spans="1:3" x14ac:dyDescent="0.25">
      <c r="A3469">
        <v>7640</v>
      </c>
      <c r="B3469">
        <v>15.705</v>
      </c>
      <c r="C3469" t="s">
        <v>473</v>
      </c>
    </row>
    <row r="3470" spans="1:3" x14ac:dyDescent="0.25">
      <c r="A3470">
        <v>7641</v>
      </c>
      <c r="B3470">
        <v>18.854666666666667</v>
      </c>
      <c r="C3470" t="s">
        <v>473</v>
      </c>
    </row>
    <row r="3471" spans="1:3" x14ac:dyDescent="0.25">
      <c r="A3471">
        <v>7642</v>
      </c>
      <c r="B3471">
        <v>16.55</v>
      </c>
      <c r="C3471" t="s">
        <v>473</v>
      </c>
    </row>
    <row r="3472" spans="1:3" x14ac:dyDescent="0.25">
      <c r="A3472">
        <v>7643</v>
      </c>
      <c r="B3472">
        <v>18.850000000000001</v>
      </c>
      <c r="C3472" t="s">
        <v>473</v>
      </c>
    </row>
    <row r="3473" spans="1:3" x14ac:dyDescent="0.25">
      <c r="A3473">
        <v>7644</v>
      </c>
      <c r="B3473">
        <v>17.456</v>
      </c>
      <c r="C3473" t="s">
        <v>473</v>
      </c>
    </row>
    <row r="3474" spans="1:3" x14ac:dyDescent="0.25">
      <c r="A3474">
        <v>7645</v>
      </c>
      <c r="B3474">
        <v>17.459</v>
      </c>
      <c r="C3474" t="s">
        <v>473</v>
      </c>
    </row>
    <row r="3475" spans="1:3" x14ac:dyDescent="0.25">
      <c r="A3475">
        <v>7646</v>
      </c>
      <c r="B3475">
        <v>33.796825396825398</v>
      </c>
      <c r="C3475" t="s">
        <v>473</v>
      </c>
    </row>
    <row r="3476" spans="1:3" x14ac:dyDescent="0.25">
      <c r="A3476">
        <v>7648</v>
      </c>
      <c r="B3476">
        <v>0.88139999999999996</v>
      </c>
      <c r="C3476" t="s">
        <v>473</v>
      </c>
    </row>
    <row r="3477" spans="1:3" x14ac:dyDescent="0.25">
      <c r="A3477">
        <v>7654</v>
      </c>
      <c r="B3477">
        <v>24.8</v>
      </c>
      <c r="C3477" t="s">
        <v>473</v>
      </c>
    </row>
    <row r="3478" spans="1:3" x14ac:dyDescent="0.25">
      <c r="A3478">
        <v>7663</v>
      </c>
      <c r="B3478">
        <v>4.6600000000000003E-2</v>
      </c>
      <c r="C3478" t="s">
        <v>473</v>
      </c>
    </row>
    <row r="3479" spans="1:3" x14ac:dyDescent="0.25">
      <c r="A3479">
        <v>7664</v>
      </c>
      <c r="B3479">
        <v>2.84</v>
      </c>
      <c r="C3479" t="s">
        <v>473</v>
      </c>
    </row>
    <row r="3480" spans="1:3" x14ac:dyDescent="0.25">
      <c r="A3480">
        <v>7666</v>
      </c>
      <c r="B3480">
        <v>13.971153846153847</v>
      </c>
      <c r="C3480" t="s">
        <v>473</v>
      </c>
    </row>
    <row r="3481" spans="1:3" x14ac:dyDescent="0.25">
      <c r="A3481">
        <v>7673</v>
      </c>
      <c r="B3481">
        <v>22.459677419354836</v>
      </c>
      <c r="C3481" t="s">
        <v>473</v>
      </c>
    </row>
    <row r="3482" spans="1:3" x14ac:dyDescent="0.25">
      <c r="A3482">
        <v>7677</v>
      </c>
      <c r="B3482">
        <v>20.254377880184332</v>
      </c>
      <c r="C3482" t="s">
        <v>473</v>
      </c>
    </row>
    <row r="3483" spans="1:3" x14ac:dyDescent="0.25">
      <c r="A3483">
        <v>7687</v>
      </c>
      <c r="B3483">
        <v>10.425000000000001</v>
      </c>
      <c r="C3483" t="s">
        <v>473</v>
      </c>
    </row>
    <row r="3484" spans="1:3" x14ac:dyDescent="0.25">
      <c r="A3484">
        <v>7688</v>
      </c>
      <c r="B3484">
        <v>5.5949999999999998</v>
      </c>
      <c r="C3484" t="s">
        <v>473</v>
      </c>
    </row>
    <row r="3485" spans="1:3" x14ac:dyDescent="0.25">
      <c r="A3485">
        <v>7690</v>
      </c>
      <c r="B3485">
        <v>127.27</v>
      </c>
      <c r="C3485" t="s">
        <v>473</v>
      </c>
    </row>
    <row r="3486" spans="1:3" x14ac:dyDescent="0.25">
      <c r="A3486">
        <v>7692</v>
      </c>
      <c r="B3486">
        <v>72.034999999999997</v>
      </c>
      <c r="C3486" t="s">
        <v>473</v>
      </c>
    </row>
    <row r="3487" spans="1:3" x14ac:dyDescent="0.25">
      <c r="A3487">
        <v>7695</v>
      </c>
      <c r="B3487">
        <v>316.75238095238092</v>
      </c>
      <c r="C3487" t="s">
        <v>473</v>
      </c>
    </row>
    <row r="3488" spans="1:3" x14ac:dyDescent="0.25">
      <c r="A3488">
        <v>7696</v>
      </c>
      <c r="B3488">
        <v>90</v>
      </c>
      <c r="C3488" t="s">
        <v>473</v>
      </c>
    </row>
    <row r="3489" spans="1:3" x14ac:dyDescent="0.25">
      <c r="A3489">
        <v>7697</v>
      </c>
      <c r="B3489">
        <v>23.184285714285714</v>
      </c>
      <c r="C3489" t="s">
        <v>473</v>
      </c>
    </row>
    <row r="3490" spans="1:3" x14ac:dyDescent="0.25">
      <c r="A3490">
        <v>7698</v>
      </c>
      <c r="B3490">
        <v>12.52321875</v>
      </c>
      <c r="C3490" t="s">
        <v>473</v>
      </c>
    </row>
    <row r="3491" spans="1:3" x14ac:dyDescent="0.25">
      <c r="A3491">
        <v>7699</v>
      </c>
      <c r="B3491">
        <v>76.27</v>
      </c>
      <c r="C3491" t="s">
        <v>473</v>
      </c>
    </row>
    <row r="3492" spans="1:3" x14ac:dyDescent="0.25">
      <c r="A3492">
        <v>7708</v>
      </c>
      <c r="B3492">
        <v>12</v>
      </c>
      <c r="C3492" t="s">
        <v>473</v>
      </c>
    </row>
    <row r="3493" spans="1:3" x14ac:dyDescent="0.25">
      <c r="A3493">
        <v>7713</v>
      </c>
      <c r="B3493">
        <v>127.27</v>
      </c>
      <c r="C3493" t="s">
        <v>473</v>
      </c>
    </row>
    <row r="3494" spans="1:3" x14ac:dyDescent="0.25">
      <c r="A3494">
        <v>7714</v>
      </c>
      <c r="B3494">
        <v>1.0416944444444445</v>
      </c>
      <c r="C3494" t="s">
        <v>473</v>
      </c>
    </row>
    <row r="3495" spans="1:3" x14ac:dyDescent="0.25">
      <c r="A3495">
        <v>7715</v>
      </c>
      <c r="B3495">
        <v>4.8730092592592591</v>
      </c>
      <c r="C3495" t="s">
        <v>473</v>
      </c>
    </row>
    <row r="3496" spans="1:3" x14ac:dyDescent="0.25">
      <c r="A3496">
        <v>7718</v>
      </c>
      <c r="B3496">
        <v>3.625833333333333</v>
      </c>
      <c r="C3496" t="s">
        <v>473</v>
      </c>
    </row>
    <row r="3497" spans="1:3" x14ac:dyDescent="0.25">
      <c r="A3497">
        <v>7721</v>
      </c>
      <c r="B3497">
        <v>36</v>
      </c>
      <c r="C3497" t="s">
        <v>473</v>
      </c>
    </row>
    <row r="3498" spans="1:3" x14ac:dyDescent="0.25">
      <c r="A3498">
        <v>7726</v>
      </c>
      <c r="B3498">
        <v>27.97</v>
      </c>
      <c r="C3498" t="s">
        <v>473</v>
      </c>
    </row>
    <row r="3499" spans="1:3" x14ac:dyDescent="0.25">
      <c r="A3499">
        <v>7727</v>
      </c>
      <c r="B3499">
        <v>42.050716648291072</v>
      </c>
      <c r="C3499" t="s">
        <v>473</v>
      </c>
    </row>
    <row r="3500" spans="1:3" x14ac:dyDescent="0.25">
      <c r="A3500">
        <v>7728</v>
      </c>
      <c r="B3500">
        <v>34.908625000000001</v>
      </c>
      <c r="C3500" t="s">
        <v>473</v>
      </c>
    </row>
    <row r="3501" spans="1:3" x14ac:dyDescent="0.25">
      <c r="A3501">
        <v>7729</v>
      </c>
      <c r="B3501">
        <v>16.95</v>
      </c>
      <c r="C3501" t="s">
        <v>473</v>
      </c>
    </row>
    <row r="3502" spans="1:3" x14ac:dyDescent="0.25">
      <c r="A3502">
        <v>7730</v>
      </c>
      <c r="B3502">
        <v>14.83047619047619</v>
      </c>
      <c r="C3502" t="s">
        <v>473</v>
      </c>
    </row>
    <row r="3503" spans="1:3" x14ac:dyDescent="0.25">
      <c r="A3503">
        <v>7732</v>
      </c>
      <c r="B3503">
        <v>32.251398384089498</v>
      </c>
      <c r="C3503" t="s">
        <v>473</v>
      </c>
    </row>
    <row r="3504" spans="1:3" x14ac:dyDescent="0.25">
      <c r="A3504">
        <v>7744</v>
      </c>
      <c r="B3504">
        <v>0.2402325581395349</v>
      </c>
      <c r="C3504" t="s">
        <v>473</v>
      </c>
    </row>
    <row r="3505" spans="1:3" x14ac:dyDescent="0.25">
      <c r="A3505">
        <v>7751</v>
      </c>
      <c r="B3505">
        <v>170</v>
      </c>
      <c r="C3505" t="s">
        <v>473</v>
      </c>
    </row>
    <row r="3506" spans="1:3" x14ac:dyDescent="0.25">
      <c r="A3506">
        <v>7756</v>
      </c>
      <c r="B3506">
        <v>18.317997775305894</v>
      </c>
      <c r="C3506" t="s">
        <v>473</v>
      </c>
    </row>
    <row r="3507" spans="1:3" x14ac:dyDescent="0.25">
      <c r="A3507">
        <v>7769</v>
      </c>
      <c r="B3507">
        <v>87.01</v>
      </c>
      <c r="C3507" t="s">
        <v>473</v>
      </c>
    </row>
    <row r="3508" spans="1:3" x14ac:dyDescent="0.25">
      <c r="A3508">
        <v>7774</v>
      </c>
      <c r="B3508">
        <v>42</v>
      </c>
      <c r="C3508" t="s">
        <v>473</v>
      </c>
    </row>
    <row r="3509" spans="1:3" x14ac:dyDescent="0.25">
      <c r="A3509">
        <v>7782</v>
      </c>
      <c r="B3509">
        <v>68.815219780219778</v>
      </c>
      <c r="C3509" t="s">
        <v>473</v>
      </c>
    </row>
    <row r="3510" spans="1:3" x14ac:dyDescent="0.25">
      <c r="A3510">
        <v>7785</v>
      </c>
      <c r="B3510">
        <v>95.25</v>
      </c>
      <c r="C3510" t="s">
        <v>473</v>
      </c>
    </row>
    <row r="3511" spans="1:3" x14ac:dyDescent="0.25">
      <c r="A3511">
        <v>7787</v>
      </c>
      <c r="B3511">
        <v>14.803956834532377</v>
      </c>
      <c r="C3511" t="s">
        <v>473</v>
      </c>
    </row>
    <row r="3512" spans="1:3" x14ac:dyDescent="0.25">
      <c r="A3512">
        <v>7790</v>
      </c>
      <c r="B3512">
        <v>18.599999999999998</v>
      </c>
      <c r="C3512" t="s">
        <v>473</v>
      </c>
    </row>
    <row r="3513" spans="1:3" x14ac:dyDescent="0.25">
      <c r="A3513">
        <v>7794</v>
      </c>
      <c r="B3513">
        <v>109.40034662045062</v>
      </c>
      <c r="C3513" t="s">
        <v>473</v>
      </c>
    </row>
    <row r="3514" spans="1:3" x14ac:dyDescent="0.25">
      <c r="A3514">
        <v>7804</v>
      </c>
      <c r="B3514">
        <v>5.8366666666666669</v>
      </c>
      <c r="C3514" t="s">
        <v>473</v>
      </c>
    </row>
    <row r="3515" spans="1:3" x14ac:dyDescent="0.25">
      <c r="A3515">
        <v>7805</v>
      </c>
      <c r="B3515">
        <v>1.1585185185185185</v>
      </c>
      <c r="C3515" t="s">
        <v>473</v>
      </c>
    </row>
    <row r="3516" spans="1:3" x14ac:dyDescent="0.25">
      <c r="A3516">
        <v>7806</v>
      </c>
      <c r="B3516">
        <v>4.9507500000000002</v>
      </c>
      <c r="C3516" t="s">
        <v>473</v>
      </c>
    </row>
    <row r="3517" spans="1:3" x14ac:dyDescent="0.25">
      <c r="A3517">
        <v>7807</v>
      </c>
      <c r="B3517">
        <v>6.7246666666666668</v>
      </c>
      <c r="C3517" t="s">
        <v>473</v>
      </c>
    </row>
    <row r="3518" spans="1:3" x14ac:dyDescent="0.25">
      <c r="A3518">
        <v>7808</v>
      </c>
      <c r="B3518">
        <v>3.8117857142857146</v>
      </c>
      <c r="C3518" t="s">
        <v>473</v>
      </c>
    </row>
    <row r="3519" spans="1:3" x14ac:dyDescent="0.25">
      <c r="A3519">
        <v>7809</v>
      </c>
      <c r="B3519">
        <v>120</v>
      </c>
      <c r="C3519" t="s">
        <v>473</v>
      </c>
    </row>
    <row r="3520" spans="1:3" x14ac:dyDescent="0.25">
      <c r="A3520">
        <v>7814</v>
      </c>
      <c r="B3520">
        <v>1.6</v>
      </c>
      <c r="C3520" t="s">
        <v>473</v>
      </c>
    </row>
    <row r="3521" spans="1:3" x14ac:dyDescent="0.25">
      <c r="A3521">
        <v>7815</v>
      </c>
      <c r="B3521">
        <v>2.85</v>
      </c>
      <c r="C3521" t="s">
        <v>473</v>
      </c>
    </row>
    <row r="3522" spans="1:3" x14ac:dyDescent="0.25">
      <c r="A3522">
        <v>7816</v>
      </c>
      <c r="B3522">
        <v>8.5337209302325583</v>
      </c>
      <c r="C3522" t="s">
        <v>473</v>
      </c>
    </row>
    <row r="3523" spans="1:3" x14ac:dyDescent="0.25">
      <c r="A3523">
        <v>7819</v>
      </c>
      <c r="B3523">
        <v>2.4144736842105265</v>
      </c>
      <c r="C3523" t="s">
        <v>473</v>
      </c>
    </row>
    <row r="3524" spans="1:3" x14ac:dyDescent="0.25">
      <c r="A3524">
        <v>7820</v>
      </c>
      <c r="B3524">
        <v>15.507894736842106</v>
      </c>
      <c r="C3524" t="s">
        <v>473</v>
      </c>
    </row>
    <row r="3525" spans="1:3" x14ac:dyDescent="0.25">
      <c r="A3525">
        <v>7823</v>
      </c>
      <c r="B3525">
        <v>82.31</v>
      </c>
      <c r="C3525" t="s">
        <v>473</v>
      </c>
    </row>
    <row r="3526" spans="1:3" x14ac:dyDescent="0.25">
      <c r="A3526">
        <v>7824</v>
      </c>
      <c r="B3526">
        <v>254.79729729729732</v>
      </c>
      <c r="C3526" t="s">
        <v>473</v>
      </c>
    </row>
    <row r="3527" spans="1:3" x14ac:dyDescent="0.25">
      <c r="A3527">
        <v>7828</v>
      </c>
      <c r="B3527">
        <v>63.56</v>
      </c>
      <c r="C3527" t="s">
        <v>473</v>
      </c>
    </row>
    <row r="3528" spans="1:3" x14ac:dyDescent="0.25">
      <c r="A3528">
        <v>7830</v>
      </c>
      <c r="B3528">
        <v>66.53</v>
      </c>
      <c r="C3528" t="s">
        <v>473</v>
      </c>
    </row>
    <row r="3529" spans="1:3" x14ac:dyDescent="0.25">
      <c r="A3529">
        <v>7833</v>
      </c>
      <c r="B3529">
        <v>63.47</v>
      </c>
      <c r="C3529" t="s">
        <v>473</v>
      </c>
    </row>
    <row r="3530" spans="1:3" x14ac:dyDescent="0.25">
      <c r="A3530">
        <v>7834</v>
      </c>
      <c r="B3530">
        <v>55.085000000000001</v>
      </c>
      <c r="C3530" t="s">
        <v>473</v>
      </c>
    </row>
    <row r="3531" spans="1:3" x14ac:dyDescent="0.25">
      <c r="A3531">
        <v>7835</v>
      </c>
      <c r="B3531">
        <v>97.46</v>
      </c>
      <c r="C3531" t="s">
        <v>473</v>
      </c>
    </row>
    <row r="3532" spans="1:3" x14ac:dyDescent="0.25">
      <c r="A3532">
        <v>7838</v>
      </c>
      <c r="B3532">
        <v>81.67</v>
      </c>
      <c r="C3532" t="s">
        <v>473</v>
      </c>
    </row>
    <row r="3533" spans="1:3" x14ac:dyDescent="0.25">
      <c r="A3533">
        <v>7839</v>
      </c>
      <c r="B3533">
        <v>73.81</v>
      </c>
      <c r="C3533" t="s">
        <v>473</v>
      </c>
    </row>
    <row r="3534" spans="1:3" x14ac:dyDescent="0.25">
      <c r="A3534">
        <v>7840</v>
      </c>
      <c r="B3534">
        <v>82.03</v>
      </c>
      <c r="C3534" t="s">
        <v>473</v>
      </c>
    </row>
    <row r="3535" spans="1:3" x14ac:dyDescent="0.25">
      <c r="A3535">
        <v>7843</v>
      </c>
      <c r="B3535">
        <v>3.2237500000000003</v>
      </c>
      <c r="C3535" t="s">
        <v>473</v>
      </c>
    </row>
    <row r="3536" spans="1:3" x14ac:dyDescent="0.25">
      <c r="A3536">
        <v>7848</v>
      </c>
      <c r="B3536">
        <v>16.241666666666667</v>
      </c>
      <c r="C3536" t="s">
        <v>473</v>
      </c>
    </row>
    <row r="3537" spans="1:3" x14ac:dyDescent="0.25">
      <c r="A3537">
        <v>7849</v>
      </c>
      <c r="B3537">
        <v>1.0847200000000001</v>
      </c>
      <c r="C3537" t="s">
        <v>473</v>
      </c>
    </row>
    <row r="3538" spans="1:3" x14ac:dyDescent="0.25">
      <c r="A3538">
        <v>7850</v>
      </c>
      <c r="B3538">
        <v>2.9660416666666669</v>
      </c>
      <c r="C3538" t="s">
        <v>473</v>
      </c>
    </row>
    <row r="3539" spans="1:3" x14ac:dyDescent="0.25">
      <c r="A3539">
        <v>7851</v>
      </c>
      <c r="B3539">
        <v>3.45</v>
      </c>
      <c r="C3539" t="s">
        <v>473</v>
      </c>
    </row>
    <row r="3540" spans="1:3" x14ac:dyDescent="0.25">
      <c r="A3540">
        <v>7858</v>
      </c>
      <c r="B3540">
        <v>22.541254125412543</v>
      </c>
      <c r="C3540" t="s">
        <v>473</v>
      </c>
    </row>
    <row r="3541" spans="1:3" x14ac:dyDescent="0.25">
      <c r="A3541">
        <v>7865</v>
      </c>
      <c r="B3541">
        <v>7.4245833333333335</v>
      </c>
      <c r="C3541" t="s">
        <v>473</v>
      </c>
    </row>
    <row r="3542" spans="1:3" x14ac:dyDescent="0.25">
      <c r="A3542">
        <v>7866</v>
      </c>
      <c r="B3542">
        <v>1.4116071428571428</v>
      </c>
      <c r="C3542" t="s">
        <v>473</v>
      </c>
    </row>
    <row r="3543" spans="1:3" x14ac:dyDescent="0.25">
      <c r="A3543">
        <v>7868</v>
      </c>
      <c r="B3543">
        <v>4.4482142857142852</v>
      </c>
      <c r="C3543" t="s">
        <v>473</v>
      </c>
    </row>
    <row r="3544" spans="1:3" x14ac:dyDescent="0.25">
      <c r="A3544">
        <v>7873</v>
      </c>
      <c r="B3544">
        <v>4</v>
      </c>
      <c r="C3544" t="s">
        <v>473</v>
      </c>
    </row>
    <row r="3545" spans="1:3" x14ac:dyDescent="0.25">
      <c r="A3545">
        <v>7874</v>
      </c>
      <c r="B3545">
        <v>162.71166666666667</v>
      </c>
      <c r="C3545" t="s">
        <v>473</v>
      </c>
    </row>
    <row r="3546" spans="1:3" x14ac:dyDescent="0.25">
      <c r="A3546">
        <v>7875</v>
      </c>
      <c r="B3546">
        <v>66.099999999999994</v>
      </c>
      <c r="C3546" t="s">
        <v>473</v>
      </c>
    </row>
    <row r="3547" spans="1:3" x14ac:dyDescent="0.25">
      <c r="A3547">
        <v>7877</v>
      </c>
      <c r="B3547">
        <v>135.595</v>
      </c>
      <c r="C3547" t="s">
        <v>473</v>
      </c>
    </row>
    <row r="3548" spans="1:3" x14ac:dyDescent="0.25">
      <c r="A3548">
        <v>7878</v>
      </c>
      <c r="B3548">
        <v>75.42</v>
      </c>
      <c r="C3548" t="s">
        <v>473</v>
      </c>
    </row>
    <row r="3549" spans="1:3" x14ac:dyDescent="0.25">
      <c r="A3549">
        <v>7879</v>
      </c>
      <c r="B3549">
        <v>46.61</v>
      </c>
      <c r="C3549" t="s">
        <v>473</v>
      </c>
    </row>
    <row r="3550" spans="1:3" x14ac:dyDescent="0.25">
      <c r="A3550">
        <v>7880</v>
      </c>
      <c r="B3550">
        <v>56.39</v>
      </c>
      <c r="C3550" t="s">
        <v>473</v>
      </c>
    </row>
    <row r="3551" spans="1:3" x14ac:dyDescent="0.25">
      <c r="A3551">
        <v>7881</v>
      </c>
      <c r="B3551">
        <v>83.05</v>
      </c>
      <c r="C3551" t="s">
        <v>473</v>
      </c>
    </row>
    <row r="3552" spans="1:3" x14ac:dyDescent="0.25">
      <c r="A3552">
        <v>7882</v>
      </c>
      <c r="B3552">
        <v>71.185000000000002</v>
      </c>
      <c r="C3552" t="s">
        <v>473</v>
      </c>
    </row>
    <row r="3553" spans="1:3" x14ac:dyDescent="0.25">
      <c r="A3553">
        <v>7883</v>
      </c>
      <c r="B3553">
        <v>55.08</v>
      </c>
      <c r="C3553" t="s">
        <v>473</v>
      </c>
    </row>
    <row r="3554" spans="1:3" x14ac:dyDescent="0.25">
      <c r="A3554">
        <v>7884</v>
      </c>
      <c r="B3554">
        <v>69.915000000000006</v>
      </c>
      <c r="C3554" t="s">
        <v>473</v>
      </c>
    </row>
    <row r="3555" spans="1:3" x14ac:dyDescent="0.25">
      <c r="A3555">
        <v>7885</v>
      </c>
      <c r="B3555">
        <v>109.32333333333334</v>
      </c>
      <c r="C3555" t="s">
        <v>473</v>
      </c>
    </row>
    <row r="3556" spans="1:3" x14ac:dyDescent="0.25">
      <c r="A3556">
        <v>7886</v>
      </c>
      <c r="B3556">
        <v>76.27</v>
      </c>
      <c r="C3556" t="s">
        <v>473</v>
      </c>
    </row>
    <row r="3557" spans="1:3" x14ac:dyDescent="0.25">
      <c r="A3557">
        <v>7887</v>
      </c>
      <c r="B3557">
        <v>63.56</v>
      </c>
      <c r="C3557" t="s">
        <v>473</v>
      </c>
    </row>
    <row r="3558" spans="1:3" x14ac:dyDescent="0.25">
      <c r="A3558">
        <v>7888</v>
      </c>
      <c r="B3558">
        <v>61.516666666666673</v>
      </c>
      <c r="C3558" t="s">
        <v>473</v>
      </c>
    </row>
    <row r="3559" spans="1:3" x14ac:dyDescent="0.25">
      <c r="A3559">
        <v>7889</v>
      </c>
      <c r="B3559">
        <v>49.15</v>
      </c>
      <c r="C3559" t="s">
        <v>473</v>
      </c>
    </row>
    <row r="3560" spans="1:3" x14ac:dyDescent="0.25">
      <c r="A3560">
        <v>7890</v>
      </c>
      <c r="B3560">
        <v>118.64</v>
      </c>
      <c r="C3560" t="s">
        <v>473</v>
      </c>
    </row>
    <row r="3561" spans="1:3" x14ac:dyDescent="0.25">
      <c r="A3561">
        <v>7891</v>
      </c>
      <c r="B3561">
        <v>86.44</v>
      </c>
      <c r="C3561" t="s">
        <v>473</v>
      </c>
    </row>
    <row r="3562" spans="1:3" x14ac:dyDescent="0.25">
      <c r="A3562">
        <v>7892</v>
      </c>
      <c r="B3562">
        <v>83.05</v>
      </c>
      <c r="C3562" t="s">
        <v>473</v>
      </c>
    </row>
    <row r="3563" spans="1:3" x14ac:dyDescent="0.25">
      <c r="A3563">
        <v>7893</v>
      </c>
      <c r="B3563">
        <v>93.22</v>
      </c>
      <c r="C3563" t="s">
        <v>473</v>
      </c>
    </row>
    <row r="3564" spans="1:3" x14ac:dyDescent="0.25">
      <c r="A3564">
        <v>7894</v>
      </c>
      <c r="B3564">
        <v>73.86</v>
      </c>
      <c r="C3564" t="s">
        <v>473</v>
      </c>
    </row>
    <row r="3565" spans="1:3" x14ac:dyDescent="0.25">
      <c r="A3565">
        <v>7895</v>
      </c>
      <c r="B3565">
        <v>66.11</v>
      </c>
      <c r="C3565" t="s">
        <v>473</v>
      </c>
    </row>
    <row r="3566" spans="1:3" x14ac:dyDescent="0.25">
      <c r="A3566">
        <v>7896</v>
      </c>
      <c r="B3566">
        <v>73.864999999999995</v>
      </c>
      <c r="C3566" t="s">
        <v>473</v>
      </c>
    </row>
    <row r="3567" spans="1:3" x14ac:dyDescent="0.25">
      <c r="A3567">
        <v>7898</v>
      </c>
      <c r="B3567">
        <v>75.424999999999997</v>
      </c>
      <c r="C3567" t="s">
        <v>473</v>
      </c>
    </row>
    <row r="3568" spans="1:3" x14ac:dyDescent="0.25">
      <c r="A3568">
        <v>7899</v>
      </c>
      <c r="B3568">
        <v>156.78</v>
      </c>
      <c r="C3568" t="s">
        <v>473</v>
      </c>
    </row>
    <row r="3569" spans="1:3" x14ac:dyDescent="0.25">
      <c r="A3569">
        <v>7900</v>
      </c>
      <c r="B3569">
        <v>295.76</v>
      </c>
      <c r="C3569" t="s">
        <v>473</v>
      </c>
    </row>
    <row r="3570" spans="1:3" x14ac:dyDescent="0.25">
      <c r="A3570">
        <v>7903</v>
      </c>
      <c r="B3570">
        <v>158.41999999999999</v>
      </c>
      <c r="C3570" t="s">
        <v>473</v>
      </c>
    </row>
    <row r="3571" spans="1:3" x14ac:dyDescent="0.25">
      <c r="A3571">
        <v>7904</v>
      </c>
      <c r="B3571">
        <v>83.05</v>
      </c>
      <c r="C3571" t="s">
        <v>473</v>
      </c>
    </row>
    <row r="3572" spans="1:3" x14ac:dyDescent="0.25">
      <c r="A3572">
        <v>7905</v>
      </c>
      <c r="B3572">
        <v>110.17</v>
      </c>
      <c r="C3572" t="s">
        <v>473</v>
      </c>
    </row>
    <row r="3573" spans="1:3" x14ac:dyDescent="0.25">
      <c r="A3573">
        <v>7906</v>
      </c>
      <c r="B3573">
        <v>88.98</v>
      </c>
      <c r="C3573" t="s">
        <v>473</v>
      </c>
    </row>
    <row r="3574" spans="1:3" x14ac:dyDescent="0.25">
      <c r="A3574">
        <v>7907</v>
      </c>
      <c r="B3574">
        <v>79.489999999999995</v>
      </c>
      <c r="C3574" t="s">
        <v>473</v>
      </c>
    </row>
    <row r="3575" spans="1:3" x14ac:dyDescent="0.25">
      <c r="A3575">
        <v>7908</v>
      </c>
      <c r="B3575">
        <v>131.35499999999999</v>
      </c>
      <c r="C3575" t="s">
        <v>473</v>
      </c>
    </row>
    <row r="3576" spans="1:3" x14ac:dyDescent="0.25">
      <c r="A3576">
        <v>7909</v>
      </c>
      <c r="B3576">
        <v>210.17</v>
      </c>
      <c r="C3576" t="s">
        <v>473</v>
      </c>
    </row>
    <row r="3577" spans="1:3" x14ac:dyDescent="0.25">
      <c r="A3577">
        <v>7913</v>
      </c>
      <c r="B3577">
        <v>158.41999999999999</v>
      </c>
      <c r="C3577" t="s">
        <v>473</v>
      </c>
    </row>
    <row r="3578" spans="1:3" x14ac:dyDescent="0.25">
      <c r="A3578">
        <v>7914</v>
      </c>
      <c r="B3578">
        <v>372.88</v>
      </c>
      <c r="C3578" t="s">
        <v>473</v>
      </c>
    </row>
    <row r="3579" spans="1:3" x14ac:dyDescent="0.25">
      <c r="A3579">
        <v>7915</v>
      </c>
      <c r="B3579">
        <v>169.49</v>
      </c>
      <c r="C3579" t="s">
        <v>473</v>
      </c>
    </row>
    <row r="3580" spans="1:3" x14ac:dyDescent="0.25">
      <c r="A3580">
        <v>7916</v>
      </c>
      <c r="B3580">
        <v>33.9</v>
      </c>
      <c r="C3580" t="s">
        <v>473</v>
      </c>
    </row>
    <row r="3581" spans="1:3" x14ac:dyDescent="0.25">
      <c r="A3581">
        <v>7917</v>
      </c>
      <c r="B3581">
        <v>91.53</v>
      </c>
      <c r="C3581" t="s">
        <v>473</v>
      </c>
    </row>
    <row r="3582" spans="1:3" x14ac:dyDescent="0.25">
      <c r="A3582">
        <v>7918</v>
      </c>
      <c r="B3582">
        <v>75.101428571428571</v>
      </c>
      <c r="C3582" t="s">
        <v>473</v>
      </c>
    </row>
    <row r="3583" spans="1:3" x14ac:dyDescent="0.25">
      <c r="A3583">
        <v>7919</v>
      </c>
      <c r="B3583">
        <v>157.41999999999999</v>
      </c>
      <c r="C3583" t="s">
        <v>473</v>
      </c>
    </row>
    <row r="3584" spans="1:3" x14ac:dyDescent="0.25">
      <c r="A3584">
        <v>7920</v>
      </c>
      <c r="B3584">
        <v>66.17</v>
      </c>
      <c r="C3584" t="s">
        <v>473</v>
      </c>
    </row>
    <row r="3585" spans="1:3" x14ac:dyDescent="0.25">
      <c r="A3585">
        <v>7921</v>
      </c>
      <c r="B3585">
        <v>66.100000000000009</v>
      </c>
      <c r="C3585" t="s">
        <v>473</v>
      </c>
    </row>
    <row r="3586" spans="1:3" x14ac:dyDescent="0.25">
      <c r="A3586">
        <v>7922</v>
      </c>
      <c r="B3586">
        <v>63.56</v>
      </c>
      <c r="C3586" t="s">
        <v>473</v>
      </c>
    </row>
    <row r="3587" spans="1:3" x14ac:dyDescent="0.25">
      <c r="A3587">
        <v>7926</v>
      </c>
      <c r="B3587">
        <v>65.08</v>
      </c>
      <c r="C3587" t="s">
        <v>473</v>
      </c>
    </row>
    <row r="3588" spans="1:3" x14ac:dyDescent="0.25">
      <c r="A3588">
        <v>7927</v>
      </c>
      <c r="B3588">
        <v>120.34</v>
      </c>
      <c r="C3588" t="s">
        <v>473</v>
      </c>
    </row>
    <row r="3589" spans="1:3" x14ac:dyDescent="0.25">
      <c r="A3589">
        <v>7928</v>
      </c>
      <c r="B3589">
        <v>49.765000000000001</v>
      </c>
      <c r="C3589" t="s">
        <v>473</v>
      </c>
    </row>
    <row r="3590" spans="1:3" x14ac:dyDescent="0.25">
      <c r="A3590">
        <v>7929</v>
      </c>
      <c r="B3590">
        <v>133.9</v>
      </c>
      <c r="C3590" t="s">
        <v>473</v>
      </c>
    </row>
    <row r="3591" spans="1:3" x14ac:dyDescent="0.25">
      <c r="A3591">
        <v>7930</v>
      </c>
      <c r="B3591">
        <v>128.81</v>
      </c>
      <c r="C3591" t="s">
        <v>473</v>
      </c>
    </row>
    <row r="3592" spans="1:3" x14ac:dyDescent="0.25">
      <c r="A3592">
        <v>7931</v>
      </c>
      <c r="B3592">
        <v>75.42</v>
      </c>
      <c r="C3592" t="s">
        <v>473</v>
      </c>
    </row>
    <row r="3593" spans="1:3" x14ac:dyDescent="0.25">
      <c r="A3593">
        <v>7932</v>
      </c>
      <c r="B3593">
        <v>88.14</v>
      </c>
      <c r="C3593" t="s">
        <v>473</v>
      </c>
    </row>
    <row r="3594" spans="1:3" x14ac:dyDescent="0.25">
      <c r="A3594">
        <v>7933</v>
      </c>
      <c r="B3594">
        <v>46.61</v>
      </c>
      <c r="C3594" t="s">
        <v>473</v>
      </c>
    </row>
    <row r="3595" spans="1:3" x14ac:dyDescent="0.25">
      <c r="A3595">
        <v>7934</v>
      </c>
      <c r="B3595">
        <v>58.47</v>
      </c>
      <c r="C3595" t="s">
        <v>473</v>
      </c>
    </row>
    <row r="3596" spans="1:3" x14ac:dyDescent="0.25">
      <c r="A3596">
        <v>7935</v>
      </c>
      <c r="B3596">
        <v>108.47499999999999</v>
      </c>
      <c r="C3596" t="s">
        <v>473</v>
      </c>
    </row>
    <row r="3597" spans="1:3" x14ac:dyDescent="0.25">
      <c r="A3597">
        <v>7936</v>
      </c>
      <c r="B3597">
        <v>69.92</v>
      </c>
      <c r="C3597" t="s">
        <v>473</v>
      </c>
    </row>
    <row r="3598" spans="1:3" x14ac:dyDescent="0.25">
      <c r="A3598">
        <v>7937</v>
      </c>
      <c r="B3598">
        <v>101.69</v>
      </c>
      <c r="C3598" t="s">
        <v>473</v>
      </c>
    </row>
    <row r="3599" spans="1:3" x14ac:dyDescent="0.25">
      <c r="A3599">
        <v>7941</v>
      </c>
      <c r="B3599">
        <v>118.6924812030075</v>
      </c>
      <c r="C3599" t="s">
        <v>473</v>
      </c>
    </row>
    <row r="3600" spans="1:3" x14ac:dyDescent="0.25">
      <c r="A3600">
        <v>7942</v>
      </c>
      <c r="B3600">
        <v>42.924425837320577</v>
      </c>
      <c r="C3600" t="s">
        <v>473</v>
      </c>
    </row>
    <row r="3601" spans="1:3" x14ac:dyDescent="0.25">
      <c r="A3601">
        <v>7943</v>
      </c>
      <c r="B3601">
        <v>86.835090909090908</v>
      </c>
      <c r="C3601" t="s">
        <v>473</v>
      </c>
    </row>
    <row r="3602" spans="1:3" x14ac:dyDescent="0.25">
      <c r="A3602">
        <v>7944</v>
      </c>
      <c r="B3602">
        <v>65.890333333333331</v>
      </c>
      <c r="C3602" t="s">
        <v>473</v>
      </c>
    </row>
    <row r="3603" spans="1:3" x14ac:dyDescent="0.25">
      <c r="A3603">
        <v>7945</v>
      </c>
      <c r="B3603">
        <v>88.915448851774528</v>
      </c>
      <c r="C3603" t="s">
        <v>473</v>
      </c>
    </row>
    <row r="3604" spans="1:3" x14ac:dyDescent="0.25">
      <c r="A3604">
        <v>7946</v>
      </c>
      <c r="B3604">
        <v>44.344694214876021</v>
      </c>
      <c r="C3604" t="s">
        <v>473</v>
      </c>
    </row>
    <row r="3605" spans="1:3" x14ac:dyDescent="0.25">
      <c r="A3605">
        <v>7947</v>
      </c>
      <c r="B3605">
        <v>89.855627009646298</v>
      </c>
      <c r="C3605" t="s">
        <v>473</v>
      </c>
    </row>
    <row r="3606" spans="1:3" x14ac:dyDescent="0.25">
      <c r="A3606">
        <v>7948</v>
      </c>
      <c r="B3606">
        <v>76.879752808988769</v>
      </c>
      <c r="C3606" t="s">
        <v>473</v>
      </c>
    </row>
    <row r="3607" spans="1:3" x14ac:dyDescent="0.25">
      <c r="A3607">
        <v>7949</v>
      </c>
      <c r="B3607">
        <v>8.218668181818181</v>
      </c>
      <c r="C3607" t="s">
        <v>473</v>
      </c>
    </row>
    <row r="3608" spans="1:3" x14ac:dyDescent="0.25">
      <c r="A3608">
        <v>7950</v>
      </c>
      <c r="B3608">
        <v>34.773333333333333</v>
      </c>
      <c r="C3608" t="s">
        <v>473</v>
      </c>
    </row>
    <row r="3609" spans="1:3" x14ac:dyDescent="0.25">
      <c r="A3609">
        <v>7951</v>
      </c>
      <c r="B3609">
        <v>5.5149999999999997</v>
      </c>
      <c r="C3609" t="s">
        <v>473</v>
      </c>
    </row>
    <row r="3610" spans="1:3" x14ac:dyDescent="0.25">
      <c r="A3610">
        <v>7952</v>
      </c>
      <c r="B3610">
        <v>5.5190000000000001</v>
      </c>
      <c r="C3610" t="s">
        <v>473</v>
      </c>
    </row>
    <row r="3611" spans="1:3" x14ac:dyDescent="0.25">
      <c r="A3611">
        <v>7953</v>
      </c>
      <c r="B3611">
        <v>13.177899999999999</v>
      </c>
      <c r="C3611" t="s">
        <v>473</v>
      </c>
    </row>
    <row r="3612" spans="1:3" x14ac:dyDescent="0.25">
      <c r="A3612">
        <v>7954</v>
      </c>
      <c r="B3612">
        <v>7.6588571428571433</v>
      </c>
      <c r="C3612" t="s">
        <v>473</v>
      </c>
    </row>
    <row r="3613" spans="1:3" x14ac:dyDescent="0.25">
      <c r="A3613">
        <v>7955</v>
      </c>
      <c r="B3613">
        <v>4.3873619047619048</v>
      </c>
      <c r="C3613" t="s">
        <v>473</v>
      </c>
    </row>
    <row r="3614" spans="1:3" x14ac:dyDescent="0.25">
      <c r="A3614">
        <v>7958</v>
      </c>
      <c r="B3614">
        <v>55.509504</v>
      </c>
      <c r="C3614" t="s">
        <v>473</v>
      </c>
    </row>
    <row r="3615" spans="1:3" x14ac:dyDescent="0.25">
      <c r="A3615">
        <v>7960</v>
      </c>
      <c r="B3615">
        <v>12.788072289156627</v>
      </c>
      <c r="C3615" t="s">
        <v>473</v>
      </c>
    </row>
    <row r="3616" spans="1:3" x14ac:dyDescent="0.25">
      <c r="A3616">
        <v>7961</v>
      </c>
      <c r="B3616">
        <v>18.192820000000001</v>
      </c>
      <c r="C3616" t="s">
        <v>473</v>
      </c>
    </row>
    <row r="3617" spans="1:3" x14ac:dyDescent="0.25">
      <c r="A3617">
        <v>7966</v>
      </c>
      <c r="B3617">
        <v>161.02000000000001</v>
      </c>
      <c r="C3617" t="s">
        <v>473</v>
      </c>
    </row>
    <row r="3618" spans="1:3" x14ac:dyDescent="0.25">
      <c r="A3618">
        <v>7967</v>
      </c>
      <c r="B3618">
        <v>135.59</v>
      </c>
      <c r="C3618" t="s">
        <v>473</v>
      </c>
    </row>
    <row r="3619" spans="1:3" x14ac:dyDescent="0.25">
      <c r="A3619">
        <v>7968</v>
      </c>
      <c r="B3619">
        <v>63.56</v>
      </c>
      <c r="C3619" t="s">
        <v>473</v>
      </c>
    </row>
    <row r="3620" spans="1:3" x14ac:dyDescent="0.25">
      <c r="A3620">
        <v>7969</v>
      </c>
      <c r="B3620">
        <v>82.77</v>
      </c>
      <c r="C3620" t="s">
        <v>473</v>
      </c>
    </row>
    <row r="3621" spans="1:3" x14ac:dyDescent="0.25">
      <c r="A3621">
        <v>7970</v>
      </c>
      <c r="B3621">
        <v>144.0675</v>
      </c>
      <c r="C3621" t="s">
        <v>473</v>
      </c>
    </row>
    <row r="3622" spans="1:3" x14ac:dyDescent="0.25">
      <c r="A3622">
        <v>7971</v>
      </c>
      <c r="B3622">
        <v>63.56</v>
      </c>
      <c r="C3622" t="s">
        <v>473</v>
      </c>
    </row>
    <row r="3623" spans="1:3" x14ac:dyDescent="0.25">
      <c r="A3623">
        <v>7972</v>
      </c>
      <c r="B3623">
        <v>83.05</v>
      </c>
      <c r="C3623" t="s">
        <v>473</v>
      </c>
    </row>
    <row r="3624" spans="1:3" x14ac:dyDescent="0.25">
      <c r="A3624">
        <v>7973</v>
      </c>
      <c r="B3624">
        <v>73.09</v>
      </c>
      <c r="C3624" t="s">
        <v>473</v>
      </c>
    </row>
    <row r="3625" spans="1:3" x14ac:dyDescent="0.25">
      <c r="A3625">
        <v>7974</v>
      </c>
      <c r="B3625">
        <v>101.69</v>
      </c>
      <c r="C3625" t="s">
        <v>473</v>
      </c>
    </row>
    <row r="3626" spans="1:3" x14ac:dyDescent="0.25">
      <c r="A3626">
        <v>7975</v>
      </c>
      <c r="B3626">
        <v>203.39</v>
      </c>
      <c r="C3626" t="s">
        <v>473</v>
      </c>
    </row>
    <row r="3627" spans="1:3" x14ac:dyDescent="0.25">
      <c r="A3627">
        <v>7976</v>
      </c>
      <c r="B3627">
        <v>127.12</v>
      </c>
      <c r="C3627" t="s">
        <v>473</v>
      </c>
    </row>
    <row r="3628" spans="1:3" x14ac:dyDescent="0.25">
      <c r="A3628">
        <v>7977</v>
      </c>
      <c r="B3628">
        <v>259.70499999999998</v>
      </c>
      <c r="C3628" t="s">
        <v>473</v>
      </c>
    </row>
    <row r="3629" spans="1:3" x14ac:dyDescent="0.25">
      <c r="A3629">
        <v>7978</v>
      </c>
      <c r="B3629">
        <v>34.347383720930239</v>
      </c>
      <c r="C3629" t="s">
        <v>473</v>
      </c>
    </row>
    <row r="3630" spans="1:3" x14ac:dyDescent="0.25">
      <c r="A3630">
        <v>7979</v>
      </c>
      <c r="B3630">
        <v>288.14</v>
      </c>
      <c r="C3630" t="s">
        <v>473</v>
      </c>
    </row>
    <row r="3631" spans="1:3" x14ac:dyDescent="0.25">
      <c r="A3631">
        <v>7980</v>
      </c>
      <c r="B3631">
        <v>83.05</v>
      </c>
      <c r="C3631" t="s">
        <v>473</v>
      </c>
    </row>
    <row r="3632" spans="1:3" x14ac:dyDescent="0.25">
      <c r="A3632">
        <v>7981</v>
      </c>
      <c r="B3632">
        <v>137.29</v>
      </c>
      <c r="C3632" t="s">
        <v>473</v>
      </c>
    </row>
    <row r="3633" spans="1:3" x14ac:dyDescent="0.25">
      <c r="A3633">
        <v>7982</v>
      </c>
      <c r="B3633">
        <v>97.46</v>
      </c>
      <c r="C3633" t="s">
        <v>473</v>
      </c>
    </row>
    <row r="3634" spans="1:3" x14ac:dyDescent="0.25">
      <c r="A3634">
        <v>7983</v>
      </c>
      <c r="B3634">
        <v>168.64416666666668</v>
      </c>
      <c r="C3634" t="s">
        <v>473</v>
      </c>
    </row>
    <row r="3635" spans="1:3" x14ac:dyDescent="0.25">
      <c r="A3635">
        <v>7984</v>
      </c>
      <c r="B3635">
        <v>108.47</v>
      </c>
      <c r="C3635" t="s">
        <v>473</v>
      </c>
    </row>
    <row r="3636" spans="1:3" x14ac:dyDescent="0.25">
      <c r="A3636">
        <v>7985</v>
      </c>
      <c r="B3636">
        <v>108.47499999999999</v>
      </c>
      <c r="C3636" t="s">
        <v>473</v>
      </c>
    </row>
    <row r="3637" spans="1:3" x14ac:dyDescent="0.25">
      <c r="A3637">
        <v>7986</v>
      </c>
      <c r="B3637">
        <v>91.784999999999997</v>
      </c>
      <c r="C3637" t="s">
        <v>473</v>
      </c>
    </row>
    <row r="3638" spans="1:3" x14ac:dyDescent="0.25">
      <c r="A3638">
        <v>7987</v>
      </c>
      <c r="B3638">
        <v>72.034999999999997</v>
      </c>
      <c r="C3638" t="s">
        <v>473</v>
      </c>
    </row>
    <row r="3639" spans="1:3" x14ac:dyDescent="0.25">
      <c r="A3639">
        <v>7988</v>
      </c>
      <c r="B3639">
        <v>61.44</v>
      </c>
      <c r="C3639" t="s">
        <v>473</v>
      </c>
    </row>
    <row r="3640" spans="1:3" x14ac:dyDescent="0.25">
      <c r="A3640">
        <v>7989</v>
      </c>
      <c r="B3640">
        <v>86.44</v>
      </c>
      <c r="C3640" t="s">
        <v>473</v>
      </c>
    </row>
    <row r="3641" spans="1:3" x14ac:dyDescent="0.25">
      <c r="A3641">
        <v>7990</v>
      </c>
      <c r="B3641">
        <v>71.5</v>
      </c>
      <c r="C3641" t="s">
        <v>473</v>
      </c>
    </row>
    <row r="3642" spans="1:3" x14ac:dyDescent="0.25">
      <c r="A3642">
        <v>7991</v>
      </c>
      <c r="B3642">
        <v>120.33999999999999</v>
      </c>
      <c r="C3642" t="s">
        <v>473</v>
      </c>
    </row>
    <row r="3643" spans="1:3" x14ac:dyDescent="0.25">
      <c r="A3643">
        <v>7992</v>
      </c>
      <c r="B3643">
        <v>474.58</v>
      </c>
      <c r="C3643" t="s">
        <v>473</v>
      </c>
    </row>
    <row r="3644" spans="1:3" x14ac:dyDescent="0.25">
      <c r="A3644">
        <v>7993</v>
      </c>
      <c r="B3644">
        <v>306.78000000000003</v>
      </c>
      <c r="C3644" t="s">
        <v>473</v>
      </c>
    </row>
    <row r="3645" spans="1:3" x14ac:dyDescent="0.25">
      <c r="A3645">
        <v>7994</v>
      </c>
      <c r="B3645">
        <v>127.12</v>
      </c>
      <c r="C3645" t="s">
        <v>473</v>
      </c>
    </row>
    <row r="3646" spans="1:3" x14ac:dyDescent="0.25">
      <c r="A3646">
        <v>7995</v>
      </c>
      <c r="B3646">
        <v>110.17</v>
      </c>
      <c r="C3646" t="s">
        <v>473</v>
      </c>
    </row>
    <row r="3647" spans="1:3" x14ac:dyDescent="0.25">
      <c r="A3647">
        <v>7996</v>
      </c>
      <c r="B3647">
        <v>28</v>
      </c>
      <c r="C3647" t="s">
        <v>473</v>
      </c>
    </row>
    <row r="3648" spans="1:3" x14ac:dyDescent="0.25">
      <c r="A3648">
        <v>7997</v>
      </c>
      <c r="B3648">
        <v>69.92</v>
      </c>
      <c r="C3648" t="s">
        <v>473</v>
      </c>
    </row>
    <row r="3649" spans="1:3" x14ac:dyDescent="0.25">
      <c r="A3649">
        <v>8001</v>
      </c>
      <c r="B3649">
        <v>8.8975000000000009</v>
      </c>
      <c r="C3649" t="s">
        <v>473</v>
      </c>
    </row>
    <row r="3650" spans="1:3" x14ac:dyDescent="0.25">
      <c r="A3650">
        <v>8002</v>
      </c>
      <c r="B3650">
        <v>2.415</v>
      </c>
      <c r="C3650" t="s">
        <v>473</v>
      </c>
    </row>
    <row r="3651" spans="1:3" x14ac:dyDescent="0.25">
      <c r="A3651">
        <v>8003</v>
      </c>
      <c r="B3651">
        <v>9.3153199999999998</v>
      </c>
      <c r="C3651" t="s">
        <v>473</v>
      </c>
    </row>
    <row r="3652" spans="1:3" x14ac:dyDescent="0.25">
      <c r="A3652">
        <v>8009</v>
      </c>
      <c r="B3652">
        <v>1.18625</v>
      </c>
      <c r="C3652" t="s">
        <v>473</v>
      </c>
    </row>
    <row r="3653" spans="1:3" x14ac:dyDescent="0.25">
      <c r="A3653">
        <v>8027</v>
      </c>
      <c r="B3653">
        <v>7.06</v>
      </c>
      <c r="C3653" t="s">
        <v>473</v>
      </c>
    </row>
    <row r="3654" spans="1:3" x14ac:dyDescent="0.25">
      <c r="A3654">
        <v>8029</v>
      </c>
      <c r="B3654">
        <v>34.579761904761909</v>
      </c>
      <c r="C3654" t="s">
        <v>473</v>
      </c>
    </row>
    <row r="3655" spans="1:3" x14ac:dyDescent="0.25">
      <c r="A3655">
        <v>8030</v>
      </c>
      <c r="B3655">
        <v>0.72550254582484719</v>
      </c>
      <c r="C3655" t="s">
        <v>473</v>
      </c>
    </row>
    <row r="3656" spans="1:3" x14ac:dyDescent="0.25">
      <c r="A3656">
        <v>8031</v>
      </c>
      <c r="B3656">
        <v>19.07</v>
      </c>
      <c r="C3656" t="s">
        <v>473</v>
      </c>
    </row>
    <row r="3657" spans="1:3" x14ac:dyDescent="0.25">
      <c r="A3657">
        <v>8045</v>
      </c>
      <c r="B3657">
        <v>33.898333333333333</v>
      </c>
      <c r="C3657" t="s">
        <v>473</v>
      </c>
    </row>
    <row r="3658" spans="1:3" x14ac:dyDescent="0.25">
      <c r="A3658">
        <v>8070</v>
      </c>
      <c r="B3658">
        <v>23.308333333333334</v>
      </c>
      <c r="C3658" t="s">
        <v>473</v>
      </c>
    </row>
    <row r="3659" spans="1:3" x14ac:dyDescent="0.25">
      <c r="A3659">
        <v>8093</v>
      </c>
      <c r="B3659">
        <v>31.5</v>
      </c>
      <c r="C3659" t="s">
        <v>473</v>
      </c>
    </row>
    <row r="3660" spans="1:3" x14ac:dyDescent="0.25">
      <c r="A3660">
        <v>8116</v>
      </c>
      <c r="B3660">
        <v>25.423999999999999</v>
      </c>
      <c r="C3660" t="s">
        <v>473</v>
      </c>
    </row>
    <row r="3661" spans="1:3" x14ac:dyDescent="0.25">
      <c r="A3661">
        <v>8117</v>
      </c>
      <c r="B3661">
        <v>13.57</v>
      </c>
      <c r="C3661" t="s">
        <v>473</v>
      </c>
    </row>
    <row r="3662" spans="1:3" x14ac:dyDescent="0.25">
      <c r="A3662">
        <v>8118</v>
      </c>
      <c r="B3662">
        <v>8.5</v>
      </c>
      <c r="C3662" t="s">
        <v>473</v>
      </c>
    </row>
    <row r="3663" spans="1:3" x14ac:dyDescent="0.25">
      <c r="A3663">
        <v>8120</v>
      </c>
      <c r="B3663">
        <v>59.5</v>
      </c>
      <c r="C3663" t="s">
        <v>473</v>
      </c>
    </row>
    <row r="3664" spans="1:3" x14ac:dyDescent="0.25">
      <c r="A3664">
        <v>8124</v>
      </c>
      <c r="B3664">
        <v>44.603508771929825</v>
      </c>
      <c r="C3664" t="s">
        <v>473</v>
      </c>
    </row>
    <row r="3665" spans="1:3" x14ac:dyDescent="0.25">
      <c r="A3665">
        <v>8127</v>
      </c>
      <c r="B3665">
        <v>142</v>
      </c>
      <c r="C3665" t="s">
        <v>473</v>
      </c>
    </row>
    <row r="3666" spans="1:3" x14ac:dyDescent="0.25">
      <c r="A3666">
        <v>8142</v>
      </c>
      <c r="B3666">
        <v>18.640552995391708</v>
      </c>
      <c r="C3666" t="s">
        <v>473</v>
      </c>
    </row>
    <row r="3667" spans="1:3" x14ac:dyDescent="0.25">
      <c r="A3667">
        <v>8145</v>
      </c>
      <c r="B3667">
        <v>1.6379983922829582</v>
      </c>
      <c r="C3667" t="s">
        <v>473</v>
      </c>
    </row>
    <row r="3668" spans="1:3" x14ac:dyDescent="0.25">
      <c r="A3668">
        <v>8146</v>
      </c>
      <c r="B3668">
        <v>15.591999999999999</v>
      </c>
      <c r="C3668" t="s">
        <v>473</v>
      </c>
    </row>
    <row r="3669" spans="1:3" x14ac:dyDescent="0.25">
      <c r="A3669">
        <v>8165</v>
      </c>
      <c r="B3669">
        <v>12.8</v>
      </c>
      <c r="C3669" t="s">
        <v>473</v>
      </c>
    </row>
    <row r="3670" spans="1:3" x14ac:dyDescent="0.25">
      <c r="A3670">
        <v>8177</v>
      </c>
      <c r="B3670">
        <v>5.8986767772511843</v>
      </c>
      <c r="C3670" t="s">
        <v>473</v>
      </c>
    </row>
    <row r="3671" spans="1:3" x14ac:dyDescent="0.25">
      <c r="A3671">
        <v>8178</v>
      </c>
      <c r="B3671">
        <v>6.2792934176273709</v>
      </c>
      <c r="C3671" t="s">
        <v>473</v>
      </c>
    </row>
    <row r="3672" spans="1:3" x14ac:dyDescent="0.25">
      <c r="A3672">
        <v>8179</v>
      </c>
      <c r="B3672">
        <v>2.9737583892617452</v>
      </c>
      <c r="C3672" t="s">
        <v>473</v>
      </c>
    </row>
    <row r="3673" spans="1:3" x14ac:dyDescent="0.25">
      <c r="A3673">
        <v>8180</v>
      </c>
      <c r="B3673">
        <v>20.289873417721516</v>
      </c>
      <c r="C3673" t="s">
        <v>473</v>
      </c>
    </row>
    <row r="3674" spans="1:3" x14ac:dyDescent="0.25">
      <c r="A3674">
        <v>8181</v>
      </c>
      <c r="B3674">
        <v>19.85222222222222</v>
      </c>
      <c r="C3674" t="s">
        <v>473</v>
      </c>
    </row>
    <row r="3675" spans="1:3" x14ac:dyDescent="0.25">
      <c r="A3675">
        <v>8189</v>
      </c>
      <c r="B3675">
        <v>52.541249999999998</v>
      </c>
      <c r="C3675" t="s">
        <v>473</v>
      </c>
    </row>
    <row r="3676" spans="1:3" x14ac:dyDescent="0.25">
      <c r="A3676">
        <v>8210</v>
      </c>
      <c r="B3676">
        <v>3.2722654320987652</v>
      </c>
      <c r="C3676" t="s">
        <v>473</v>
      </c>
    </row>
    <row r="3677" spans="1:3" x14ac:dyDescent="0.25">
      <c r="A3677">
        <v>8211</v>
      </c>
      <c r="B3677">
        <v>1.3755533333333332</v>
      </c>
      <c r="C3677" t="s">
        <v>473</v>
      </c>
    </row>
    <row r="3678" spans="1:3" x14ac:dyDescent="0.25">
      <c r="A3678">
        <v>8212</v>
      </c>
      <c r="B3678">
        <v>1.5151779359430604</v>
      </c>
      <c r="C3678" t="s">
        <v>473</v>
      </c>
    </row>
    <row r="3679" spans="1:3" x14ac:dyDescent="0.25">
      <c r="A3679">
        <v>8218</v>
      </c>
      <c r="B3679">
        <v>3.5</v>
      </c>
      <c r="C3679" t="s">
        <v>473</v>
      </c>
    </row>
    <row r="3680" spans="1:3" x14ac:dyDescent="0.25">
      <c r="A3680">
        <v>8224</v>
      </c>
      <c r="B3680">
        <v>9.8836923076923071</v>
      </c>
      <c r="C3680" t="s">
        <v>473</v>
      </c>
    </row>
    <row r="3681" spans="1:3" x14ac:dyDescent="0.25">
      <c r="A3681">
        <v>8226</v>
      </c>
      <c r="B3681">
        <v>0.12181111111111112</v>
      </c>
      <c r="C3681" t="s">
        <v>473</v>
      </c>
    </row>
    <row r="3682" spans="1:3" x14ac:dyDescent="0.25">
      <c r="A3682">
        <v>8229</v>
      </c>
      <c r="B3682">
        <v>11.016666666666666</v>
      </c>
      <c r="C3682" t="s">
        <v>473</v>
      </c>
    </row>
    <row r="3683" spans="1:3" x14ac:dyDescent="0.25">
      <c r="A3683">
        <v>8232</v>
      </c>
      <c r="B3683">
        <v>47.681578947368422</v>
      </c>
      <c r="C3683" t="s">
        <v>473</v>
      </c>
    </row>
    <row r="3684" spans="1:3" x14ac:dyDescent="0.25">
      <c r="A3684">
        <v>8233</v>
      </c>
      <c r="B3684">
        <v>14.389854771784231</v>
      </c>
      <c r="C3684" t="s">
        <v>473</v>
      </c>
    </row>
    <row r="3685" spans="1:3" x14ac:dyDescent="0.25">
      <c r="A3685">
        <v>8234</v>
      </c>
      <c r="B3685">
        <v>0.79653831168831168</v>
      </c>
      <c r="C3685" t="s">
        <v>473</v>
      </c>
    </row>
    <row r="3686" spans="1:3" x14ac:dyDescent="0.25">
      <c r="A3686">
        <v>8235</v>
      </c>
      <c r="B3686">
        <v>8.8999999999999996E-2</v>
      </c>
      <c r="C3686" t="s">
        <v>473</v>
      </c>
    </row>
    <row r="3687" spans="1:3" x14ac:dyDescent="0.25">
      <c r="A3687">
        <v>8236</v>
      </c>
      <c r="B3687">
        <v>0.1084</v>
      </c>
      <c r="C3687" t="s">
        <v>473</v>
      </c>
    </row>
    <row r="3688" spans="1:3" x14ac:dyDescent="0.25">
      <c r="A3688">
        <v>8238</v>
      </c>
      <c r="B3688">
        <v>20</v>
      </c>
      <c r="C3688" t="s">
        <v>473</v>
      </c>
    </row>
    <row r="3689" spans="1:3" x14ac:dyDescent="0.25">
      <c r="A3689">
        <v>8246</v>
      </c>
      <c r="B3689">
        <v>25.423333333333332</v>
      </c>
      <c r="C3689" t="s">
        <v>473</v>
      </c>
    </row>
    <row r="3690" spans="1:3" x14ac:dyDescent="0.25">
      <c r="A3690">
        <v>8251</v>
      </c>
      <c r="B3690">
        <v>11.4</v>
      </c>
      <c r="C3690" t="s">
        <v>473</v>
      </c>
    </row>
    <row r="3691" spans="1:3" x14ac:dyDescent="0.25">
      <c r="A3691">
        <v>8252</v>
      </c>
      <c r="B3691">
        <v>0.8</v>
      </c>
      <c r="C3691" t="s">
        <v>473</v>
      </c>
    </row>
    <row r="3692" spans="1:3" x14ac:dyDescent="0.25">
      <c r="A3692">
        <v>8253</v>
      </c>
      <c r="B3692">
        <v>0.6</v>
      </c>
      <c r="C3692" t="s">
        <v>473</v>
      </c>
    </row>
    <row r="3693" spans="1:3" x14ac:dyDescent="0.25">
      <c r="A3693">
        <v>8254</v>
      </c>
      <c r="B3693">
        <v>0.5</v>
      </c>
      <c r="C3693" t="s">
        <v>473</v>
      </c>
    </row>
    <row r="3694" spans="1:3" x14ac:dyDescent="0.25">
      <c r="A3694">
        <v>8255</v>
      </c>
      <c r="B3694">
        <v>80.75</v>
      </c>
      <c r="C3694" t="s">
        <v>473</v>
      </c>
    </row>
    <row r="3695" spans="1:3" x14ac:dyDescent="0.25">
      <c r="A3695">
        <v>8256</v>
      </c>
      <c r="B3695">
        <v>61.75</v>
      </c>
      <c r="C3695" t="s">
        <v>473</v>
      </c>
    </row>
    <row r="3696" spans="1:3" x14ac:dyDescent="0.25">
      <c r="A3696">
        <v>8257</v>
      </c>
      <c r="B3696">
        <v>120</v>
      </c>
      <c r="C3696" t="s">
        <v>473</v>
      </c>
    </row>
    <row r="3697" spans="1:3" x14ac:dyDescent="0.25">
      <c r="A3697">
        <v>8526</v>
      </c>
      <c r="B3697">
        <v>10.171964285714285</v>
      </c>
      <c r="C3697" t="s">
        <v>473</v>
      </c>
    </row>
    <row r="3698" spans="1:3" x14ac:dyDescent="0.25">
      <c r="A3698">
        <v>8666</v>
      </c>
      <c r="B3698">
        <v>22.8825</v>
      </c>
      <c r="C3698" t="s">
        <v>473</v>
      </c>
    </row>
    <row r="3699" spans="1:3" x14ac:dyDescent="0.25">
      <c r="A3699">
        <v>8699</v>
      </c>
      <c r="B3699">
        <v>0.5</v>
      </c>
      <c r="C3699" t="s">
        <v>473</v>
      </c>
    </row>
    <row r="3700" spans="1:3" x14ac:dyDescent="0.25">
      <c r="A3700">
        <v>8700</v>
      </c>
      <c r="B3700">
        <v>12.5</v>
      </c>
      <c r="C3700" t="s">
        <v>473</v>
      </c>
    </row>
    <row r="3701" spans="1:3" x14ac:dyDescent="0.25">
      <c r="A3701">
        <v>8705</v>
      </c>
      <c r="B3701">
        <v>7.5</v>
      </c>
      <c r="C3701" t="s">
        <v>473</v>
      </c>
    </row>
    <row r="3702" spans="1:3" x14ac:dyDescent="0.25">
      <c r="A3702">
        <v>8777</v>
      </c>
      <c r="B3702">
        <v>86.85</v>
      </c>
      <c r="C3702" t="s">
        <v>473</v>
      </c>
    </row>
    <row r="3703" spans="1:3" x14ac:dyDescent="0.25">
      <c r="A3703">
        <v>8787</v>
      </c>
      <c r="B3703">
        <v>1.5</v>
      </c>
      <c r="C3703" t="s">
        <v>473</v>
      </c>
    </row>
    <row r="3704" spans="1:3" x14ac:dyDescent="0.25">
      <c r="A3704">
        <v>8802</v>
      </c>
      <c r="B3704">
        <v>43.5</v>
      </c>
      <c r="C3704" t="s">
        <v>473</v>
      </c>
    </row>
    <row r="3705" spans="1:3" x14ac:dyDescent="0.25">
      <c r="A3705">
        <v>8803</v>
      </c>
      <c r="B3705">
        <v>43.5</v>
      </c>
      <c r="C3705" t="s">
        <v>473</v>
      </c>
    </row>
    <row r="3706" spans="1:3" x14ac:dyDescent="0.25">
      <c r="A3706">
        <v>8807</v>
      </c>
      <c r="B3706">
        <v>1.6950000000000001</v>
      </c>
      <c r="C3706" t="s">
        <v>473</v>
      </c>
    </row>
    <row r="3707" spans="1:3" x14ac:dyDescent="0.25">
      <c r="A3707">
        <v>8833</v>
      </c>
      <c r="B3707">
        <v>17.795000000000002</v>
      </c>
      <c r="C3707" t="s">
        <v>473</v>
      </c>
    </row>
    <row r="3708" spans="1:3" x14ac:dyDescent="0.25">
      <c r="A3708">
        <v>8838</v>
      </c>
      <c r="B3708">
        <v>34.49</v>
      </c>
      <c r="C3708" t="s">
        <v>473</v>
      </c>
    </row>
    <row r="3709" spans="1:3" x14ac:dyDescent="0.25">
      <c r="A3709">
        <v>8850</v>
      </c>
      <c r="B3709">
        <v>42.372800000000005</v>
      </c>
      <c r="C3709" t="s">
        <v>473</v>
      </c>
    </row>
    <row r="3710" spans="1:3" x14ac:dyDescent="0.25">
      <c r="A3710">
        <v>8901</v>
      </c>
      <c r="B3710">
        <v>0.29669285714285715</v>
      </c>
      <c r="C3710" t="s">
        <v>473</v>
      </c>
    </row>
    <row r="3711" spans="1:3" x14ac:dyDescent="0.25">
      <c r="A3711">
        <v>8902</v>
      </c>
      <c r="B3711">
        <v>17.0137</v>
      </c>
      <c r="C3711" t="s">
        <v>473</v>
      </c>
    </row>
    <row r="3712" spans="1:3" x14ac:dyDescent="0.25">
      <c r="A3712">
        <v>8903</v>
      </c>
      <c r="B3712">
        <v>2.0194260869565217</v>
      </c>
      <c r="C3712" t="s">
        <v>473</v>
      </c>
    </row>
    <row r="3713" spans="1:3" x14ac:dyDescent="0.25">
      <c r="A3713">
        <v>8904</v>
      </c>
      <c r="B3713">
        <v>4.9092545454545453</v>
      </c>
      <c r="C3713" t="s">
        <v>473</v>
      </c>
    </row>
    <row r="3714" spans="1:3" x14ac:dyDescent="0.25">
      <c r="A3714">
        <v>8915</v>
      </c>
      <c r="B3714">
        <v>57.851954545454539</v>
      </c>
      <c r="C3714" t="s">
        <v>473</v>
      </c>
    </row>
    <row r="3715" spans="1:3" x14ac:dyDescent="0.25">
      <c r="A3715">
        <v>8916</v>
      </c>
      <c r="B3715">
        <v>57.852022727272725</v>
      </c>
      <c r="C3715" t="s">
        <v>473</v>
      </c>
    </row>
    <row r="3716" spans="1:3" x14ac:dyDescent="0.25">
      <c r="A3716">
        <v>8917</v>
      </c>
      <c r="B3716">
        <v>57.849999999999994</v>
      </c>
      <c r="C3716" t="s">
        <v>473</v>
      </c>
    </row>
    <row r="3717" spans="1:3" x14ac:dyDescent="0.25">
      <c r="A3717">
        <v>8918</v>
      </c>
      <c r="B3717">
        <v>57.851522727272723</v>
      </c>
      <c r="C3717" t="s">
        <v>473</v>
      </c>
    </row>
    <row r="3718" spans="1:3" x14ac:dyDescent="0.25">
      <c r="A3718">
        <v>8919</v>
      </c>
      <c r="B3718">
        <v>0.2</v>
      </c>
      <c r="C3718" t="s">
        <v>473</v>
      </c>
    </row>
    <row r="3719" spans="1:3" x14ac:dyDescent="0.25">
      <c r="A3719">
        <v>8925</v>
      </c>
      <c r="B3719">
        <v>1.2</v>
      </c>
      <c r="C3719" t="s">
        <v>473</v>
      </c>
    </row>
    <row r="3720" spans="1:3" x14ac:dyDescent="0.25">
      <c r="A3720">
        <v>8926</v>
      </c>
      <c r="B3720">
        <v>2.3207547169811322</v>
      </c>
      <c r="C3720" t="s">
        <v>473</v>
      </c>
    </row>
    <row r="3721" spans="1:3" x14ac:dyDescent="0.25">
      <c r="A3721">
        <v>8927</v>
      </c>
      <c r="B3721">
        <v>0.3</v>
      </c>
      <c r="C3721" t="s">
        <v>473</v>
      </c>
    </row>
    <row r="3722" spans="1:3" x14ac:dyDescent="0.25">
      <c r="A3722">
        <v>8928</v>
      </c>
      <c r="B3722">
        <v>0.3</v>
      </c>
      <c r="C3722" t="s">
        <v>473</v>
      </c>
    </row>
    <row r="3723" spans="1:3" x14ac:dyDescent="0.25">
      <c r="A3723">
        <v>8929</v>
      </c>
      <c r="B3723">
        <v>0.9</v>
      </c>
      <c r="C3723" t="s">
        <v>473</v>
      </c>
    </row>
    <row r="3724" spans="1:3" x14ac:dyDescent="0.25">
      <c r="A3724">
        <v>8930</v>
      </c>
      <c r="B3724">
        <v>0.95</v>
      </c>
      <c r="C3724" t="s">
        <v>473</v>
      </c>
    </row>
    <row r="3725" spans="1:3" x14ac:dyDescent="0.25">
      <c r="A3725">
        <v>8931</v>
      </c>
      <c r="B3725">
        <v>2</v>
      </c>
      <c r="C3725" t="s">
        <v>473</v>
      </c>
    </row>
    <row r="3726" spans="1:3" x14ac:dyDescent="0.25">
      <c r="A3726">
        <v>8932</v>
      </c>
      <c r="B3726">
        <v>1.8</v>
      </c>
      <c r="C3726" t="s">
        <v>473</v>
      </c>
    </row>
    <row r="3727" spans="1:3" x14ac:dyDescent="0.25">
      <c r="A3727">
        <v>8934</v>
      </c>
      <c r="B3727">
        <v>24.58</v>
      </c>
      <c r="C3727" t="s">
        <v>473</v>
      </c>
    </row>
    <row r="3728" spans="1:3" x14ac:dyDescent="0.25">
      <c r="A3728">
        <v>8935</v>
      </c>
      <c r="B3728">
        <v>40.347999999999999</v>
      </c>
      <c r="C3728" t="s">
        <v>473</v>
      </c>
    </row>
    <row r="3729" spans="1:3" x14ac:dyDescent="0.25">
      <c r="A3729">
        <v>8936</v>
      </c>
      <c r="B3729">
        <v>11.016818181818183</v>
      </c>
      <c r="C3729" t="s">
        <v>473</v>
      </c>
    </row>
    <row r="3730" spans="1:3" x14ac:dyDescent="0.25">
      <c r="A3730">
        <v>8943</v>
      </c>
      <c r="B3730">
        <v>21.447115384615383</v>
      </c>
      <c r="C3730" t="s">
        <v>473</v>
      </c>
    </row>
    <row r="3731" spans="1:3" x14ac:dyDescent="0.25">
      <c r="A3731">
        <v>8997</v>
      </c>
      <c r="B3731">
        <v>7.8580645161290317</v>
      </c>
      <c r="C3731" t="s">
        <v>473</v>
      </c>
    </row>
    <row r="3732" spans="1:3" x14ac:dyDescent="0.25">
      <c r="A3732">
        <v>8998</v>
      </c>
      <c r="B3732">
        <v>42.977499999999999</v>
      </c>
      <c r="C3732" t="s">
        <v>473</v>
      </c>
    </row>
    <row r="3733" spans="1:3" x14ac:dyDescent="0.25">
      <c r="A3733">
        <v>8999</v>
      </c>
      <c r="B3733">
        <v>55.05</v>
      </c>
      <c r="C3733" t="s">
        <v>473</v>
      </c>
    </row>
    <row r="3734" spans="1:3" x14ac:dyDescent="0.25">
      <c r="A3734">
        <v>9000</v>
      </c>
      <c r="B3734">
        <v>55.05</v>
      </c>
      <c r="C3734" t="s">
        <v>473</v>
      </c>
    </row>
    <row r="3735" spans="1:3" x14ac:dyDescent="0.25">
      <c r="A3735">
        <v>9001</v>
      </c>
      <c r="B3735">
        <v>55.05</v>
      </c>
      <c r="C3735" t="s">
        <v>473</v>
      </c>
    </row>
    <row r="3736" spans="1:3" x14ac:dyDescent="0.25">
      <c r="A3736">
        <v>9002</v>
      </c>
      <c r="B3736">
        <v>55.050000000000004</v>
      </c>
      <c r="C3736" t="s">
        <v>473</v>
      </c>
    </row>
    <row r="3737" spans="1:3" x14ac:dyDescent="0.25">
      <c r="A3737">
        <v>9003</v>
      </c>
      <c r="B3737">
        <v>34.5</v>
      </c>
      <c r="C3737" t="s">
        <v>473</v>
      </c>
    </row>
    <row r="3738" spans="1:3" x14ac:dyDescent="0.25">
      <c r="A3738">
        <v>9202</v>
      </c>
      <c r="B3738">
        <v>27.12</v>
      </c>
      <c r="C3738" t="s">
        <v>473</v>
      </c>
    </row>
    <row r="3739" spans="1:3" x14ac:dyDescent="0.25">
      <c r="A3739">
        <v>9203</v>
      </c>
      <c r="B3739">
        <v>100</v>
      </c>
      <c r="C3739" t="s">
        <v>473</v>
      </c>
    </row>
    <row r="3740" spans="1:3" x14ac:dyDescent="0.25">
      <c r="A3740">
        <v>9210</v>
      </c>
      <c r="B3740">
        <v>15.254324324324324</v>
      </c>
      <c r="C3740" t="s">
        <v>473</v>
      </c>
    </row>
    <row r="3741" spans="1:3" x14ac:dyDescent="0.25">
      <c r="A3741">
        <v>9211</v>
      </c>
      <c r="B3741">
        <v>12.711891891891892</v>
      </c>
      <c r="C3741" t="s">
        <v>473</v>
      </c>
    </row>
    <row r="3742" spans="1:3" x14ac:dyDescent="0.25">
      <c r="A3742">
        <v>9212</v>
      </c>
      <c r="B3742">
        <v>1.61</v>
      </c>
      <c r="C3742" t="s">
        <v>473</v>
      </c>
    </row>
    <row r="3743" spans="1:3" x14ac:dyDescent="0.25">
      <c r="A3743">
        <v>9213</v>
      </c>
      <c r="B3743">
        <v>2.2032432432432429</v>
      </c>
      <c r="C3743" t="s">
        <v>473</v>
      </c>
    </row>
    <row r="3744" spans="1:3" x14ac:dyDescent="0.25">
      <c r="A3744">
        <v>9214</v>
      </c>
      <c r="B3744">
        <v>2.1186486486486489</v>
      </c>
      <c r="C3744" t="s">
        <v>473</v>
      </c>
    </row>
    <row r="3745" spans="1:3" x14ac:dyDescent="0.25">
      <c r="A3745">
        <v>9215</v>
      </c>
      <c r="B3745">
        <v>3.2202702702702704</v>
      </c>
      <c r="C3745" t="s">
        <v>473</v>
      </c>
    </row>
    <row r="3746" spans="1:3" x14ac:dyDescent="0.25">
      <c r="A3746">
        <v>9216</v>
      </c>
      <c r="B3746">
        <v>2.2881081081081081</v>
      </c>
      <c r="C3746" t="s">
        <v>473</v>
      </c>
    </row>
    <row r="3747" spans="1:3" x14ac:dyDescent="0.25">
      <c r="A3747">
        <v>9217</v>
      </c>
      <c r="B3747">
        <v>4.5</v>
      </c>
      <c r="C3747" t="s">
        <v>473</v>
      </c>
    </row>
    <row r="3748" spans="1:3" x14ac:dyDescent="0.25">
      <c r="A3748">
        <v>9218</v>
      </c>
      <c r="B3748">
        <v>3.8135135135135134</v>
      </c>
      <c r="C3748" t="s">
        <v>473</v>
      </c>
    </row>
    <row r="3749" spans="1:3" x14ac:dyDescent="0.25">
      <c r="A3749">
        <v>9219</v>
      </c>
      <c r="B3749">
        <v>3.2202702702702704</v>
      </c>
      <c r="C3749" t="s">
        <v>473</v>
      </c>
    </row>
    <row r="3750" spans="1:3" x14ac:dyDescent="0.25">
      <c r="A3750">
        <v>9220</v>
      </c>
      <c r="B3750">
        <v>7.6270270270270268</v>
      </c>
      <c r="C3750" t="s">
        <v>473</v>
      </c>
    </row>
    <row r="3751" spans="1:3" x14ac:dyDescent="0.25">
      <c r="A3751">
        <v>9222</v>
      </c>
      <c r="B3751">
        <v>48.722694444444443</v>
      </c>
      <c r="C3751" t="s">
        <v>473</v>
      </c>
    </row>
    <row r="3752" spans="1:3" x14ac:dyDescent="0.25">
      <c r="A3752">
        <v>9224</v>
      </c>
      <c r="B3752">
        <v>8.5139756097560984</v>
      </c>
      <c r="C3752" t="s">
        <v>473</v>
      </c>
    </row>
    <row r="3753" spans="1:3" x14ac:dyDescent="0.25">
      <c r="A3753">
        <v>9226</v>
      </c>
      <c r="B3753">
        <v>7.8795181818181819</v>
      </c>
      <c r="C3753" t="s">
        <v>473</v>
      </c>
    </row>
    <row r="3754" spans="1:3" x14ac:dyDescent="0.25">
      <c r="A3754">
        <v>9227</v>
      </c>
      <c r="B3754">
        <v>20.054400000000001</v>
      </c>
      <c r="C3754" t="s">
        <v>473</v>
      </c>
    </row>
    <row r="3755" spans="1:3" x14ac:dyDescent="0.25">
      <c r="A3755">
        <v>9230</v>
      </c>
      <c r="B3755">
        <v>0.88070000000000004</v>
      </c>
      <c r="C3755" t="s">
        <v>473</v>
      </c>
    </row>
    <row r="3756" spans="1:3" x14ac:dyDescent="0.25">
      <c r="A3756">
        <v>9232</v>
      </c>
      <c r="B3756">
        <v>4.024</v>
      </c>
      <c r="C3756" t="s">
        <v>473</v>
      </c>
    </row>
    <row r="3757" spans="1:3" x14ac:dyDescent="0.25">
      <c r="A3757">
        <v>9234</v>
      </c>
      <c r="B3757">
        <v>21.625999999999998</v>
      </c>
      <c r="C3757" t="s">
        <v>473</v>
      </c>
    </row>
    <row r="3758" spans="1:3" x14ac:dyDescent="0.25">
      <c r="A3758">
        <v>9235</v>
      </c>
      <c r="B3758">
        <v>57.849999999999994</v>
      </c>
      <c r="C3758" t="s">
        <v>473</v>
      </c>
    </row>
    <row r="3759" spans="1:3" x14ac:dyDescent="0.25">
      <c r="A3759">
        <v>9236</v>
      </c>
      <c r="B3759">
        <v>57.849999999999994</v>
      </c>
      <c r="C3759" t="s">
        <v>473</v>
      </c>
    </row>
    <row r="3760" spans="1:3" x14ac:dyDescent="0.25">
      <c r="A3760">
        <v>9239</v>
      </c>
      <c r="B3760">
        <v>91.980506822612085</v>
      </c>
      <c r="C3760" t="s">
        <v>473</v>
      </c>
    </row>
    <row r="3761" spans="1:3" x14ac:dyDescent="0.25">
      <c r="A3761">
        <v>9747</v>
      </c>
      <c r="B3761">
        <v>3.75</v>
      </c>
      <c r="C3761" t="s">
        <v>473</v>
      </c>
    </row>
    <row r="3762" spans="1:3" x14ac:dyDescent="0.25">
      <c r="A3762">
        <v>9748</v>
      </c>
      <c r="B3762">
        <v>51.507949125596184</v>
      </c>
      <c r="C3762" t="s">
        <v>473</v>
      </c>
    </row>
    <row r="3763" spans="1:3" x14ac:dyDescent="0.25">
      <c r="A3763">
        <v>9749</v>
      </c>
      <c r="B3763">
        <v>43.7206329113924</v>
      </c>
      <c r="C3763" t="s">
        <v>473</v>
      </c>
    </row>
    <row r="3764" spans="1:3" x14ac:dyDescent="0.25">
      <c r="A3764">
        <v>9750</v>
      </c>
      <c r="B3764">
        <v>30.765210084033612</v>
      </c>
      <c r="C3764" t="s">
        <v>473</v>
      </c>
    </row>
    <row r="3765" spans="1:3" x14ac:dyDescent="0.25">
      <c r="A3765">
        <v>9813</v>
      </c>
      <c r="B3765">
        <v>25.637010676156581</v>
      </c>
      <c r="C3765" t="s">
        <v>473</v>
      </c>
    </row>
    <row r="3766" spans="1:3" x14ac:dyDescent="0.25">
      <c r="A3766">
        <v>9814</v>
      </c>
      <c r="B3766">
        <v>5.9307765957446801</v>
      </c>
      <c r="C3766" t="s">
        <v>473</v>
      </c>
    </row>
    <row r="3767" spans="1:3" x14ac:dyDescent="0.25">
      <c r="A3767">
        <v>9815</v>
      </c>
      <c r="B3767">
        <v>10.619300106044541</v>
      </c>
      <c r="C3767" t="s">
        <v>473</v>
      </c>
    </row>
    <row r="3768" spans="1:3" x14ac:dyDescent="0.25">
      <c r="A3768">
        <v>9818</v>
      </c>
      <c r="B3768">
        <v>211.19881305637981</v>
      </c>
      <c r="C3768" t="s">
        <v>473</v>
      </c>
    </row>
    <row r="3769" spans="1:3" x14ac:dyDescent="0.25">
      <c r="A3769">
        <v>9820</v>
      </c>
      <c r="B3769">
        <v>8.0460000000000012</v>
      </c>
      <c r="C3769" t="s">
        <v>473</v>
      </c>
    </row>
    <row r="3770" spans="1:3" x14ac:dyDescent="0.25">
      <c r="A3770">
        <v>9824</v>
      </c>
      <c r="B3770">
        <v>21.099999999999998</v>
      </c>
      <c r="C3770" t="s">
        <v>473</v>
      </c>
    </row>
    <row r="3771" spans="1:3" x14ac:dyDescent="0.25">
      <c r="A3771">
        <v>9825</v>
      </c>
      <c r="B3771">
        <v>64.406666666666666</v>
      </c>
      <c r="C3771" t="s">
        <v>473</v>
      </c>
    </row>
    <row r="3772" spans="1:3" x14ac:dyDescent="0.25">
      <c r="A3772">
        <v>9826</v>
      </c>
      <c r="B3772">
        <v>20.28</v>
      </c>
      <c r="C3772" t="s">
        <v>473</v>
      </c>
    </row>
    <row r="3773" spans="1:3" x14ac:dyDescent="0.25">
      <c r="A3773">
        <v>9831</v>
      </c>
      <c r="B3773">
        <v>11.37569105691057</v>
      </c>
      <c r="C3773" t="s">
        <v>473</v>
      </c>
    </row>
    <row r="3774" spans="1:3" x14ac:dyDescent="0.25">
      <c r="A3774">
        <v>9834</v>
      </c>
      <c r="B3774">
        <v>6.3087837837837837</v>
      </c>
      <c r="C3774" t="s">
        <v>473</v>
      </c>
    </row>
    <row r="3775" spans="1:3" x14ac:dyDescent="0.25">
      <c r="A3775">
        <v>9835</v>
      </c>
      <c r="B3775">
        <v>25</v>
      </c>
      <c r="C3775" t="s">
        <v>473</v>
      </c>
    </row>
    <row r="3776" spans="1:3" x14ac:dyDescent="0.25">
      <c r="A3776">
        <v>9836</v>
      </c>
      <c r="B3776">
        <v>0.34</v>
      </c>
      <c r="C3776" t="s">
        <v>473</v>
      </c>
    </row>
    <row r="3777" spans="1:3" x14ac:dyDescent="0.25">
      <c r="A3777">
        <v>9850</v>
      </c>
      <c r="B3777">
        <v>0.51160337552742619</v>
      </c>
      <c r="C3777" t="s">
        <v>473</v>
      </c>
    </row>
    <row r="3778" spans="1:3" x14ac:dyDescent="0.25">
      <c r="A3778">
        <v>9873</v>
      </c>
      <c r="B3778">
        <v>1.1863999999999999</v>
      </c>
      <c r="C3778" t="s">
        <v>473</v>
      </c>
    </row>
    <row r="3779" spans="1:3" x14ac:dyDescent="0.25">
      <c r="A3779">
        <v>9875</v>
      </c>
      <c r="B3779">
        <v>4.2372000000000005</v>
      </c>
      <c r="C3779" t="s">
        <v>473</v>
      </c>
    </row>
    <row r="3780" spans="1:3" x14ac:dyDescent="0.25">
      <c r="A3780">
        <v>9899</v>
      </c>
      <c r="B3780">
        <v>9.7367639782286002</v>
      </c>
      <c r="C3780" t="s">
        <v>473</v>
      </c>
    </row>
    <row r="3781" spans="1:3" x14ac:dyDescent="0.25">
      <c r="A3781">
        <v>9906</v>
      </c>
      <c r="B3781">
        <v>7.7725806451612902</v>
      </c>
      <c r="C3781" t="s">
        <v>473</v>
      </c>
    </row>
    <row r="3782" spans="1:3" x14ac:dyDescent="0.25">
      <c r="A3782">
        <v>9909</v>
      </c>
      <c r="B3782">
        <v>20.34</v>
      </c>
      <c r="C3782" t="s">
        <v>473</v>
      </c>
    </row>
    <row r="3783" spans="1:3" x14ac:dyDescent="0.25">
      <c r="A3783">
        <v>9910</v>
      </c>
      <c r="B3783">
        <v>15.253781512605043</v>
      </c>
      <c r="C3783" t="s">
        <v>473</v>
      </c>
    </row>
    <row r="3784" spans="1:3" x14ac:dyDescent="0.25">
      <c r="A3784">
        <v>9940</v>
      </c>
      <c r="B3784">
        <v>11.440000000000001</v>
      </c>
      <c r="C3784" t="s">
        <v>473</v>
      </c>
    </row>
    <row r="3785" spans="1:3" x14ac:dyDescent="0.25">
      <c r="A3785">
        <v>9941</v>
      </c>
      <c r="B3785">
        <v>11.02</v>
      </c>
      <c r="C3785" t="s">
        <v>473</v>
      </c>
    </row>
    <row r="3786" spans="1:3" x14ac:dyDescent="0.25">
      <c r="A3786">
        <v>9953</v>
      </c>
      <c r="B3786">
        <v>64.819999999999993</v>
      </c>
      <c r="C3786" t="s">
        <v>473</v>
      </c>
    </row>
    <row r="3787" spans="1:3" x14ac:dyDescent="0.25">
      <c r="A3787">
        <v>9956</v>
      </c>
      <c r="B3787">
        <v>58.473333333333329</v>
      </c>
      <c r="C3787" t="s">
        <v>473</v>
      </c>
    </row>
    <row r="3788" spans="1:3" x14ac:dyDescent="0.25">
      <c r="A3788">
        <v>9957</v>
      </c>
      <c r="B3788">
        <v>6.0591666666666661</v>
      </c>
      <c r="C3788" t="s">
        <v>473</v>
      </c>
    </row>
    <row r="3789" spans="1:3" x14ac:dyDescent="0.25">
      <c r="A3789">
        <v>9958</v>
      </c>
      <c r="B3789">
        <v>5.0141379310344822</v>
      </c>
      <c r="C3789" t="s">
        <v>473</v>
      </c>
    </row>
    <row r="3790" spans="1:3" x14ac:dyDescent="0.25">
      <c r="A3790">
        <v>9972</v>
      </c>
      <c r="B3790">
        <v>1.8144999999999998</v>
      </c>
      <c r="C3790" t="s">
        <v>473</v>
      </c>
    </row>
    <row r="3791" spans="1:3" x14ac:dyDescent="0.25">
      <c r="A3791">
        <v>9973</v>
      </c>
      <c r="B3791">
        <v>1.98</v>
      </c>
      <c r="C3791" t="s">
        <v>473</v>
      </c>
    </row>
    <row r="3792" spans="1:3" x14ac:dyDescent="0.25">
      <c r="A3792">
        <v>9980</v>
      </c>
      <c r="B3792">
        <v>7.625</v>
      </c>
      <c r="C3792" t="s">
        <v>473</v>
      </c>
    </row>
    <row r="3793" spans="1:3" x14ac:dyDescent="0.25">
      <c r="A3793">
        <v>9989</v>
      </c>
      <c r="B3793">
        <v>0.18</v>
      </c>
      <c r="C3793" t="s">
        <v>473</v>
      </c>
    </row>
    <row r="3794" spans="1:3" x14ac:dyDescent="0.25">
      <c r="A3794">
        <v>9990</v>
      </c>
      <c r="B3794">
        <v>3.8140000000000001</v>
      </c>
      <c r="C3794" t="s">
        <v>473</v>
      </c>
    </row>
    <row r="3795" spans="1:3" x14ac:dyDescent="0.25">
      <c r="A3795">
        <v>9992</v>
      </c>
      <c r="B3795">
        <v>28.81</v>
      </c>
      <c r="C3795" t="s">
        <v>473</v>
      </c>
    </row>
    <row r="3796" spans="1:3" x14ac:dyDescent="0.25">
      <c r="A3796">
        <v>9993</v>
      </c>
      <c r="B3796">
        <v>216.95</v>
      </c>
      <c r="C3796" t="s">
        <v>473</v>
      </c>
    </row>
    <row r="3797" spans="1:3" x14ac:dyDescent="0.25">
      <c r="A3797">
        <v>9994</v>
      </c>
      <c r="B3797">
        <v>6.44</v>
      </c>
      <c r="C3797" t="s">
        <v>473</v>
      </c>
    </row>
    <row r="3798" spans="1:3" x14ac:dyDescent="0.25">
      <c r="A3798">
        <v>9996</v>
      </c>
      <c r="B3798">
        <v>22.88</v>
      </c>
      <c r="C3798" t="s">
        <v>473</v>
      </c>
    </row>
    <row r="3799" spans="1:3" x14ac:dyDescent="0.25">
      <c r="A3799">
        <v>9998</v>
      </c>
      <c r="B3799">
        <v>4</v>
      </c>
      <c r="C3799" t="s">
        <v>473</v>
      </c>
    </row>
    <row r="3800" spans="1:3" x14ac:dyDescent="0.25">
      <c r="A3800">
        <v>9999</v>
      </c>
      <c r="B3800">
        <v>3</v>
      </c>
      <c r="C3800" t="s">
        <v>473</v>
      </c>
    </row>
    <row r="3801" spans="1:3" x14ac:dyDescent="0.25">
      <c r="A3801">
        <v>10016</v>
      </c>
      <c r="B3801">
        <v>18.892666666666667</v>
      </c>
      <c r="C3801" t="s">
        <v>473</v>
      </c>
    </row>
    <row r="3802" spans="1:3" x14ac:dyDescent="0.25">
      <c r="A3802">
        <v>10024</v>
      </c>
      <c r="B3802">
        <v>166.1</v>
      </c>
      <c r="C3802" t="s">
        <v>473</v>
      </c>
    </row>
    <row r="3803" spans="1:3" x14ac:dyDescent="0.25">
      <c r="A3803">
        <v>10031</v>
      </c>
      <c r="B3803">
        <v>4.22</v>
      </c>
      <c r="C3803" t="s">
        <v>473</v>
      </c>
    </row>
    <row r="3804" spans="1:3" x14ac:dyDescent="0.25">
      <c r="A3804">
        <v>10033</v>
      </c>
      <c r="B3804">
        <v>1</v>
      </c>
      <c r="C3804" t="s">
        <v>473</v>
      </c>
    </row>
    <row r="3805" spans="1:3" x14ac:dyDescent="0.25">
      <c r="A3805">
        <v>10035</v>
      </c>
      <c r="B3805">
        <v>66.95</v>
      </c>
      <c r="C3805" t="s">
        <v>473</v>
      </c>
    </row>
    <row r="3806" spans="1:3" x14ac:dyDescent="0.25">
      <c r="A3806">
        <v>10036</v>
      </c>
      <c r="B3806">
        <v>95</v>
      </c>
      <c r="C3806" t="s">
        <v>473</v>
      </c>
    </row>
    <row r="3807" spans="1:3" x14ac:dyDescent="0.25">
      <c r="A3807">
        <v>10037</v>
      </c>
      <c r="B3807">
        <v>4.4000000000000004</v>
      </c>
      <c r="C3807" t="s">
        <v>473</v>
      </c>
    </row>
    <row r="3808" spans="1:3" x14ac:dyDescent="0.25">
      <c r="A3808">
        <v>10038</v>
      </c>
      <c r="B3808">
        <v>5.8</v>
      </c>
      <c r="C3808" t="s">
        <v>473</v>
      </c>
    </row>
    <row r="3809" spans="1:3" x14ac:dyDescent="0.25">
      <c r="A3809">
        <v>10065</v>
      </c>
      <c r="B3809">
        <v>279.66000000000003</v>
      </c>
      <c r="C3809" t="s">
        <v>473</v>
      </c>
    </row>
    <row r="3810" spans="1:3" x14ac:dyDescent="0.25">
      <c r="A3810">
        <v>10066</v>
      </c>
      <c r="B3810">
        <v>230.45</v>
      </c>
      <c r="C3810" t="s">
        <v>473</v>
      </c>
    </row>
    <row r="3811" spans="1:3" x14ac:dyDescent="0.25">
      <c r="A3811">
        <v>10075</v>
      </c>
      <c r="B3811">
        <v>4.2313725490196079</v>
      </c>
      <c r="C3811" t="s">
        <v>473</v>
      </c>
    </row>
    <row r="3812" spans="1:3" x14ac:dyDescent="0.25">
      <c r="A3812">
        <v>10135</v>
      </c>
      <c r="B3812">
        <v>16.678571428571431</v>
      </c>
      <c r="C3812" t="s">
        <v>473</v>
      </c>
    </row>
    <row r="3813" spans="1:3" x14ac:dyDescent="0.25">
      <c r="A3813">
        <v>10143</v>
      </c>
      <c r="B3813">
        <v>25.786115555555561</v>
      </c>
      <c r="C3813" t="s">
        <v>473</v>
      </c>
    </row>
    <row r="3814" spans="1:3" x14ac:dyDescent="0.25">
      <c r="A3814">
        <v>10153</v>
      </c>
      <c r="B3814">
        <v>26.400000000000002</v>
      </c>
      <c r="C3814" t="s">
        <v>473</v>
      </c>
    </row>
    <row r="3815" spans="1:3" x14ac:dyDescent="0.25">
      <c r="A3815">
        <v>10163</v>
      </c>
      <c r="B3815">
        <v>55.083333333333336</v>
      </c>
      <c r="C3815" t="s">
        <v>473</v>
      </c>
    </row>
    <row r="3816" spans="1:3" x14ac:dyDescent="0.25">
      <c r="A3816">
        <v>10164</v>
      </c>
      <c r="B3816">
        <v>55.080000000000005</v>
      </c>
      <c r="C3816" t="s">
        <v>473</v>
      </c>
    </row>
    <row r="3817" spans="1:3" x14ac:dyDescent="0.25">
      <c r="A3817">
        <v>10182</v>
      </c>
      <c r="B3817">
        <v>126.7</v>
      </c>
      <c r="C3817" t="s">
        <v>473</v>
      </c>
    </row>
    <row r="3818" spans="1:3" x14ac:dyDescent="0.25">
      <c r="A3818">
        <v>10183</v>
      </c>
      <c r="B3818">
        <v>207.63</v>
      </c>
      <c r="C3818" t="s">
        <v>473</v>
      </c>
    </row>
    <row r="3819" spans="1:3" x14ac:dyDescent="0.25">
      <c r="A3819">
        <v>10188</v>
      </c>
      <c r="B3819">
        <v>95</v>
      </c>
      <c r="C3819" t="s">
        <v>473</v>
      </c>
    </row>
    <row r="3820" spans="1:3" x14ac:dyDescent="0.25">
      <c r="A3820">
        <v>10190</v>
      </c>
      <c r="B3820">
        <v>175.1998361998362</v>
      </c>
      <c r="C3820" t="s">
        <v>473</v>
      </c>
    </row>
    <row r="3821" spans="1:3" x14ac:dyDescent="0.25">
      <c r="A3821">
        <v>10191</v>
      </c>
      <c r="B3821">
        <v>96.098639455782305</v>
      </c>
      <c r="C3821" t="s">
        <v>473</v>
      </c>
    </row>
    <row r="3822" spans="1:3" x14ac:dyDescent="0.25">
      <c r="A3822">
        <v>10192</v>
      </c>
      <c r="B3822">
        <v>97.700421940928265</v>
      </c>
      <c r="C3822" t="s">
        <v>473</v>
      </c>
    </row>
    <row r="3823" spans="1:3" x14ac:dyDescent="0.25">
      <c r="A3823">
        <v>10193</v>
      </c>
      <c r="B3823">
        <v>95.30115830115831</v>
      </c>
      <c r="C3823" t="s">
        <v>473</v>
      </c>
    </row>
    <row r="3824" spans="1:3" x14ac:dyDescent="0.25">
      <c r="A3824">
        <v>10194</v>
      </c>
      <c r="B3824">
        <v>156.5</v>
      </c>
      <c r="C3824" t="s">
        <v>473</v>
      </c>
    </row>
    <row r="3825" spans="1:3" x14ac:dyDescent="0.25">
      <c r="A3825">
        <v>10195</v>
      </c>
      <c r="B3825">
        <v>156.50000000000003</v>
      </c>
      <c r="C3825" t="s">
        <v>473</v>
      </c>
    </row>
    <row r="3826" spans="1:3" x14ac:dyDescent="0.25">
      <c r="A3826">
        <v>10196</v>
      </c>
      <c r="B3826">
        <v>149.4</v>
      </c>
      <c r="C3826" t="s">
        <v>473</v>
      </c>
    </row>
    <row r="3827" spans="1:3" x14ac:dyDescent="0.25">
      <c r="A3827">
        <v>10197</v>
      </c>
      <c r="B3827">
        <v>156.5</v>
      </c>
      <c r="C3827" t="s">
        <v>473</v>
      </c>
    </row>
    <row r="3828" spans="1:3" x14ac:dyDescent="0.25">
      <c r="A3828">
        <v>10199</v>
      </c>
      <c r="B3828">
        <v>18.3</v>
      </c>
      <c r="C3828" t="s">
        <v>473</v>
      </c>
    </row>
    <row r="3829" spans="1:3" x14ac:dyDescent="0.25">
      <c r="A3829">
        <v>10201</v>
      </c>
      <c r="B3829">
        <v>13.6</v>
      </c>
      <c r="C3829" t="s">
        <v>473</v>
      </c>
    </row>
    <row r="3830" spans="1:3" x14ac:dyDescent="0.25">
      <c r="A3830">
        <v>10207</v>
      </c>
      <c r="B3830">
        <v>7</v>
      </c>
      <c r="C3830" t="s">
        <v>473</v>
      </c>
    </row>
    <row r="3831" spans="1:3" x14ac:dyDescent="0.25">
      <c r="A3831">
        <v>10208</v>
      </c>
      <c r="B3831">
        <v>7</v>
      </c>
      <c r="C3831" t="s">
        <v>473</v>
      </c>
    </row>
    <row r="3832" spans="1:3" x14ac:dyDescent="0.25">
      <c r="A3832">
        <v>10209</v>
      </c>
      <c r="B3832">
        <v>7</v>
      </c>
      <c r="C3832" t="s">
        <v>473</v>
      </c>
    </row>
    <row r="3833" spans="1:3" x14ac:dyDescent="0.25">
      <c r="A3833">
        <v>10210</v>
      </c>
      <c r="B3833">
        <v>7</v>
      </c>
      <c r="C3833" t="s">
        <v>473</v>
      </c>
    </row>
    <row r="3834" spans="1:3" x14ac:dyDescent="0.25">
      <c r="A3834">
        <v>10352</v>
      </c>
      <c r="B3834">
        <v>1.1099999999999999</v>
      </c>
      <c r="C3834" t="s">
        <v>473</v>
      </c>
    </row>
    <row r="3835" spans="1:3" x14ac:dyDescent="0.25">
      <c r="A3835">
        <v>10354</v>
      </c>
      <c r="B3835">
        <v>33.81</v>
      </c>
      <c r="C3835" t="s">
        <v>473</v>
      </c>
    </row>
    <row r="3836" spans="1:3" x14ac:dyDescent="0.25">
      <c r="A3836">
        <v>10379</v>
      </c>
      <c r="B3836">
        <v>127.27</v>
      </c>
      <c r="C3836" t="s">
        <v>473</v>
      </c>
    </row>
    <row r="3837" spans="1:3" x14ac:dyDescent="0.25">
      <c r="A3837">
        <v>10382</v>
      </c>
      <c r="B3837">
        <v>57.849999999999994</v>
      </c>
      <c r="C3837" t="s">
        <v>473</v>
      </c>
    </row>
    <row r="3838" spans="1:3" x14ac:dyDescent="0.25">
      <c r="A3838">
        <v>10383</v>
      </c>
      <c r="B3838">
        <v>57.849999999999994</v>
      </c>
      <c r="C3838" t="s">
        <v>473</v>
      </c>
    </row>
    <row r="3839" spans="1:3" x14ac:dyDescent="0.25">
      <c r="A3839">
        <v>10390</v>
      </c>
      <c r="B3839">
        <v>140</v>
      </c>
      <c r="C3839" t="s">
        <v>473</v>
      </c>
    </row>
    <row r="3840" spans="1:3" x14ac:dyDescent="0.25">
      <c r="A3840">
        <v>10426</v>
      </c>
      <c r="B3840">
        <v>38</v>
      </c>
      <c r="C3840" t="s">
        <v>473</v>
      </c>
    </row>
    <row r="3841" spans="1:3" x14ac:dyDescent="0.25">
      <c r="A3841">
        <v>10434</v>
      </c>
      <c r="B3841">
        <v>144.07</v>
      </c>
      <c r="C3841" t="s">
        <v>473</v>
      </c>
    </row>
    <row r="3842" spans="1:3" x14ac:dyDescent="0.25">
      <c r="A3842">
        <v>10435</v>
      </c>
      <c r="B3842">
        <v>6.0591666666666661</v>
      </c>
      <c r="C3842" t="s">
        <v>473</v>
      </c>
    </row>
    <row r="3843" spans="1:3" x14ac:dyDescent="0.25">
      <c r="A3843">
        <v>10436</v>
      </c>
      <c r="B3843">
        <v>6.0591666666666661</v>
      </c>
      <c r="C3843" t="s">
        <v>473</v>
      </c>
    </row>
    <row r="3844" spans="1:3" x14ac:dyDescent="0.25">
      <c r="A3844">
        <v>10453</v>
      </c>
      <c r="B3844">
        <v>4.3942286218042907</v>
      </c>
      <c r="C3844" t="s">
        <v>473</v>
      </c>
    </row>
    <row r="3845" spans="1:3" x14ac:dyDescent="0.25">
      <c r="A3845">
        <v>10460</v>
      </c>
      <c r="B3845">
        <v>7.8107160359379249</v>
      </c>
      <c r="C3845" t="s">
        <v>473</v>
      </c>
    </row>
    <row r="3846" spans="1:3" x14ac:dyDescent="0.25">
      <c r="A3846">
        <v>10483</v>
      </c>
      <c r="B3846">
        <v>19</v>
      </c>
      <c r="C3846" t="s">
        <v>473</v>
      </c>
    </row>
    <row r="3847" spans="1:3" x14ac:dyDescent="0.25">
      <c r="A3847">
        <v>10493</v>
      </c>
      <c r="B3847">
        <v>3.4235919153031755</v>
      </c>
      <c r="C3847" t="s">
        <v>473</v>
      </c>
    </row>
    <row r="3848" spans="1:3" x14ac:dyDescent="0.25">
      <c r="A3848">
        <v>10495</v>
      </c>
      <c r="B3848">
        <v>1112.3</v>
      </c>
      <c r="C3848" t="s">
        <v>473</v>
      </c>
    </row>
    <row r="3849" spans="1:3" x14ac:dyDescent="0.25">
      <c r="A3849">
        <v>10539</v>
      </c>
      <c r="B3849">
        <v>1.6990000000000001</v>
      </c>
      <c r="C3849" t="s">
        <v>473</v>
      </c>
    </row>
    <row r="3850" spans="1:3" x14ac:dyDescent="0.25">
      <c r="A3850">
        <v>10540</v>
      </c>
      <c r="B3850">
        <v>1.6990000000000001</v>
      </c>
      <c r="C3850" t="s">
        <v>473</v>
      </c>
    </row>
    <row r="3851" spans="1:3" x14ac:dyDescent="0.25">
      <c r="A3851">
        <v>10554</v>
      </c>
      <c r="B3851">
        <v>17.359142259414227</v>
      </c>
      <c r="C3851" t="s">
        <v>473</v>
      </c>
    </row>
    <row r="3852" spans="1:3" x14ac:dyDescent="0.25">
      <c r="A3852">
        <v>10555</v>
      </c>
      <c r="B3852">
        <v>10.942432619212163</v>
      </c>
      <c r="C3852" t="s">
        <v>473</v>
      </c>
    </row>
    <row r="3853" spans="1:3" x14ac:dyDescent="0.25">
      <c r="A3853">
        <v>10556</v>
      </c>
      <c r="B3853">
        <v>9.3910416666666663</v>
      </c>
      <c r="C3853" t="s">
        <v>473</v>
      </c>
    </row>
    <row r="3854" spans="1:3" x14ac:dyDescent="0.25">
      <c r="A3854">
        <v>10557</v>
      </c>
      <c r="B3854">
        <v>13.591397849462366</v>
      </c>
      <c r="C3854" t="s">
        <v>473</v>
      </c>
    </row>
    <row r="3855" spans="1:3" x14ac:dyDescent="0.25">
      <c r="A3855">
        <v>10562</v>
      </c>
      <c r="B3855">
        <v>25.59</v>
      </c>
      <c r="C3855" t="s">
        <v>473</v>
      </c>
    </row>
    <row r="3856" spans="1:3" x14ac:dyDescent="0.25">
      <c r="A3856">
        <v>10586</v>
      </c>
      <c r="B3856">
        <v>14.83</v>
      </c>
      <c r="C3856" t="s">
        <v>473</v>
      </c>
    </row>
    <row r="3857" spans="1:3" x14ac:dyDescent="0.25">
      <c r="A3857">
        <v>10588</v>
      </c>
      <c r="B3857">
        <v>21</v>
      </c>
      <c r="C3857" t="s">
        <v>473</v>
      </c>
    </row>
    <row r="3858" spans="1:3" x14ac:dyDescent="0.25">
      <c r="A3858">
        <v>10589</v>
      </c>
      <c r="B3858">
        <v>10.17</v>
      </c>
      <c r="C3858" t="s">
        <v>473</v>
      </c>
    </row>
    <row r="3859" spans="1:3" x14ac:dyDescent="0.25">
      <c r="A3859">
        <v>10592</v>
      </c>
      <c r="B3859">
        <v>25.425000000000001</v>
      </c>
      <c r="C3859" t="s">
        <v>473</v>
      </c>
    </row>
    <row r="3860" spans="1:3" x14ac:dyDescent="0.25">
      <c r="A3860">
        <v>10596</v>
      </c>
      <c r="B3860">
        <v>19.809999999999999</v>
      </c>
      <c r="C3860" t="s">
        <v>473</v>
      </c>
    </row>
    <row r="3861" spans="1:3" x14ac:dyDescent="0.25">
      <c r="A3861">
        <v>10597</v>
      </c>
      <c r="B3861">
        <v>14</v>
      </c>
      <c r="C3861" t="s">
        <v>473</v>
      </c>
    </row>
    <row r="3862" spans="1:3" x14ac:dyDescent="0.25">
      <c r="A3862">
        <v>10621</v>
      </c>
      <c r="B3862">
        <v>6</v>
      </c>
      <c r="C3862" t="s">
        <v>473</v>
      </c>
    </row>
    <row r="3863" spans="1:3" x14ac:dyDescent="0.25">
      <c r="A3863">
        <v>10622</v>
      </c>
      <c r="B3863">
        <v>18</v>
      </c>
      <c r="C3863" t="s">
        <v>473</v>
      </c>
    </row>
    <row r="3864" spans="1:3" x14ac:dyDescent="0.25">
      <c r="A3864">
        <v>10638</v>
      </c>
      <c r="B3864">
        <v>5.5</v>
      </c>
      <c r="C3864" t="s">
        <v>473</v>
      </c>
    </row>
    <row r="3865" spans="1:3" x14ac:dyDescent="0.25">
      <c r="A3865">
        <v>10643</v>
      </c>
      <c r="B3865">
        <v>60.730952380952388</v>
      </c>
      <c r="C3865" t="s">
        <v>473</v>
      </c>
    </row>
    <row r="3866" spans="1:3" x14ac:dyDescent="0.25">
      <c r="A3866">
        <v>10650</v>
      </c>
      <c r="B3866">
        <v>16.981585365853658</v>
      </c>
      <c r="C3866" t="s">
        <v>473</v>
      </c>
    </row>
    <row r="3867" spans="1:3" x14ac:dyDescent="0.25">
      <c r="A3867">
        <v>10651</v>
      </c>
      <c r="B3867">
        <v>18.851708333333331</v>
      </c>
      <c r="C3867" t="s">
        <v>473</v>
      </c>
    </row>
    <row r="3868" spans="1:3" x14ac:dyDescent="0.25">
      <c r="A3868">
        <v>10663</v>
      </c>
      <c r="B3868">
        <v>62.999999999999993</v>
      </c>
      <c r="C3868" t="s">
        <v>473</v>
      </c>
    </row>
    <row r="3869" spans="1:3" x14ac:dyDescent="0.25">
      <c r="A3869">
        <v>10677</v>
      </c>
      <c r="B3869">
        <v>206.2012987012987</v>
      </c>
      <c r="C3869" t="s">
        <v>473</v>
      </c>
    </row>
    <row r="3870" spans="1:3" x14ac:dyDescent="0.25">
      <c r="A3870">
        <v>10687</v>
      </c>
      <c r="B3870">
        <v>356.25</v>
      </c>
      <c r="C3870" t="s">
        <v>473</v>
      </c>
    </row>
    <row r="3871" spans="1:3" x14ac:dyDescent="0.25">
      <c r="A3871">
        <v>10689</v>
      </c>
      <c r="B3871">
        <v>118.7</v>
      </c>
      <c r="C3871" t="s">
        <v>473</v>
      </c>
    </row>
    <row r="3872" spans="1:3" x14ac:dyDescent="0.25">
      <c r="A3872">
        <v>10694</v>
      </c>
      <c r="B3872">
        <v>61.745042492917847</v>
      </c>
      <c r="C3872" t="s">
        <v>473</v>
      </c>
    </row>
    <row r="3873" spans="1:3" x14ac:dyDescent="0.25">
      <c r="A3873">
        <v>10714</v>
      </c>
      <c r="B3873">
        <v>104.92</v>
      </c>
      <c r="C3873" t="s">
        <v>473</v>
      </c>
    </row>
    <row r="3874" spans="1:3" x14ac:dyDescent="0.25">
      <c r="A3874">
        <v>10715</v>
      </c>
      <c r="B3874">
        <v>49.76</v>
      </c>
      <c r="C3874" t="s">
        <v>473</v>
      </c>
    </row>
    <row r="3875" spans="1:3" x14ac:dyDescent="0.25">
      <c r="A3875">
        <v>10717</v>
      </c>
      <c r="B3875">
        <v>45</v>
      </c>
      <c r="C3875" t="s">
        <v>473</v>
      </c>
    </row>
    <row r="3876" spans="1:3" x14ac:dyDescent="0.25">
      <c r="A3876">
        <v>10728</v>
      </c>
      <c r="B3876">
        <v>320.33999999999997</v>
      </c>
      <c r="C3876" t="s">
        <v>473</v>
      </c>
    </row>
    <row r="3877" spans="1:3" x14ac:dyDescent="0.25">
      <c r="A3877">
        <v>10729</v>
      </c>
      <c r="B3877">
        <v>152.52000000000001</v>
      </c>
      <c r="C3877" t="s">
        <v>473</v>
      </c>
    </row>
    <row r="3878" spans="1:3" x14ac:dyDescent="0.25">
      <c r="A3878">
        <v>10730</v>
      </c>
      <c r="B3878">
        <v>36.514274385408406</v>
      </c>
      <c r="C3878" t="s">
        <v>473</v>
      </c>
    </row>
    <row r="3879" spans="1:3" x14ac:dyDescent="0.25">
      <c r="A3879">
        <v>10731</v>
      </c>
      <c r="B3879">
        <v>48.496240601503757</v>
      </c>
      <c r="C3879" t="s">
        <v>473</v>
      </c>
    </row>
    <row r="3880" spans="1:3" x14ac:dyDescent="0.25">
      <c r="A3880">
        <v>10732</v>
      </c>
      <c r="B3880">
        <v>6.9449715370018978</v>
      </c>
      <c r="C3880" t="s">
        <v>473</v>
      </c>
    </row>
    <row r="3881" spans="1:3" x14ac:dyDescent="0.25">
      <c r="A3881">
        <v>10733</v>
      </c>
      <c r="B3881">
        <v>15.37007874015748</v>
      </c>
      <c r="C3881" t="s">
        <v>473</v>
      </c>
    </row>
    <row r="3882" spans="1:3" x14ac:dyDescent="0.25">
      <c r="A3882">
        <v>10734</v>
      </c>
      <c r="B3882">
        <v>25.324055944055942</v>
      </c>
      <c r="C3882" t="s">
        <v>473</v>
      </c>
    </row>
    <row r="3883" spans="1:3" x14ac:dyDescent="0.25">
      <c r="A3883">
        <v>10735</v>
      </c>
      <c r="B3883">
        <v>2.0762999999999998</v>
      </c>
      <c r="C3883" t="s">
        <v>473</v>
      </c>
    </row>
    <row r="3884" spans="1:3" x14ac:dyDescent="0.25">
      <c r="A3884">
        <v>10736</v>
      </c>
      <c r="B3884">
        <v>1.5361904761904761</v>
      </c>
      <c r="C3884" t="s">
        <v>473</v>
      </c>
    </row>
    <row r="3885" spans="1:3" x14ac:dyDescent="0.25">
      <c r="A3885">
        <v>10737</v>
      </c>
      <c r="B3885">
        <v>1.6071428571428572</v>
      </c>
      <c r="C3885" t="s">
        <v>473</v>
      </c>
    </row>
    <row r="3886" spans="1:3" x14ac:dyDescent="0.25">
      <c r="A3886">
        <v>10738</v>
      </c>
      <c r="B3886">
        <v>25.331240063593008</v>
      </c>
      <c r="C3886" t="s">
        <v>473</v>
      </c>
    </row>
    <row r="3887" spans="1:3" x14ac:dyDescent="0.25">
      <c r="A3887">
        <v>10739</v>
      </c>
      <c r="B3887">
        <v>11.152993348115299</v>
      </c>
      <c r="C3887" t="s">
        <v>473</v>
      </c>
    </row>
    <row r="3888" spans="1:3" x14ac:dyDescent="0.25">
      <c r="A3888">
        <v>10799</v>
      </c>
      <c r="B3888">
        <v>159.32</v>
      </c>
      <c r="C3888" t="s">
        <v>473</v>
      </c>
    </row>
    <row r="3889" spans="1:3" x14ac:dyDescent="0.25">
      <c r="A3889">
        <v>10804</v>
      </c>
      <c r="B3889">
        <v>0.51524999999999999</v>
      </c>
      <c r="C3889" t="s">
        <v>473</v>
      </c>
    </row>
    <row r="3890" spans="1:3" x14ac:dyDescent="0.25">
      <c r="A3890">
        <v>10805</v>
      </c>
      <c r="B3890">
        <v>1.2802739726027397</v>
      </c>
      <c r="C3890" t="s">
        <v>473</v>
      </c>
    </row>
    <row r="3891" spans="1:3" x14ac:dyDescent="0.25">
      <c r="A3891">
        <v>10806</v>
      </c>
      <c r="B3891">
        <v>0.91680000000000006</v>
      </c>
      <c r="C3891" t="s">
        <v>473</v>
      </c>
    </row>
    <row r="3892" spans="1:3" x14ac:dyDescent="0.25">
      <c r="A3892">
        <v>10835</v>
      </c>
      <c r="B3892">
        <v>289</v>
      </c>
      <c r="C3892" t="s">
        <v>473</v>
      </c>
    </row>
    <row r="3893" spans="1:3" x14ac:dyDescent="0.25">
      <c r="A3893">
        <v>10843</v>
      </c>
      <c r="B3893">
        <v>6.44</v>
      </c>
      <c r="C3893" t="s">
        <v>473</v>
      </c>
    </row>
    <row r="3894" spans="1:3" x14ac:dyDescent="0.25">
      <c r="A3894">
        <v>10844</v>
      </c>
      <c r="B3894">
        <v>3.0249999999999999</v>
      </c>
      <c r="C3894" t="s">
        <v>473</v>
      </c>
    </row>
    <row r="3895" spans="1:3" x14ac:dyDescent="0.25">
      <c r="A3895">
        <v>10845</v>
      </c>
      <c r="B3895">
        <v>54.246090909090903</v>
      </c>
      <c r="C3895" t="s">
        <v>473</v>
      </c>
    </row>
    <row r="3896" spans="1:3" x14ac:dyDescent="0.25">
      <c r="A3896">
        <v>10846</v>
      </c>
      <c r="B3896">
        <v>29.370999999999999</v>
      </c>
      <c r="C3896" t="s">
        <v>473</v>
      </c>
    </row>
    <row r="3897" spans="1:3" x14ac:dyDescent="0.25">
      <c r="A3897">
        <v>10858</v>
      </c>
      <c r="B3897">
        <v>3.1713999999999998</v>
      </c>
      <c r="C3897" t="s">
        <v>473</v>
      </c>
    </row>
    <row r="3898" spans="1:3" x14ac:dyDescent="0.25">
      <c r="A3898">
        <v>10934</v>
      </c>
      <c r="B3898">
        <v>0.64</v>
      </c>
      <c r="C3898" t="s">
        <v>473</v>
      </c>
    </row>
    <row r="3899" spans="1:3" x14ac:dyDescent="0.25">
      <c r="A3899">
        <v>10940</v>
      </c>
      <c r="B3899">
        <v>61.86</v>
      </c>
      <c r="C3899" t="s">
        <v>473</v>
      </c>
    </row>
    <row r="3900" spans="1:3" x14ac:dyDescent="0.25">
      <c r="A3900">
        <v>10941</v>
      </c>
      <c r="B3900">
        <v>5.5083333333333329</v>
      </c>
      <c r="C3900" t="s">
        <v>473</v>
      </c>
    </row>
    <row r="3901" spans="1:3" x14ac:dyDescent="0.25">
      <c r="A3901">
        <v>10942</v>
      </c>
      <c r="B3901">
        <v>7.8730000000000002</v>
      </c>
      <c r="C3901" t="s">
        <v>473</v>
      </c>
    </row>
    <row r="3902" spans="1:3" x14ac:dyDescent="0.25">
      <c r="A3902">
        <v>10944</v>
      </c>
      <c r="B3902">
        <v>0.442</v>
      </c>
      <c r="C3902" t="s">
        <v>473</v>
      </c>
    </row>
    <row r="3903" spans="1:3" x14ac:dyDescent="0.25">
      <c r="A3903">
        <v>10945</v>
      </c>
      <c r="B3903">
        <v>8.5144274120829593</v>
      </c>
      <c r="C3903" t="s">
        <v>473</v>
      </c>
    </row>
    <row r="3904" spans="1:3" x14ac:dyDescent="0.25">
      <c r="A3904">
        <v>10946</v>
      </c>
      <c r="B3904">
        <v>8.5754417761667423E-2</v>
      </c>
      <c r="C3904" t="s">
        <v>473</v>
      </c>
    </row>
    <row r="3905" spans="1:3" x14ac:dyDescent="0.25">
      <c r="A3905">
        <v>11157</v>
      </c>
      <c r="B3905">
        <v>1.0170000000000001</v>
      </c>
      <c r="C3905" t="s">
        <v>473</v>
      </c>
    </row>
    <row r="3906" spans="1:3" x14ac:dyDescent="0.25">
      <c r="A3906">
        <v>11163</v>
      </c>
      <c r="B3906">
        <v>7.5</v>
      </c>
      <c r="C3906" t="s">
        <v>473</v>
      </c>
    </row>
    <row r="3907" spans="1:3" x14ac:dyDescent="0.25">
      <c r="A3907">
        <v>11175</v>
      </c>
      <c r="B3907">
        <v>127.12</v>
      </c>
      <c r="C3907" t="s">
        <v>473</v>
      </c>
    </row>
    <row r="3908" spans="1:3" x14ac:dyDescent="0.25">
      <c r="A3908">
        <v>11176</v>
      </c>
      <c r="B3908">
        <v>86.44</v>
      </c>
      <c r="C3908" t="s">
        <v>473</v>
      </c>
    </row>
    <row r="3909" spans="1:3" x14ac:dyDescent="0.25">
      <c r="A3909">
        <v>11177</v>
      </c>
      <c r="B3909">
        <v>55.082499999999996</v>
      </c>
      <c r="C3909" t="s">
        <v>473</v>
      </c>
    </row>
    <row r="3910" spans="1:3" x14ac:dyDescent="0.25">
      <c r="A3910">
        <v>11178</v>
      </c>
      <c r="B3910">
        <v>59.322222222222223</v>
      </c>
      <c r="C3910" t="s">
        <v>473</v>
      </c>
    </row>
    <row r="3911" spans="1:3" x14ac:dyDescent="0.25">
      <c r="A3911">
        <v>11179</v>
      </c>
      <c r="B3911">
        <v>72.03</v>
      </c>
      <c r="C3911" t="s">
        <v>473</v>
      </c>
    </row>
    <row r="3912" spans="1:3" x14ac:dyDescent="0.25">
      <c r="A3912">
        <v>11180</v>
      </c>
      <c r="B3912">
        <v>89.4</v>
      </c>
      <c r="C3912" t="s">
        <v>473</v>
      </c>
    </row>
    <row r="3913" spans="1:3" x14ac:dyDescent="0.25">
      <c r="A3913">
        <v>11181</v>
      </c>
      <c r="B3913">
        <v>55.08</v>
      </c>
      <c r="C3913" t="s">
        <v>473</v>
      </c>
    </row>
    <row r="3914" spans="1:3" x14ac:dyDescent="0.25">
      <c r="A3914">
        <v>11182</v>
      </c>
      <c r="B3914">
        <v>93.22</v>
      </c>
      <c r="C3914" t="s">
        <v>473</v>
      </c>
    </row>
    <row r="3915" spans="1:3" x14ac:dyDescent="0.25">
      <c r="A3915">
        <v>11183</v>
      </c>
      <c r="B3915">
        <v>320.33999999999997</v>
      </c>
      <c r="C3915" t="s">
        <v>473</v>
      </c>
    </row>
    <row r="3916" spans="1:3" x14ac:dyDescent="0.25">
      <c r="A3916">
        <v>11184</v>
      </c>
      <c r="B3916">
        <v>157.63</v>
      </c>
      <c r="C3916" t="s">
        <v>473</v>
      </c>
    </row>
    <row r="3917" spans="1:3" x14ac:dyDescent="0.25">
      <c r="A3917">
        <v>11185</v>
      </c>
      <c r="B3917">
        <v>155.08500000000001</v>
      </c>
      <c r="C3917" t="s">
        <v>473</v>
      </c>
    </row>
    <row r="3918" spans="1:3" x14ac:dyDescent="0.25">
      <c r="A3918">
        <v>11188</v>
      </c>
      <c r="B3918">
        <v>33.895000000000003</v>
      </c>
      <c r="C3918" t="s">
        <v>473</v>
      </c>
    </row>
    <row r="3919" spans="1:3" x14ac:dyDescent="0.25">
      <c r="A3919">
        <v>11189</v>
      </c>
      <c r="B3919">
        <v>27.824999999999999</v>
      </c>
      <c r="C3919" t="s">
        <v>473</v>
      </c>
    </row>
    <row r="3920" spans="1:3" x14ac:dyDescent="0.25">
      <c r="A3920">
        <v>11212</v>
      </c>
      <c r="B3920">
        <v>341.8</v>
      </c>
      <c r="C3920" t="s">
        <v>473</v>
      </c>
    </row>
    <row r="3921" spans="1:3" x14ac:dyDescent="0.25">
      <c r="A3921">
        <v>11232</v>
      </c>
      <c r="B3921">
        <v>15.25</v>
      </c>
      <c r="C3921" t="s">
        <v>473</v>
      </c>
    </row>
    <row r="3922" spans="1:3" x14ac:dyDescent="0.25">
      <c r="A3922">
        <v>11234</v>
      </c>
      <c r="B3922">
        <v>53.900775193798452</v>
      </c>
      <c r="C3922" t="s">
        <v>473</v>
      </c>
    </row>
    <row r="3923" spans="1:3" x14ac:dyDescent="0.25">
      <c r="A3923">
        <v>11235</v>
      </c>
      <c r="B3923">
        <v>14.41</v>
      </c>
      <c r="C3923" t="s">
        <v>473</v>
      </c>
    </row>
    <row r="3924" spans="1:3" x14ac:dyDescent="0.25">
      <c r="A3924">
        <v>11246</v>
      </c>
      <c r="B3924">
        <v>18.64</v>
      </c>
      <c r="C3924" t="s">
        <v>473</v>
      </c>
    </row>
    <row r="3925" spans="1:3" x14ac:dyDescent="0.25">
      <c r="A3925">
        <v>11247</v>
      </c>
      <c r="B3925">
        <v>17.46</v>
      </c>
      <c r="C3925" t="s">
        <v>473</v>
      </c>
    </row>
    <row r="3926" spans="1:3" x14ac:dyDescent="0.25">
      <c r="A3926">
        <v>11248</v>
      </c>
      <c r="B3926">
        <v>13.98</v>
      </c>
      <c r="C3926" t="s">
        <v>473</v>
      </c>
    </row>
    <row r="3927" spans="1:3" x14ac:dyDescent="0.25">
      <c r="A3927">
        <v>11249</v>
      </c>
      <c r="B3927">
        <v>54.1</v>
      </c>
      <c r="C3927" t="s">
        <v>473</v>
      </c>
    </row>
    <row r="3928" spans="1:3" x14ac:dyDescent="0.25">
      <c r="A3928">
        <v>11250</v>
      </c>
      <c r="B3928">
        <v>40.4</v>
      </c>
      <c r="C3928" t="s">
        <v>473</v>
      </c>
    </row>
    <row r="3929" spans="1:3" x14ac:dyDescent="0.25">
      <c r="A3929">
        <v>11256</v>
      </c>
      <c r="B3929">
        <v>12.474458333333333</v>
      </c>
      <c r="C3929" t="s">
        <v>473</v>
      </c>
    </row>
    <row r="3930" spans="1:3" x14ac:dyDescent="0.25">
      <c r="A3930">
        <v>11257</v>
      </c>
      <c r="B3930">
        <v>10.829914529914531</v>
      </c>
      <c r="C3930" t="s">
        <v>473</v>
      </c>
    </row>
    <row r="3931" spans="1:3" x14ac:dyDescent="0.25">
      <c r="A3931">
        <v>11258</v>
      </c>
      <c r="B3931">
        <v>10.824847560975611</v>
      </c>
      <c r="C3931" t="s">
        <v>473</v>
      </c>
    </row>
    <row r="3932" spans="1:3" x14ac:dyDescent="0.25">
      <c r="A3932">
        <v>11259</v>
      </c>
      <c r="B3932">
        <v>11.427338129496402</v>
      </c>
      <c r="C3932" t="s">
        <v>473</v>
      </c>
    </row>
    <row r="3933" spans="1:3" x14ac:dyDescent="0.25">
      <c r="A3933">
        <v>11260</v>
      </c>
      <c r="B3933">
        <v>10.832147562582344</v>
      </c>
      <c r="C3933" t="s">
        <v>473</v>
      </c>
    </row>
    <row r="3934" spans="1:3" x14ac:dyDescent="0.25">
      <c r="A3934">
        <v>11261</v>
      </c>
      <c r="B3934">
        <v>10.825545171339565</v>
      </c>
      <c r="C3934" t="s">
        <v>473</v>
      </c>
    </row>
    <row r="3935" spans="1:3" x14ac:dyDescent="0.25">
      <c r="A3935">
        <v>11263</v>
      </c>
      <c r="B3935">
        <v>53.599999999999994</v>
      </c>
      <c r="C3935" t="s">
        <v>473</v>
      </c>
    </row>
    <row r="3936" spans="1:3" x14ac:dyDescent="0.25">
      <c r="A3936">
        <v>11270</v>
      </c>
      <c r="B3936">
        <v>3.5</v>
      </c>
      <c r="C3936" t="s">
        <v>473</v>
      </c>
    </row>
    <row r="3937" spans="1:3" x14ac:dyDescent="0.25">
      <c r="A3937">
        <v>11271</v>
      </c>
      <c r="B3937">
        <v>7.15</v>
      </c>
      <c r="C3937" t="s">
        <v>473</v>
      </c>
    </row>
    <row r="3938" spans="1:3" x14ac:dyDescent="0.25">
      <c r="A3938">
        <v>11277</v>
      </c>
      <c r="B3938">
        <v>43.08</v>
      </c>
      <c r="C3938" t="s">
        <v>473</v>
      </c>
    </row>
    <row r="3939" spans="1:3" x14ac:dyDescent="0.25">
      <c r="A3939">
        <v>11278</v>
      </c>
      <c r="B3939">
        <v>18.84</v>
      </c>
      <c r="C3939" t="s">
        <v>473</v>
      </c>
    </row>
    <row r="3940" spans="1:3" x14ac:dyDescent="0.25">
      <c r="A3940">
        <v>11284</v>
      </c>
      <c r="B3940">
        <v>48.8471615720524</v>
      </c>
      <c r="C3940" t="s">
        <v>473</v>
      </c>
    </row>
    <row r="3941" spans="1:3" x14ac:dyDescent="0.25">
      <c r="A3941">
        <v>11287</v>
      </c>
      <c r="B3941">
        <v>1.875</v>
      </c>
      <c r="C3941" t="s">
        <v>473</v>
      </c>
    </row>
    <row r="3942" spans="1:3" x14ac:dyDescent="0.25">
      <c r="A3942">
        <v>11290</v>
      </c>
      <c r="B3942">
        <v>77.3</v>
      </c>
      <c r="C3942" t="s">
        <v>473</v>
      </c>
    </row>
    <row r="3943" spans="1:3" x14ac:dyDescent="0.25">
      <c r="A3943">
        <v>11291</v>
      </c>
      <c r="B3943">
        <v>118.10000000000001</v>
      </c>
      <c r="C3943" t="s">
        <v>473</v>
      </c>
    </row>
    <row r="3944" spans="1:3" x14ac:dyDescent="0.25">
      <c r="A3944">
        <v>11292</v>
      </c>
      <c r="B3944">
        <v>142.19999999999999</v>
      </c>
      <c r="C3944" t="s">
        <v>473</v>
      </c>
    </row>
    <row r="3945" spans="1:3" x14ac:dyDescent="0.25">
      <c r="A3945">
        <v>11293</v>
      </c>
      <c r="B3945">
        <v>142.1</v>
      </c>
      <c r="C3945" t="s">
        <v>473</v>
      </c>
    </row>
    <row r="3946" spans="1:3" x14ac:dyDescent="0.25">
      <c r="A3946">
        <v>11306</v>
      </c>
      <c r="B3946">
        <v>99.14</v>
      </c>
      <c r="C3946" t="s">
        <v>473</v>
      </c>
    </row>
    <row r="3947" spans="1:3" x14ac:dyDescent="0.25">
      <c r="A3947">
        <v>11307</v>
      </c>
      <c r="B3947">
        <v>121.49</v>
      </c>
      <c r="C3947" t="s">
        <v>473</v>
      </c>
    </row>
    <row r="3948" spans="1:3" x14ac:dyDescent="0.25">
      <c r="A3948">
        <v>11308</v>
      </c>
      <c r="B3948">
        <v>38.14</v>
      </c>
      <c r="C3948" t="s">
        <v>473</v>
      </c>
    </row>
    <row r="3949" spans="1:3" x14ac:dyDescent="0.25">
      <c r="A3949">
        <v>11309</v>
      </c>
      <c r="B3949">
        <v>47.46</v>
      </c>
      <c r="C3949" t="s">
        <v>473</v>
      </c>
    </row>
    <row r="3950" spans="1:3" x14ac:dyDescent="0.25">
      <c r="A3950">
        <v>11311</v>
      </c>
      <c r="B3950">
        <v>38.979999999999997</v>
      </c>
      <c r="C3950" t="s">
        <v>473</v>
      </c>
    </row>
    <row r="3951" spans="1:3" x14ac:dyDescent="0.25">
      <c r="A3951">
        <v>11312</v>
      </c>
      <c r="B3951">
        <v>38.14</v>
      </c>
      <c r="C3951" t="s">
        <v>473</v>
      </c>
    </row>
    <row r="3952" spans="1:3" x14ac:dyDescent="0.25">
      <c r="A3952">
        <v>11313</v>
      </c>
      <c r="B3952">
        <v>38.14</v>
      </c>
      <c r="C3952" t="s">
        <v>473</v>
      </c>
    </row>
    <row r="3953" spans="1:3" x14ac:dyDescent="0.25">
      <c r="A3953">
        <v>11314</v>
      </c>
      <c r="B3953">
        <v>47.457500000000003</v>
      </c>
      <c r="C3953" t="s">
        <v>473</v>
      </c>
    </row>
    <row r="3954" spans="1:3" x14ac:dyDescent="0.25">
      <c r="A3954">
        <v>11316</v>
      </c>
      <c r="B3954">
        <v>50</v>
      </c>
      <c r="C3954" t="s">
        <v>473</v>
      </c>
    </row>
    <row r="3955" spans="1:3" x14ac:dyDescent="0.25">
      <c r="A3955">
        <v>11317</v>
      </c>
      <c r="B3955">
        <v>38.983999999999995</v>
      </c>
      <c r="C3955" t="s">
        <v>473</v>
      </c>
    </row>
    <row r="3956" spans="1:3" x14ac:dyDescent="0.25">
      <c r="A3956">
        <v>11318</v>
      </c>
      <c r="B3956">
        <v>38.14</v>
      </c>
      <c r="C3956" t="s">
        <v>473</v>
      </c>
    </row>
    <row r="3957" spans="1:3" x14ac:dyDescent="0.25">
      <c r="A3957">
        <v>11319</v>
      </c>
      <c r="B3957">
        <v>35.590000000000003</v>
      </c>
      <c r="C3957" t="s">
        <v>473</v>
      </c>
    </row>
    <row r="3958" spans="1:3" x14ac:dyDescent="0.25">
      <c r="A3958">
        <v>11321</v>
      </c>
      <c r="B3958">
        <v>34.75</v>
      </c>
      <c r="C3958" t="s">
        <v>473</v>
      </c>
    </row>
    <row r="3959" spans="1:3" x14ac:dyDescent="0.25">
      <c r="A3959">
        <v>11324</v>
      </c>
      <c r="B3959">
        <v>52.54</v>
      </c>
      <c r="C3959" t="s">
        <v>473</v>
      </c>
    </row>
    <row r="3960" spans="1:3" x14ac:dyDescent="0.25">
      <c r="A3960">
        <v>11325</v>
      </c>
      <c r="B3960">
        <v>35.6</v>
      </c>
      <c r="C3960" t="s">
        <v>473</v>
      </c>
    </row>
    <row r="3961" spans="1:3" x14ac:dyDescent="0.25">
      <c r="A3961">
        <v>11329</v>
      </c>
      <c r="B3961">
        <v>67.8</v>
      </c>
      <c r="C3961" t="s">
        <v>473</v>
      </c>
    </row>
    <row r="3962" spans="1:3" x14ac:dyDescent="0.25">
      <c r="A3962">
        <v>11330</v>
      </c>
      <c r="B3962">
        <v>83.9</v>
      </c>
      <c r="C3962" t="s">
        <v>473</v>
      </c>
    </row>
    <row r="3963" spans="1:3" x14ac:dyDescent="0.25">
      <c r="A3963">
        <v>11331</v>
      </c>
      <c r="B3963">
        <v>134.75</v>
      </c>
      <c r="C3963" t="s">
        <v>473</v>
      </c>
    </row>
    <row r="3964" spans="1:3" x14ac:dyDescent="0.25">
      <c r="A3964">
        <v>11334</v>
      </c>
      <c r="B3964">
        <v>50</v>
      </c>
      <c r="C3964" t="s">
        <v>473</v>
      </c>
    </row>
    <row r="3965" spans="1:3" x14ac:dyDescent="0.25">
      <c r="A3965">
        <v>11337</v>
      </c>
      <c r="B3965">
        <v>3.39</v>
      </c>
      <c r="C3965" t="s">
        <v>473</v>
      </c>
    </row>
    <row r="3966" spans="1:3" x14ac:dyDescent="0.25">
      <c r="A3966">
        <v>11339</v>
      </c>
      <c r="B3966">
        <v>3.39</v>
      </c>
      <c r="C3966" t="s">
        <v>473</v>
      </c>
    </row>
    <row r="3967" spans="1:3" x14ac:dyDescent="0.25">
      <c r="A3967">
        <v>11340</v>
      </c>
      <c r="B3967">
        <v>3.3868749999999999</v>
      </c>
      <c r="C3967" t="s">
        <v>473</v>
      </c>
    </row>
    <row r="3968" spans="1:3" x14ac:dyDescent="0.25">
      <c r="A3968">
        <v>11341</v>
      </c>
      <c r="B3968">
        <v>5.0939583333333331</v>
      </c>
      <c r="C3968" t="s">
        <v>473</v>
      </c>
    </row>
    <row r="3969" spans="1:3" x14ac:dyDescent="0.25">
      <c r="A3969">
        <v>11342</v>
      </c>
      <c r="B3969">
        <v>63.56</v>
      </c>
      <c r="C3969" t="s">
        <v>473</v>
      </c>
    </row>
    <row r="3970" spans="1:3" x14ac:dyDescent="0.25">
      <c r="A3970">
        <v>11343</v>
      </c>
      <c r="B3970">
        <v>67.8</v>
      </c>
      <c r="C3970" t="s">
        <v>473</v>
      </c>
    </row>
    <row r="3971" spans="1:3" x14ac:dyDescent="0.25">
      <c r="A3971">
        <v>11344</v>
      </c>
      <c r="B3971">
        <v>29.680000000000003</v>
      </c>
      <c r="C3971" t="s">
        <v>473</v>
      </c>
    </row>
    <row r="3972" spans="1:3" x14ac:dyDescent="0.25">
      <c r="A3972">
        <v>11345</v>
      </c>
      <c r="B3972">
        <v>29.680000000000003</v>
      </c>
      <c r="C3972" t="s">
        <v>473</v>
      </c>
    </row>
    <row r="3973" spans="1:3" x14ac:dyDescent="0.25">
      <c r="A3973">
        <v>11346</v>
      </c>
      <c r="B3973">
        <v>29.67</v>
      </c>
      <c r="C3973" t="s">
        <v>473</v>
      </c>
    </row>
    <row r="3974" spans="1:3" x14ac:dyDescent="0.25">
      <c r="A3974">
        <v>11347</v>
      </c>
      <c r="B3974">
        <v>43.28</v>
      </c>
      <c r="C3974" t="s">
        <v>473</v>
      </c>
    </row>
    <row r="3975" spans="1:3" x14ac:dyDescent="0.25">
      <c r="A3975">
        <v>11348</v>
      </c>
      <c r="B3975">
        <v>19.489999999999998</v>
      </c>
      <c r="C3975" t="s">
        <v>473</v>
      </c>
    </row>
    <row r="3976" spans="1:3" x14ac:dyDescent="0.25">
      <c r="A3976">
        <v>11349</v>
      </c>
      <c r="B3976">
        <v>19.489999999999998</v>
      </c>
      <c r="C3976" t="s">
        <v>473</v>
      </c>
    </row>
    <row r="3977" spans="1:3" x14ac:dyDescent="0.25">
      <c r="A3977">
        <v>11353</v>
      </c>
      <c r="B3977">
        <v>11.440999999999999</v>
      </c>
      <c r="C3977" t="s">
        <v>473</v>
      </c>
    </row>
    <row r="3978" spans="1:3" x14ac:dyDescent="0.25">
      <c r="A3978">
        <v>11367</v>
      </c>
      <c r="B3978">
        <v>100.85</v>
      </c>
      <c r="C3978" t="s">
        <v>473</v>
      </c>
    </row>
    <row r="3979" spans="1:3" x14ac:dyDescent="0.25">
      <c r="A3979">
        <v>11400</v>
      </c>
      <c r="B3979">
        <v>46</v>
      </c>
      <c r="C3979" t="s">
        <v>473</v>
      </c>
    </row>
    <row r="3980" spans="1:3" x14ac:dyDescent="0.25">
      <c r="A3980">
        <v>11442</v>
      </c>
      <c r="B3980">
        <v>59.24</v>
      </c>
      <c r="C3980" t="s">
        <v>473</v>
      </c>
    </row>
    <row r="3981" spans="1:3" x14ac:dyDescent="0.25">
      <c r="A3981">
        <v>11530</v>
      </c>
      <c r="B3981">
        <v>3.4730769230769232E-2</v>
      </c>
      <c r="C3981" t="s">
        <v>473</v>
      </c>
    </row>
    <row r="3982" spans="1:3" x14ac:dyDescent="0.25">
      <c r="A3982">
        <v>11531</v>
      </c>
      <c r="B3982">
        <v>5.014482758620689</v>
      </c>
      <c r="C3982" t="s">
        <v>473</v>
      </c>
    </row>
    <row r="3983" spans="1:3" x14ac:dyDescent="0.25">
      <c r="A3983">
        <v>11565</v>
      </c>
      <c r="B3983">
        <v>10.17</v>
      </c>
      <c r="C3983" t="s">
        <v>473</v>
      </c>
    </row>
    <row r="3984" spans="1:3" x14ac:dyDescent="0.25">
      <c r="A3984">
        <v>11601</v>
      </c>
      <c r="B3984">
        <v>10.278947368421054</v>
      </c>
      <c r="C3984" t="s">
        <v>473</v>
      </c>
    </row>
    <row r="3985" spans="1:3" x14ac:dyDescent="0.25">
      <c r="A3985">
        <v>11602</v>
      </c>
      <c r="B3985">
        <v>0.39625961538461535</v>
      </c>
      <c r="C3985" t="s">
        <v>473</v>
      </c>
    </row>
    <row r="3986" spans="1:3" x14ac:dyDescent="0.25">
      <c r="A3986">
        <v>11603</v>
      </c>
      <c r="B3986">
        <v>8</v>
      </c>
      <c r="C3986" t="s">
        <v>473</v>
      </c>
    </row>
    <row r="3987" spans="1:3" x14ac:dyDescent="0.25">
      <c r="A3987">
        <v>11606</v>
      </c>
      <c r="B3987">
        <v>12.623372093023256</v>
      </c>
      <c r="C3987" t="s">
        <v>473</v>
      </c>
    </row>
    <row r="3988" spans="1:3" x14ac:dyDescent="0.25">
      <c r="A3988">
        <v>11609</v>
      </c>
      <c r="B3988">
        <v>10.289919999999999</v>
      </c>
      <c r="C3988" t="s">
        <v>473</v>
      </c>
    </row>
    <row r="3989" spans="1:3" x14ac:dyDescent="0.25">
      <c r="A3989">
        <v>11611</v>
      </c>
      <c r="B3989">
        <v>29.827183908045981</v>
      </c>
      <c r="C3989" t="s">
        <v>473</v>
      </c>
    </row>
    <row r="3990" spans="1:3" x14ac:dyDescent="0.25">
      <c r="A3990">
        <v>11613</v>
      </c>
      <c r="B3990">
        <v>54.25</v>
      </c>
      <c r="C3990" t="s">
        <v>473</v>
      </c>
    </row>
    <row r="3991" spans="1:3" x14ac:dyDescent="0.25">
      <c r="A3991">
        <v>11617</v>
      </c>
      <c r="B3991">
        <v>71.19</v>
      </c>
      <c r="C3991" t="s">
        <v>473</v>
      </c>
    </row>
    <row r="3992" spans="1:3" x14ac:dyDescent="0.25">
      <c r="A3992">
        <v>11623</v>
      </c>
      <c r="B3992">
        <v>1.20225</v>
      </c>
      <c r="C3992" t="s">
        <v>473</v>
      </c>
    </row>
    <row r="3993" spans="1:3" x14ac:dyDescent="0.25">
      <c r="A3993">
        <v>11734</v>
      </c>
      <c r="B3993">
        <v>138.30000000000001</v>
      </c>
      <c r="C3993" t="s">
        <v>473</v>
      </c>
    </row>
    <row r="3994" spans="1:3" x14ac:dyDescent="0.25">
      <c r="A3994">
        <v>11781</v>
      </c>
      <c r="B3994">
        <v>72.034999999999997</v>
      </c>
      <c r="C3994" t="s">
        <v>473</v>
      </c>
    </row>
    <row r="3995" spans="1:3" x14ac:dyDescent="0.25">
      <c r="A3995">
        <v>11790</v>
      </c>
      <c r="B3995">
        <v>332</v>
      </c>
      <c r="C3995" t="s">
        <v>473</v>
      </c>
    </row>
    <row r="3996" spans="1:3" x14ac:dyDescent="0.25">
      <c r="A3996">
        <v>11791</v>
      </c>
      <c r="B3996">
        <v>240.2</v>
      </c>
      <c r="C3996" t="s">
        <v>473</v>
      </c>
    </row>
    <row r="3997" spans="1:3" x14ac:dyDescent="0.25">
      <c r="A3997">
        <v>11798</v>
      </c>
      <c r="B3997">
        <v>201.7</v>
      </c>
      <c r="C3997" t="s">
        <v>473</v>
      </c>
    </row>
    <row r="3998" spans="1:3" x14ac:dyDescent="0.25">
      <c r="A3998">
        <v>11800</v>
      </c>
      <c r="B3998">
        <v>184.75</v>
      </c>
      <c r="C3998" t="s">
        <v>473</v>
      </c>
    </row>
    <row r="3999" spans="1:3" x14ac:dyDescent="0.25">
      <c r="A3999">
        <v>11807</v>
      </c>
      <c r="B3999">
        <v>444.9</v>
      </c>
      <c r="C3999" t="s">
        <v>473</v>
      </c>
    </row>
    <row r="4000" spans="1:3" x14ac:dyDescent="0.25">
      <c r="A4000">
        <v>11808</v>
      </c>
      <c r="B4000">
        <v>342.3</v>
      </c>
      <c r="C4000" t="s">
        <v>473</v>
      </c>
    </row>
    <row r="4001" spans="1:3" x14ac:dyDescent="0.25">
      <c r="A4001">
        <v>11809</v>
      </c>
      <c r="B4001">
        <v>245.45</v>
      </c>
      <c r="C4001" t="s">
        <v>473</v>
      </c>
    </row>
    <row r="4002" spans="1:3" x14ac:dyDescent="0.25">
      <c r="A4002">
        <v>11835</v>
      </c>
      <c r="B4002">
        <v>11.44</v>
      </c>
      <c r="C4002" t="s">
        <v>473</v>
      </c>
    </row>
    <row r="4003" spans="1:3" x14ac:dyDescent="0.25">
      <c r="A4003">
        <v>11846</v>
      </c>
      <c r="B4003">
        <v>0.76095238095238094</v>
      </c>
      <c r="C4003" t="s">
        <v>473</v>
      </c>
    </row>
    <row r="4004" spans="1:3" x14ac:dyDescent="0.25">
      <c r="A4004">
        <v>11892</v>
      </c>
      <c r="B4004">
        <v>179.66</v>
      </c>
      <c r="C4004" t="s">
        <v>473</v>
      </c>
    </row>
    <row r="4005" spans="1:3" x14ac:dyDescent="0.25">
      <c r="A4005">
        <v>11901</v>
      </c>
      <c r="B4005">
        <v>80.34</v>
      </c>
      <c r="C4005" t="s">
        <v>473</v>
      </c>
    </row>
    <row r="4006" spans="1:3" x14ac:dyDescent="0.25">
      <c r="A4006">
        <v>11902</v>
      </c>
      <c r="B4006">
        <v>187.45750000000001</v>
      </c>
      <c r="C4006" t="s">
        <v>473</v>
      </c>
    </row>
    <row r="4007" spans="1:3" x14ac:dyDescent="0.25">
      <c r="A4007">
        <v>11903</v>
      </c>
      <c r="B4007">
        <v>88.05</v>
      </c>
      <c r="C4007" t="s">
        <v>473</v>
      </c>
    </row>
    <row r="4008" spans="1:3" x14ac:dyDescent="0.25">
      <c r="A4008">
        <v>11904</v>
      </c>
      <c r="B4008">
        <v>142.37285714285716</v>
      </c>
      <c r="C4008" t="s">
        <v>473</v>
      </c>
    </row>
    <row r="4009" spans="1:3" x14ac:dyDescent="0.25">
      <c r="A4009">
        <v>11905</v>
      </c>
      <c r="B4009">
        <v>108.47499999999999</v>
      </c>
      <c r="C4009" t="s">
        <v>473</v>
      </c>
    </row>
    <row r="4010" spans="1:3" x14ac:dyDescent="0.25">
      <c r="A4010">
        <v>11906</v>
      </c>
      <c r="B4010">
        <v>167.37</v>
      </c>
      <c r="C4010" t="s">
        <v>473</v>
      </c>
    </row>
    <row r="4011" spans="1:3" x14ac:dyDescent="0.25">
      <c r="A4011">
        <v>11907</v>
      </c>
      <c r="B4011">
        <v>153.14000000000001</v>
      </c>
      <c r="C4011" t="s">
        <v>473</v>
      </c>
    </row>
    <row r="4012" spans="1:3" x14ac:dyDescent="0.25">
      <c r="A4012">
        <v>11908</v>
      </c>
      <c r="B4012">
        <v>184.11</v>
      </c>
      <c r="C4012" t="s">
        <v>473</v>
      </c>
    </row>
    <row r="4013" spans="1:3" x14ac:dyDescent="0.25">
      <c r="A4013">
        <v>11909</v>
      </c>
      <c r="B4013">
        <v>109.07</v>
      </c>
      <c r="C4013" t="s">
        <v>473</v>
      </c>
    </row>
    <row r="4014" spans="1:3" x14ac:dyDescent="0.25">
      <c r="A4014">
        <v>11910</v>
      </c>
      <c r="B4014">
        <v>328.05</v>
      </c>
      <c r="C4014" t="s">
        <v>473</v>
      </c>
    </row>
    <row r="4015" spans="1:3" x14ac:dyDescent="0.25">
      <c r="A4015">
        <v>11911</v>
      </c>
      <c r="B4015">
        <v>118.98</v>
      </c>
      <c r="C4015" t="s">
        <v>473</v>
      </c>
    </row>
    <row r="4016" spans="1:3" x14ac:dyDescent="0.25">
      <c r="A4016">
        <v>11912</v>
      </c>
      <c r="B4016">
        <v>118.98</v>
      </c>
      <c r="C4016" t="s">
        <v>473</v>
      </c>
    </row>
    <row r="4017" spans="1:3" x14ac:dyDescent="0.25">
      <c r="A4017">
        <v>11913</v>
      </c>
      <c r="B4017">
        <v>127.12</v>
      </c>
      <c r="C4017" t="s">
        <v>473</v>
      </c>
    </row>
    <row r="4018" spans="1:3" x14ac:dyDescent="0.25">
      <c r="A4018">
        <v>11914</v>
      </c>
      <c r="B4018">
        <v>63.56</v>
      </c>
      <c r="C4018" t="s">
        <v>473</v>
      </c>
    </row>
    <row r="4019" spans="1:3" x14ac:dyDescent="0.25">
      <c r="A4019">
        <v>11915</v>
      </c>
      <c r="B4019">
        <v>75.100000000000009</v>
      </c>
      <c r="C4019" t="s">
        <v>473</v>
      </c>
    </row>
    <row r="4020" spans="1:3" x14ac:dyDescent="0.25">
      <c r="A4020">
        <v>11916</v>
      </c>
      <c r="B4020">
        <v>117.16000000000001</v>
      </c>
      <c r="C4020" t="s">
        <v>473</v>
      </c>
    </row>
    <row r="4021" spans="1:3" x14ac:dyDescent="0.25">
      <c r="A4021">
        <v>11917</v>
      </c>
      <c r="B4021">
        <v>328.05</v>
      </c>
      <c r="C4021" t="s">
        <v>473</v>
      </c>
    </row>
    <row r="4022" spans="1:3" x14ac:dyDescent="0.25">
      <c r="A4022">
        <v>11918</v>
      </c>
      <c r="B4022">
        <v>167.375</v>
      </c>
      <c r="C4022" t="s">
        <v>473</v>
      </c>
    </row>
    <row r="4023" spans="1:3" x14ac:dyDescent="0.25">
      <c r="A4023">
        <v>11919</v>
      </c>
      <c r="B4023">
        <v>167.37</v>
      </c>
      <c r="C4023" t="s">
        <v>473</v>
      </c>
    </row>
    <row r="4024" spans="1:3" x14ac:dyDescent="0.25">
      <c r="A4024">
        <v>11920</v>
      </c>
      <c r="B4024">
        <v>116.95</v>
      </c>
      <c r="C4024" t="s">
        <v>473</v>
      </c>
    </row>
    <row r="4025" spans="1:3" x14ac:dyDescent="0.25">
      <c r="A4025">
        <v>12070</v>
      </c>
      <c r="B4025">
        <v>33.826086956521742</v>
      </c>
      <c r="C4025" t="s">
        <v>473</v>
      </c>
    </row>
    <row r="4026" spans="1:3" x14ac:dyDescent="0.25">
      <c r="A4026">
        <v>12071</v>
      </c>
      <c r="B4026">
        <v>0.82133333333333336</v>
      </c>
      <c r="C4026" t="s">
        <v>473</v>
      </c>
    </row>
    <row r="4027" spans="1:3" x14ac:dyDescent="0.25">
      <c r="A4027">
        <v>12072</v>
      </c>
      <c r="B4027">
        <v>2.5737704918032789E-2</v>
      </c>
      <c r="C4027" t="s">
        <v>473</v>
      </c>
    </row>
    <row r="4028" spans="1:3" x14ac:dyDescent="0.25">
      <c r="A4028">
        <v>12073</v>
      </c>
      <c r="B4028">
        <v>5.51</v>
      </c>
      <c r="C4028" t="s">
        <v>473</v>
      </c>
    </row>
    <row r="4029" spans="1:3" x14ac:dyDescent="0.25">
      <c r="A4029">
        <v>12089</v>
      </c>
      <c r="B4029">
        <v>73.729375000000005</v>
      </c>
      <c r="C4029" t="s">
        <v>473</v>
      </c>
    </row>
    <row r="4030" spans="1:3" x14ac:dyDescent="0.25">
      <c r="A4030">
        <v>12181</v>
      </c>
      <c r="B4030">
        <v>7</v>
      </c>
      <c r="C4030" t="s">
        <v>473</v>
      </c>
    </row>
    <row r="4031" spans="1:3" x14ac:dyDescent="0.25">
      <c r="A4031">
        <v>12191</v>
      </c>
      <c r="B4031">
        <v>7.7666666666666666</v>
      </c>
      <c r="C4031" t="s">
        <v>473</v>
      </c>
    </row>
    <row r="4032" spans="1:3" x14ac:dyDescent="0.25">
      <c r="A4032">
        <v>12293</v>
      </c>
      <c r="B4032">
        <v>7.2037500000000003</v>
      </c>
      <c r="C4032" t="s">
        <v>473</v>
      </c>
    </row>
    <row r="4033" spans="1:3" x14ac:dyDescent="0.25">
      <c r="A4033">
        <v>12318</v>
      </c>
      <c r="B4033">
        <v>1.27</v>
      </c>
      <c r="C4033" t="s">
        <v>473</v>
      </c>
    </row>
    <row r="4034" spans="1:3" x14ac:dyDescent="0.25">
      <c r="A4034">
        <v>12319</v>
      </c>
      <c r="B4034">
        <v>2.1185</v>
      </c>
      <c r="C4034" t="s">
        <v>473</v>
      </c>
    </row>
    <row r="4035" spans="1:3" x14ac:dyDescent="0.25">
      <c r="A4035">
        <v>12320</v>
      </c>
      <c r="B4035">
        <v>22.797499999999999</v>
      </c>
      <c r="C4035" t="s">
        <v>473</v>
      </c>
    </row>
    <row r="4036" spans="1:3" x14ac:dyDescent="0.25">
      <c r="A4036">
        <v>12321</v>
      </c>
      <c r="B4036">
        <v>10.593999999999999</v>
      </c>
      <c r="C4036" t="s">
        <v>473</v>
      </c>
    </row>
    <row r="4037" spans="1:3" x14ac:dyDescent="0.25">
      <c r="A4037">
        <v>12322</v>
      </c>
      <c r="B4037">
        <v>0.32200000000000001</v>
      </c>
      <c r="C4037" t="s">
        <v>473</v>
      </c>
    </row>
    <row r="4038" spans="1:3" x14ac:dyDescent="0.25">
      <c r="A4038">
        <v>12323</v>
      </c>
      <c r="B4038">
        <v>9.75</v>
      </c>
      <c r="C4038" t="s">
        <v>473</v>
      </c>
    </row>
    <row r="4039" spans="1:3" x14ac:dyDescent="0.25">
      <c r="A4039">
        <v>12324</v>
      </c>
      <c r="B4039">
        <v>21.07</v>
      </c>
      <c r="C4039" t="s">
        <v>473</v>
      </c>
    </row>
    <row r="4040" spans="1:3" x14ac:dyDescent="0.25">
      <c r="A4040">
        <v>12334</v>
      </c>
      <c r="B4040">
        <v>13.75</v>
      </c>
      <c r="C4040" t="s">
        <v>473</v>
      </c>
    </row>
    <row r="4041" spans="1:3" x14ac:dyDescent="0.25">
      <c r="A4041">
        <v>12335</v>
      </c>
      <c r="B4041">
        <v>6.54</v>
      </c>
      <c r="C4041" t="s">
        <v>473</v>
      </c>
    </row>
    <row r="4042" spans="1:3" x14ac:dyDescent="0.25">
      <c r="A4042">
        <v>12336</v>
      </c>
      <c r="B4042">
        <v>0.78540404040404033</v>
      </c>
      <c r="C4042" t="s">
        <v>473</v>
      </c>
    </row>
    <row r="4043" spans="1:3" x14ac:dyDescent="0.25">
      <c r="A4043">
        <v>12337</v>
      </c>
      <c r="B4043">
        <v>57.800947867298582</v>
      </c>
      <c r="C4043" t="s">
        <v>473</v>
      </c>
    </row>
    <row r="4044" spans="1:3" x14ac:dyDescent="0.25">
      <c r="A4044">
        <v>12342</v>
      </c>
      <c r="B4044">
        <v>31</v>
      </c>
      <c r="C4044" t="s">
        <v>473</v>
      </c>
    </row>
    <row r="4045" spans="1:3" x14ac:dyDescent="0.25">
      <c r="A4045">
        <v>12392</v>
      </c>
      <c r="B4045">
        <v>33.56</v>
      </c>
      <c r="C4045" t="s">
        <v>473</v>
      </c>
    </row>
    <row r="4046" spans="1:3" x14ac:dyDescent="0.25">
      <c r="A4046">
        <v>12469</v>
      </c>
      <c r="B4046">
        <v>32.35</v>
      </c>
      <c r="C4046" t="s">
        <v>473</v>
      </c>
    </row>
    <row r="4047" spans="1:3" x14ac:dyDescent="0.25">
      <c r="A4047">
        <v>12498</v>
      </c>
      <c r="B4047">
        <v>67.796250000000001</v>
      </c>
      <c r="C4047" t="s">
        <v>473</v>
      </c>
    </row>
    <row r="4048" spans="1:3" x14ac:dyDescent="0.25">
      <c r="A4048">
        <v>12499</v>
      </c>
      <c r="B4048">
        <v>6.355833333333333</v>
      </c>
      <c r="C4048" t="s">
        <v>473</v>
      </c>
    </row>
    <row r="4049" spans="1:3" x14ac:dyDescent="0.25">
      <c r="A4049">
        <v>12501</v>
      </c>
      <c r="B4049">
        <v>54.75</v>
      </c>
      <c r="C4049" t="s">
        <v>473</v>
      </c>
    </row>
    <row r="4050" spans="1:3" x14ac:dyDescent="0.25">
      <c r="A4050">
        <v>12515</v>
      </c>
      <c r="B4050">
        <v>3.39</v>
      </c>
      <c r="C4050" t="s">
        <v>473</v>
      </c>
    </row>
    <row r="4051" spans="1:3" x14ac:dyDescent="0.25">
      <c r="A4051">
        <v>12516</v>
      </c>
      <c r="B4051">
        <v>3.39</v>
      </c>
      <c r="C4051" t="s">
        <v>473</v>
      </c>
    </row>
    <row r="4052" spans="1:3" x14ac:dyDescent="0.25">
      <c r="A4052">
        <v>12568</v>
      </c>
      <c r="B4052">
        <v>50</v>
      </c>
      <c r="C4052" t="s">
        <v>473</v>
      </c>
    </row>
    <row r="4053" spans="1:3" x14ac:dyDescent="0.25">
      <c r="A4053">
        <v>12569</v>
      </c>
      <c r="B4053">
        <v>50</v>
      </c>
      <c r="C4053" t="s">
        <v>473</v>
      </c>
    </row>
    <row r="4054" spans="1:3" x14ac:dyDescent="0.25">
      <c r="A4054">
        <v>12572</v>
      </c>
      <c r="B4054">
        <v>63.473333333333329</v>
      </c>
      <c r="C4054" t="s">
        <v>473</v>
      </c>
    </row>
    <row r="4055" spans="1:3" x14ac:dyDescent="0.25">
      <c r="A4055">
        <v>12581</v>
      </c>
      <c r="B4055">
        <v>32.795192307692304</v>
      </c>
      <c r="C4055" t="s">
        <v>473</v>
      </c>
    </row>
    <row r="4056" spans="1:3" x14ac:dyDescent="0.25">
      <c r="A4056">
        <v>12610</v>
      </c>
      <c r="B4056">
        <v>5.996082474226804</v>
      </c>
      <c r="C4056" t="s">
        <v>473</v>
      </c>
    </row>
    <row r="4057" spans="1:3" x14ac:dyDescent="0.25">
      <c r="A4057">
        <v>12639</v>
      </c>
      <c r="B4057">
        <v>40</v>
      </c>
      <c r="C4057" t="s">
        <v>473</v>
      </c>
    </row>
    <row r="4058" spans="1:3" x14ac:dyDescent="0.25">
      <c r="A4058">
        <v>12640</v>
      </c>
      <c r="B4058">
        <v>36.479999999999997</v>
      </c>
      <c r="C4058" t="s">
        <v>473</v>
      </c>
    </row>
    <row r="4059" spans="1:3" x14ac:dyDescent="0.25">
      <c r="A4059">
        <v>12641</v>
      </c>
      <c r="B4059">
        <v>14</v>
      </c>
      <c r="C4059" t="s">
        <v>473</v>
      </c>
    </row>
    <row r="4060" spans="1:3" x14ac:dyDescent="0.25">
      <c r="A4060">
        <v>12642</v>
      </c>
      <c r="B4060">
        <v>23</v>
      </c>
      <c r="C4060" t="s">
        <v>473</v>
      </c>
    </row>
    <row r="4061" spans="1:3" x14ac:dyDescent="0.25">
      <c r="A4061">
        <v>12643</v>
      </c>
      <c r="B4061">
        <v>15</v>
      </c>
      <c r="C4061" t="s">
        <v>473</v>
      </c>
    </row>
    <row r="4062" spans="1:3" x14ac:dyDescent="0.25">
      <c r="A4062">
        <v>12644</v>
      </c>
      <c r="B4062">
        <v>8</v>
      </c>
      <c r="C4062" t="s">
        <v>473</v>
      </c>
    </row>
    <row r="4063" spans="1:3" x14ac:dyDescent="0.25">
      <c r="A4063">
        <v>12645</v>
      </c>
      <c r="B4063">
        <v>23.5</v>
      </c>
      <c r="C4063" t="s">
        <v>473</v>
      </c>
    </row>
    <row r="4064" spans="1:3" x14ac:dyDescent="0.25">
      <c r="A4064">
        <v>12646</v>
      </c>
      <c r="B4064">
        <v>18</v>
      </c>
      <c r="C4064" t="s">
        <v>473</v>
      </c>
    </row>
    <row r="4065" spans="1:3" x14ac:dyDescent="0.25">
      <c r="A4065">
        <v>12647</v>
      </c>
      <c r="B4065">
        <v>33</v>
      </c>
      <c r="C4065" t="s">
        <v>473</v>
      </c>
    </row>
    <row r="4066" spans="1:3" x14ac:dyDescent="0.25">
      <c r="A4066">
        <v>12648</v>
      </c>
      <c r="B4066">
        <v>8</v>
      </c>
      <c r="C4066" t="s">
        <v>473</v>
      </c>
    </row>
    <row r="4067" spans="1:3" x14ac:dyDescent="0.25">
      <c r="A4067">
        <v>12649</v>
      </c>
      <c r="B4067">
        <v>39.36</v>
      </c>
      <c r="C4067" t="s">
        <v>473</v>
      </c>
    </row>
    <row r="4068" spans="1:3" x14ac:dyDescent="0.25">
      <c r="A4068">
        <v>12650</v>
      </c>
      <c r="B4068">
        <v>47</v>
      </c>
      <c r="C4068" t="s">
        <v>473</v>
      </c>
    </row>
    <row r="4069" spans="1:3" x14ac:dyDescent="0.25">
      <c r="A4069">
        <v>12651</v>
      </c>
      <c r="B4069">
        <v>15</v>
      </c>
      <c r="C4069" t="s">
        <v>473</v>
      </c>
    </row>
    <row r="4070" spans="1:3" x14ac:dyDescent="0.25">
      <c r="A4070">
        <v>12652</v>
      </c>
      <c r="B4070">
        <v>33</v>
      </c>
      <c r="C4070" t="s">
        <v>473</v>
      </c>
    </row>
    <row r="4071" spans="1:3" x14ac:dyDescent="0.25">
      <c r="A4071">
        <v>12653</v>
      </c>
      <c r="B4071">
        <v>8</v>
      </c>
      <c r="C4071" t="s">
        <v>473</v>
      </c>
    </row>
    <row r="4072" spans="1:3" x14ac:dyDescent="0.25">
      <c r="A4072">
        <v>12661</v>
      </c>
      <c r="B4072">
        <v>108.5057894736842</v>
      </c>
      <c r="C4072" t="s">
        <v>473</v>
      </c>
    </row>
    <row r="4073" spans="1:3" x14ac:dyDescent="0.25">
      <c r="A4073">
        <v>12665</v>
      </c>
      <c r="B4073">
        <v>2.2797100000000001</v>
      </c>
      <c r="C4073" t="s">
        <v>473</v>
      </c>
    </row>
    <row r="4074" spans="1:3" x14ac:dyDescent="0.25">
      <c r="A4074">
        <v>12670</v>
      </c>
      <c r="B4074">
        <v>57.785714285714292</v>
      </c>
      <c r="C4074" t="s">
        <v>473</v>
      </c>
    </row>
    <row r="4075" spans="1:3" x14ac:dyDescent="0.25">
      <c r="A4075">
        <v>12674</v>
      </c>
      <c r="B4075">
        <v>3.8128571428571432</v>
      </c>
      <c r="C4075" t="s">
        <v>473</v>
      </c>
    </row>
    <row r="4076" spans="1:3" x14ac:dyDescent="0.25">
      <c r="A4076">
        <v>12675</v>
      </c>
      <c r="B4076">
        <v>148.30500000000001</v>
      </c>
      <c r="C4076" t="s">
        <v>473</v>
      </c>
    </row>
    <row r="4077" spans="1:3" x14ac:dyDescent="0.25">
      <c r="A4077">
        <v>12676</v>
      </c>
      <c r="B4077">
        <v>10.169333333333332</v>
      </c>
      <c r="C4077" t="s">
        <v>473</v>
      </c>
    </row>
    <row r="4078" spans="1:3" x14ac:dyDescent="0.25">
      <c r="A4078">
        <v>12677</v>
      </c>
      <c r="B4078">
        <v>148.30510000000001</v>
      </c>
      <c r="C4078" t="s">
        <v>473</v>
      </c>
    </row>
    <row r="4079" spans="1:3" x14ac:dyDescent="0.25">
      <c r="A4079">
        <v>12687</v>
      </c>
      <c r="B4079">
        <v>5.0999999999999996</v>
      </c>
      <c r="C4079" t="s">
        <v>473</v>
      </c>
    </row>
    <row r="4080" spans="1:3" x14ac:dyDescent="0.25">
      <c r="A4080">
        <v>12688</v>
      </c>
      <c r="B4080">
        <v>5.0999999999999996</v>
      </c>
      <c r="C4080" t="s">
        <v>473</v>
      </c>
    </row>
    <row r="4081" spans="1:3" x14ac:dyDescent="0.25">
      <c r="A4081">
        <v>12689</v>
      </c>
      <c r="B4081">
        <v>3.7283333333333335</v>
      </c>
      <c r="C4081" t="s">
        <v>473</v>
      </c>
    </row>
    <row r="4082" spans="1:3" x14ac:dyDescent="0.25">
      <c r="A4082">
        <v>12715</v>
      </c>
      <c r="B4082">
        <v>1.1000000000000001</v>
      </c>
      <c r="C4082" t="s">
        <v>473</v>
      </c>
    </row>
    <row r="4083" spans="1:3" x14ac:dyDescent="0.25">
      <c r="A4083">
        <v>12716</v>
      </c>
      <c r="B4083">
        <v>5</v>
      </c>
      <c r="C4083" t="s">
        <v>473</v>
      </c>
    </row>
    <row r="4084" spans="1:3" x14ac:dyDescent="0.25">
      <c r="A4084">
        <v>12717</v>
      </c>
      <c r="B4084">
        <v>3.7</v>
      </c>
      <c r="C4084" t="s">
        <v>473</v>
      </c>
    </row>
    <row r="4085" spans="1:3" x14ac:dyDescent="0.25">
      <c r="A4085">
        <v>12718</v>
      </c>
      <c r="B4085">
        <v>3.7</v>
      </c>
      <c r="C4085" t="s">
        <v>473</v>
      </c>
    </row>
    <row r="4086" spans="1:3" x14ac:dyDescent="0.25">
      <c r="A4086">
        <v>12735</v>
      </c>
      <c r="B4086">
        <v>122.03</v>
      </c>
      <c r="C4086" t="s">
        <v>473</v>
      </c>
    </row>
    <row r="4087" spans="1:3" x14ac:dyDescent="0.25">
      <c r="A4087">
        <v>12736</v>
      </c>
      <c r="B4087">
        <v>16.399999999999999</v>
      </c>
      <c r="C4087" t="s">
        <v>473</v>
      </c>
    </row>
    <row r="4088" spans="1:3" x14ac:dyDescent="0.25">
      <c r="A4088">
        <v>12761</v>
      </c>
      <c r="B4088">
        <v>0.80510000000000004</v>
      </c>
      <c r="C4088" t="s">
        <v>473</v>
      </c>
    </row>
    <row r="4089" spans="1:3" x14ac:dyDescent="0.25">
      <c r="A4089">
        <v>12766</v>
      </c>
      <c r="B4089">
        <v>35.593333333333334</v>
      </c>
      <c r="C4089" t="s">
        <v>473</v>
      </c>
    </row>
    <row r="4090" spans="1:3" x14ac:dyDescent="0.25">
      <c r="A4090">
        <v>12767</v>
      </c>
      <c r="B4090">
        <v>38.135555555555555</v>
      </c>
      <c r="C4090" t="s">
        <v>473</v>
      </c>
    </row>
    <row r="4091" spans="1:3" x14ac:dyDescent="0.25">
      <c r="A4091">
        <v>12768</v>
      </c>
      <c r="B4091">
        <v>93.220000000000013</v>
      </c>
      <c r="C4091" t="s">
        <v>473</v>
      </c>
    </row>
    <row r="4092" spans="1:3" x14ac:dyDescent="0.25">
      <c r="A4092">
        <v>12769</v>
      </c>
      <c r="B4092">
        <v>44.067499999999995</v>
      </c>
      <c r="C4092" t="s">
        <v>473</v>
      </c>
    </row>
    <row r="4093" spans="1:3" x14ac:dyDescent="0.25">
      <c r="A4093">
        <v>12770</v>
      </c>
      <c r="B4093">
        <v>4.6609722222222221</v>
      </c>
      <c r="C4093" t="s">
        <v>473</v>
      </c>
    </row>
    <row r="4094" spans="1:3" x14ac:dyDescent="0.25">
      <c r="A4094">
        <v>12774</v>
      </c>
      <c r="B4094">
        <v>46.046249999999993</v>
      </c>
      <c r="C4094" t="s">
        <v>473</v>
      </c>
    </row>
    <row r="4095" spans="1:3" x14ac:dyDescent="0.25">
      <c r="A4095">
        <v>12775</v>
      </c>
      <c r="B4095">
        <v>0.2</v>
      </c>
      <c r="C4095" t="s">
        <v>473</v>
      </c>
    </row>
    <row r="4096" spans="1:3" x14ac:dyDescent="0.25">
      <c r="A4096">
        <v>12776</v>
      </c>
      <c r="B4096">
        <v>85</v>
      </c>
      <c r="C4096" t="s">
        <v>473</v>
      </c>
    </row>
    <row r="4097" spans="1:3" x14ac:dyDescent="0.25">
      <c r="A4097">
        <v>12815</v>
      </c>
      <c r="B4097">
        <v>13.305</v>
      </c>
      <c r="C4097" t="s">
        <v>473</v>
      </c>
    </row>
    <row r="4098" spans="1:3" x14ac:dyDescent="0.25">
      <c r="A4098">
        <v>12821</v>
      </c>
      <c r="B4098">
        <v>55.000000000000007</v>
      </c>
      <c r="C4098" t="s">
        <v>473</v>
      </c>
    </row>
    <row r="4099" spans="1:3" x14ac:dyDescent="0.25">
      <c r="A4099">
        <v>12823</v>
      </c>
      <c r="B4099">
        <v>16.101428571428571</v>
      </c>
      <c r="C4099" t="s">
        <v>473</v>
      </c>
    </row>
    <row r="4100" spans="1:3" x14ac:dyDescent="0.25">
      <c r="A4100">
        <v>12860</v>
      </c>
      <c r="B4100">
        <v>0.56538461538461537</v>
      </c>
      <c r="C4100" t="s">
        <v>473</v>
      </c>
    </row>
    <row r="4101" spans="1:3" x14ac:dyDescent="0.25">
      <c r="A4101">
        <v>12861</v>
      </c>
      <c r="B4101">
        <v>0.56538461538461537</v>
      </c>
      <c r="C4101" t="s">
        <v>473</v>
      </c>
    </row>
    <row r="4102" spans="1:3" x14ac:dyDescent="0.25">
      <c r="A4102">
        <v>12862</v>
      </c>
      <c r="B4102">
        <v>5.0844444444444443</v>
      </c>
      <c r="C4102" t="s">
        <v>473</v>
      </c>
    </row>
    <row r="4103" spans="1:3" x14ac:dyDescent="0.25">
      <c r="A4103">
        <v>12863</v>
      </c>
      <c r="B4103">
        <v>2.5425</v>
      </c>
      <c r="C4103" t="s">
        <v>473</v>
      </c>
    </row>
    <row r="4104" spans="1:3" x14ac:dyDescent="0.25">
      <c r="A4104">
        <v>12869</v>
      </c>
      <c r="B4104">
        <v>10.85</v>
      </c>
      <c r="C4104" t="s">
        <v>473</v>
      </c>
    </row>
    <row r="4105" spans="1:3" x14ac:dyDescent="0.25">
      <c r="A4105">
        <v>12870</v>
      </c>
      <c r="B4105">
        <v>49.152500000000003</v>
      </c>
      <c r="C4105" t="s">
        <v>473</v>
      </c>
    </row>
    <row r="4106" spans="1:3" x14ac:dyDescent="0.25">
      <c r="A4106">
        <v>12872</v>
      </c>
      <c r="B4106">
        <v>18.645</v>
      </c>
      <c r="C4106" t="s">
        <v>473</v>
      </c>
    </row>
    <row r="4107" spans="1:3" x14ac:dyDescent="0.25">
      <c r="A4107">
        <v>12873</v>
      </c>
      <c r="B4107">
        <v>4.33</v>
      </c>
      <c r="C4107" t="s">
        <v>473</v>
      </c>
    </row>
    <row r="4108" spans="1:3" x14ac:dyDescent="0.25">
      <c r="A4108">
        <v>12874</v>
      </c>
      <c r="B4108">
        <v>34.049999999999997</v>
      </c>
      <c r="C4108" t="s">
        <v>473</v>
      </c>
    </row>
    <row r="4109" spans="1:3" x14ac:dyDescent="0.25">
      <c r="A4109">
        <v>12875</v>
      </c>
      <c r="B4109">
        <v>10.799999999999999</v>
      </c>
      <c r="C4109" t="s">
        <v>473</v>
      </c>
    </row>
    <row r="4110" spans="1:3" x14ac:dyDescent="0.25">
      <c r="A4110">
        <v>12876</v>
      </c>
      <c r="B4110">
        <v>16.22</v>
      </c>
      <c r="C4110" t="s">
        <v>473</v>
      </c>
    </row>
    <row r="4111" spans="1:3" x14ac:dyDescent="0.25">
      <c r="A4111">
        <v>12886</v>
      </c>
      <c r="B4111">
        <v>162.71333333333334</v>
      </c>
      <c r="C4111" t="s">
        <v>473</v>
      </c>
    </row>
    <row r="4112" spans="1:3" x14ac:dyDescent="0.25">
      <c r="A4112">
        <v>12887</v>
      </c>
      <c r="B4112">
        <v>36.020000000000003</v>
      </c>
      <c r="C4112" t="s">
        <v>473</v>
      </c>
    </row>
    <row r="4113" spans="1:3" x14ac:dyDescent="0.25">
      <c r="A4113">
        <v>12888</v>
      </c>
      <c r="B4113">
        <v>31.78</v>
      </c>
      <c r="C4113" t="s">
        <v>473</v>
      </c>
    </row>
    <row r="4114" spans="1:3" x14ac:dyDescent="0.25">
      <c r="A4114">
        <v>12889</v>
      </c>
      <c r="B4114">
        <v>11.61</v>
      </c>
      <c r="C4114" t="s">
        <v>473</v>
      </c>
    </row>
    <row r="4115" spans="1:3" x14ac:dyDescent="0.25">
      <c r="A4115">
        <v>12890</v>
      </c>
      <c r="B4115">
        <v>37.119999999999997</v>
      </c>
      <c r="C4115" t="s">
        <v>473</v>
      </c>
    </row>
    <row r="4116" spans="1:3" x14ac:dyDescent="0.25">
      <c r="A4116">
        <v>12891</v>
      </c>
      <c r="B4116">
        <v>51.36</v>
      </c>
      <c r="C4116" t="s">
        <v>473</v>
      </c>
    </row>
    <row r="4117" spans="1:3" x14ac:dyDescent="0.25">
      <c r="A4117">
        <v>12892</v>
      </c>
      <c r="B4117">
        <v>61.44</v>
      </c>
      <c r="C4117" t="s">
        <v>473</v>
      </c>
    </row>
    <row r="4118" spans="1:3" x14ac:dyDescent="0.25">
      <c r="A4118">
        <v>12893</v>
      </c>
      <c r="B4118">
        <v>35.51</v>
      </c>
      <c r="C4118" t="s">
        <v>473</v>
      </c>
    </row>
    <row r="4119" spans="1:3" x14ac:dyDescent="0.25">
      <c r="A4119">
        <v>12894</v>
      </c>
      <c r="B4119">
        <v>152.54249999999999</v>
      </c>
      <c r="C4119" t="s">
        <v>473</v>
      </c>
    </row>
    <row r="4120" spans="1:3" x14ac:dyDescent="0.25">
      <c r="A4120">
        <v>12895</v>
      </c>
      <c r="B4120">
        <v>15.17</v>
      </c>
      <c r="C4120" t="s">
        <v>473</v>
      </c>
    </row>
    <row r="4121" spans="1:3" x14ac:dyDescent="0.25">
      <c r="A4121">
        <v>12896</v>
      </c>
      <c r="B4121">
        <v>31.36</v>
      </c>
      <c r="C4121" t="s">
        <v>473</v>
      </c>
    </row>
    <row r="4122" spans="1:3" x14ac:dyDescent="0.25">
      <c r="A4122">
        <v>12897</v>
      </c>
      <c r="B4122">
        <v>2.46</v>
      </c>
      <c r="C4122" t="s">
        <v>473</v>
      </c>
    </row>
    <row r="4123" spans="1:3" x14ac:dyDescent="0.25">
      <c r="A4123">
        <v>12898</v>
      </c>
      <c r="B4123">
        <v>3.3050000000000002</v>
      </c>
      <c r="C4123" t="s">
        <v>473</v>
      </c>
    </row>
    <row r="4124" spans="1:3" x14ac:dyDescent="0.25">
      <c r="A4124">
        <v>12899</v>
      </c>
      <c r="B4124">
        <v>6.44</v>
      </c>
      <c r="C4124" t="s">
        <v>473</v>
      </c>
    </row>
    <row r="4125" spans="1:3" x14ac:dyDescent="0.25">
      <c r="A4125">
        <v>12900</v>
      </c>
      <c r="B4125">
        <v>21.19</v>
      </c>
      <c r="C4125" t="s">
        <v>473</v>
      </c>
    </row>
    <row r="4126" spans="1:3" x14ac:dyDescent="0.25">
      <c r="A4126">
        <v>12901</v>
      </c>
      <c r="B4126">
        <v>25.932500000000001</v>
      </c>
      <c r="C4126" t="s">
        <v>473</v>
      </c>
    </row>
    <row r="4127" spans="1:3" x14ac:dyDescent="0.25">
      <c r="A4127">
        <v>12902</v>
      </c>
      <c r="B4127">
        <v>16.95</v>
      </c>
      <c r="C4127" t="s">
        <v>473</v>
      </c>
    </row>
    <row r="4128" spans="1:3" x14ac:dyDescent="0.25">
      <c r="A4128">
        <v>12903</v>
      </c>
      <c r="B4128">
        <v>20.68</v>
      </c>
      <c r="C4128" t="s">
        <v>473</v>
      </c>
    </row>
    <row r="4129" spans="1:3" x14ac:dyDescent="0.25">
      <c r="A4129">
        <v>12904</v>
      </c>
      <c r="B4129">
        <v>7.7949999999999999</v>
      </c>
      <c r="C4129" t="s">
        <v>473</v>
      </c>
    </row>
    <row r="4130" spans="1:3" x14ac:dyDescent="0.25">
      <c r="A4130">
        <v>12905</v>
      </c>
      <c r="B4130">
        <v>21.19</v>
      </c>
      <c r="C4130" t="s">
        <v>473</v>
      </c>
    </row>
    <row r="4131" spans="1:3" x14ac:dyDescent="0.25">
      <c r="A4131">
        <v>12906</v>
      </c>
      <c r="B4131">
        <v>16.95</v>
      </c>
      <c r="C4131" t="s">
        <v>473</v>
      </c>
    </row>
    <row r="4132" spans="1:3" x14ac:dyDescent="0.25">
      <c r="A4132">
        <v>12907</v>
      </c>
      <c r="B4132">
        <v>29.66</v>
      </c>
      <c r="C4132" t="s">
        <v>473</v>
      </c>
    </row>
    <row r="4133" spans="1:3" x14ac:dyDescent="0.25">
      <c r="A4133">
        <v>12908</v>
      </c>
      <c r="B4133">
        <v>23.73</v>
      </c>
      <c r="C4133" t="s">
        <v>473</v>
      </c>
    </row>
    <row r="4134" spans="1:3" x14ac:dyDescent="0.25">
      <c r="A4134">
        <v>12909</v>
      </c>
      <c r="B4134">
        <v>10.59</v>
      </c>
      <c r="C4134" t="s">
        <v>473</v>
      </c>
    </row>
    <row r="4135" spans="1:3" x14ac:dyDescent="0.25">
      <c r="A4135">
        <v>12910</v>
      </c>
      <c r="B4135">
        <v>6.8650000000000002</v>
      </c>
      <c r="C4135" t="s">
        <v>473</v>
      </c>
    </row>
    <row r="4136" spans="1:3" x14ac:dyDescent="0.25">
      <c r="A4136">
        <v>12911</v>
      </c>
      <c r="B4136">
        <v>17.033999999999999</v>
      </c>
      <c r="C4136" t="s">
        <v>473</v>
      </c>
    </row>
    <row r="4137" spans="1:3" x14ac:dyDescent="0.25">
      <c r="A4137">
        <v>12912</v>
      </c>
      <c r="B4137">
        <v>8.4745833333333334</v>
      </c>
      <c r="C4137" t="s">
        <v>473</v>
      </c>
    </row>
    <row r="4138" spans="1:3" x14ac:dyDescent="0.25">
      <c r="A4138">
        <v>12913</v>
      </c>
      <c r="B4138">
        <v>16.524999999999999</v>
      </c>
      <c r="C4138" t="s">
        <v>473</v>
      </c>
    </row>
    <row r="4139" spans="1:3" x14ac:dyDescent="0.25">
      <c r="A4139">
        <v>12914</v>
      </c>
      <c r="B4139">
        <v>21.53</v>
      </c>
      <c r="C4139" t="s">
        <v>473</v>
      </c>
    </row>
    <row r="4140" spans="1:3" x14ac:dyDescent="0.25">
      <c r="A4140">
        <v>12915</v>
      </c>
      <c r="B4140">
        <v>6.36</v>
      </c>
      <c r="C4140" t="s">
        <v>473</v>
      </c>
    </row>
    <row r="4141" spans="1:3" x14ac:dyDescent="0.25">
      <c r="A4141">
        <v>12916</v>
      </c>
      <c r="B4141">
        <v>32.119999999999997</v>
      </c>
      <c r="C4141" t="s">
        <v>473</v>
      </c>
    </row>
    <row r="4142" spans="1:3" x14ac:dyDescent="0.25">
      <c r="A4142">
        <v>12917</v>
      </c>
      <c r="B4142">
        <v>18.559999999999999</v>
      </c>
      <c r="C4142" t="s">
        <v>473</v>
      </c>
    </row>
    <row r="4143" spans="1:3" x14ac:dyDescent="0.25">
      <c r="A4143">
        <v>12918</v>
      </c>
      <c r="B4143">
        <v>9.32</v>
      </c>
      <c r="C4143" t="s">
        <v>473</v>
      </c>
    </row>
    <row r="4144" spans="1:3" x14ac:dyDescent="0.25">
      <c r="A4144">
        <v>12920</v>
      </c>
      <c r="B4144">
        <v>1.7096428571428572</v>
      </c>
      <c r="C4144" t="s">
        <v>473</v>
      </c>
    </row>
    <row r="4145" spans="1:3" x14ac:dyDescent="0.25">
      <c r="A4145">
        <v>12927</v>
      </c>
      <c r="B4145">
        <v>60.59</v>
      </c>
      <c r="C4145" t="s">
        <v>473</v>
      </c>
    </row>
    <row r="4146" spans="1:3" x14ac:dyDescent="0.25">
      <c r="A4146">
        <v>12936</v>
      </c>
      <c r="B4146">
        <v>8.3049999999999997</v>
      </c>
      <c r="C4146" t="s">
        <v>473</v>
      </c>
    </row>
    <row r="4147" spans="1:3" x14ac:dyDescent="0.25">
      <c r="A4147">
        <v>12940</v>
      </c>
      <c r="B4147">
        <v>0.94222222222222229</v>
      </c>
      <c r="C4147" t="s">
        <v>473</v>
      </c>
    </row>
    <row r="4148" spans="1:3" x14ac:dyDescent="0.25">
      <c r="A4148">
        <v>12943</v>
      </c>
      <c r="B4148">
        <v>15</v>
      </c>
      <c r="C4148" t="s">
        <v>473</v>
      </c>
    </row>
    <row r="4149" spans="1:3" x14ac:dyDescent="0.25">
      <c r="A4149">
        <v>12944</v>
      </c>
      <c r="B4149">
        <v>16.949166666666667</v>
      </c>
      <c r="C4149" t="s">
        <v>473</v>
      </c>
    </row>
    <row r="4150" spans="1:3" x14ac:dyDescent="0.25">
      <c r="A4150">
        <v>12953</v>
      </c>
      <c r="B4150">
        <v>20.059999999999999</v>
      </c>
      <c r="C4150" t="s">
        <v>473</v>
      </c>
    </row>
    <row r="4151" spans="1:3" x14ac:dyDescent="0.25">
      <c r="A4151">
        <v>12955</v>
      </c>
      <c r="B4151">
        <v>4.9433333333333334</v>
      </c>
      <c r="C4151" t="s">
        <v>473</v>
      </c>
    </row>
    <row r="4152" spans="1:3" x14ac:dyDescent="0.25">
      <c r="A4152">
        <v>12957</v>
      </c>
      <c r="B4152">
        <v>67.8</v>
      </c>
      <c r="C4152" t="s">
        <v>473</v>
      </c>
    </row>
    <row r="4153" spans="1:3" x14ac:dyDescent="0.25">
      <c r="A4153">
        <v>12958</v>
      </c>
      <c r="B4153">
        <v>11.44</v>
      </c>
      <c r="C4153" t="s">
        <v>473</v>
      </c>
    </row>
    <row r="4154" spans="1:3" x14ac:dyDescent="0.25">
      <c r="A4154">
        <v>12959</v>
      </c>
      <c r="B4154">
        <v>58.646299265760817</v>
      </c>
      <c r="C4154" t="s">
        <v>473</v>
      </c>
    </row>
    <row r="4155" spans="1:3" x14ac:dyDescent="0.25">
      <c r="A4155">
        <v>12970</v>
      </c>
      <c r="B4155">
        <v>10</v>
      </c>
      <c r="C4155" t="s">
        <v>473</v>
      </c>
    </row>
    <row r="4156" spans="1:3" x14ac:dyDescent="0.25">
      <c r="A4156">
        <v>12971</v>
      </c>
      <c r="B4156">
        <v>3.3898333333333333</v>
      </c>
      <c r="C4156" t="s">
        <v>473</v>
      </c>
    </row>
    <row r="4157" spans="1:3" x14ac:dyDescent="0.25">
      <c r="A4157">
        <v>12975</v>
      </c>
      <c r="B4157">
        <v>10.5</v>
      </c>
      <c r="C4157" t="s">
        <v>473</v>
      </c>
    </row>
    <row r="4158" spans="1:3" x14ac:dyDescent="0.25">
      <c r="A4158">
        <v>12976</v>
      </c>
      <c r="B4158">
        <v>33.898333333333333</v>
      </c>
      <c r="C4158" t="s">
        <v>473</v>
      </c>
    </row>
    <row r="4159" spans="1:3" x14ac:dyDescent="0.25">
      <c r="A4159">
        <v>12993</v>
      </c>
      <c r="B4159">
        <v>63</v>
      </c>
      <c r="C4159" t="s">
        <v>473</v>
      </c>
    </row>
    <row r="4160" spans="1:3" x14ac:dyDescent="0.25">
      <c r="A4160">
        <v>13019</v>
      </c>
      <c r="B4160">
        <v>131.35666666666665</v>
      </c>
      <c r="C4160" t="s">
        <v>473</v>
      </c>
    </row>
    <row r="4161" spans="1:3" x14ac:dyDescent="0.25">
      <c r="A4161">
        <v>13020</v>
      </c>
      <c r="B4161">
        <v>279.66000000000003</v>
      </c>
      <c r="C4161" t="s">
        <v>473</v>
      </c>
    </row>
    <row r="4162" spans="1:3" x14ac:dyDescent="0.25">
      <c r="A4162">
        <v>13021</v>
      </c>
      <c r="B4162">
        <v>131.36000000000001</v>
      </c>
      <c r="C4162" t="s">
        <v>473</v>
      </c>
    </row>
    <row r="4163" spans="1:3" x14ac:dyDescent="0.25">
      <c r="A4163">
        <v>13022</v>
      </c>
      <c r="B4163">
        <v>55.080000000000005</v>
      </c>
      <c r="C4163" t="s">
        <v>473</v>
      </c>
    </row>
    <row r="4164" spans="1:3" x14ac:dyDescent="0.25">
      <c r="A4164">
        <v>13023</v>
      </c>
      <c r="B4164">
        <v>42.71</v>
      </c>
      <c r="C4164" t="s">
        <v>473</v>
      </c>
    </row>
    <row r="4165" spans="1:3" x14ac:dyDescent="0.25">
      <c r="A4165">
        <v>13024</v>
      </c>
      <c r="B4165">
        <v>66.099999999999994</v>
      </c>
      <c r="C4165" t="s">
        <v>473</v>
      </c>
    </row>
    <row r="4166" spans="1:3" x14ac:dyDescent="0.25">
      <c r="A4166">
        <v>13025</v>
      </c>
      <c r="B4166">
        <v>82.186666666666667</v>
      </c>
      <c r="C4166" t="s">
        <v>473</v>
      </c>
    </row>
    <row r="4167" spans="1:3" x14ac:dyDescent="0.25">
      <c r="A4167">
        <v>13026</v>
      </c>
      <c r="B4167">
        <v>72.03</v>
      </c>
      <c r="C4167" t="s">
        <v>473</v>
      </c>
    </row>
    <row r="4168" spans="1:3" x14ac:dyDescent="0.25">
      <c r="A4168">
        <v>13027</v>
      </c>
      <c r="B4168">
        <v>72.03</v>
      </c>
      <c r="C4168" t="s">
        <v>473</v>
      </c>
    </row>
    <row r="4169" spans="1:3" x14ac:dyDescent="0.25">
      <c r="A4169">
        <v>13028</v>
      </c>
      <c r="B4169">
        <v>122.22</v>
      </c>
      <c r="C4169" t="s">
        <v>473</v>
      </c>
    </row>
    <row r="4170" spans="1:3" x14ac:dyDescent="0.25">
      <c r="A4170">
        <v>13029</v>
      </c>
      <c r="B4170">
        <v>50.85</v>
      </c>
      <c r="C4170" t="s">
        <v>473</v>
      </c>
    </row>
    <row r="4171" spans="1:3" x14ac:dyDescent="0.25">
      <c r="A4171">
        <v>13030</v>
      </c>
      <c r="B4171">
        <v>145.21</v>
      </c>
      <c r="C4171" t="s">
        <v>473</v>
      </c>
    </row>
    <row r="4172" spans="1:3" x14ac:dyDescent="0.25">
      <c r="A4172">
        <v>13032</v>
      </c>
      <c r="B4172">
        <v>49</v>
      </c>
      <c r="C4172" t="s">
        <v>473</v>
      </c>
    </row>
    <row r="4173" spans="1:3" x14ac:dyDescent="0.25">
      <c r="A4173">
        <v>13033</v>
      </c>
      <c r="B4173">
        <v>61.865000000000002</v>
      </c>
      <c r="C4173" t="s">
        <v>473</v>
      </c>
    </row>
    <row r="4174" spans="1:3" x14ac:dyDescent="0.25">
      <c r="A4174">
        <v>13034</v>
      </c>
      <c r="B4174">
        <v>61.86</v>
      </c>
      <c r="C4174" t="s">
        <v>473</v>
      </c>
    </row>
    <row r="4175" spans="1:3" x14ac:dyDescent="0.25">
      <c r="A4175">
        <v>13035</v>
      </c>
      <c r="B4175">
        <v>61.860000000000007</v>
      </c>
      <c r="C4175" t="s">
        <v>473</v>
      </c>
    </row>
    <row r="4176" spans="1:3" x14ac:dyDescent="0.25">
      <c r="A4176">
        <v>13036</v>
      </c>
      <c r="B4176">
        <v>61.863333333333337</v>
      </c>
      <c r="C4176" t="s">
        <v>473</v>
      </c>
    </row>
    <row r="4177" spans="1:3" x14ac:dyDescent="0.25">
      <c r="A4177">
        <v>13037</v>
      </c>
      <c r="B4177">
        <v>59.32</v>
      </c>
      <c r="C4177" t="s">
        <v>473</v>
      </c>
    </row>
    <row r="4178" spans="1:3" x14ac:dyDescent="0.25">
      <c r="A4178">
        <v>13038</v>
      </c>
      <c r="B4178">
        <v>152.54</v>
      </c>
      <c r="C4178" t="s">
        <v>473</v>
      </c>
    </row>
    <row r="4179" spans="1:3" x14ac:dyDescent="0.25">
      <c r="A4179">
        <v>13039</v>
      </c>
      <c r="B4179">
        <v>59.32</v>
      </c>
      <c r="C4179" t="s">
        <v>473</v>
      </c>
    </row>
    <row r="4180" spans="1:3" x14ac:dyDescent="0.25">
      <c r="A4180">
        <v>13040</v>
      </c>
      <c r="B4180">
        <v>114.405</v>
      </c>
      <c r="C4180" t="s">
        <v>473</v>
      </c>
    </row>
    <row r="4181" spans="1:3" x14ac:dyDescent="0.25">
      <c r="A4181">
        <v>13041</v>
      </c>
      <c r="B4181">
        <v>171.19000000000003</v>
      </c>
      <c r="C4181" t="s">
        <v>473</v>
      </c>
    </row>
    <row r="4182" spans="1:3" x14ac:dyDescent="0.25">
      <c r="A4182">
        <v>13042</v>
      </c>
      <c r="B4182">
        <v>53.69</v>
      </c>
      <c r="C4182" t="s">
        <v>473</v>
      </c>
    </row>
    <row r="4183" spans="1:3" x14ac:dyDescent="0.25">
      <c r="A4183">
        <v>13043</v>
      </c>
      <c r="B4183">
        <v>72.03</v>
      </c>
      <c r="C4183" t="s">
        <v>473</v>
      </c>
    </row>
    <row r="4184" spans="1:3" x14ac:dyDescent="0.25">
      <c r="A4184">
        <v>13044</v>
      </c>
      <c r="B4184">
        <v>135.845</v>
      </c>
      <c r="C4184" t="s">
        <v>473</v>
      </c>
    </row>
    <row r="4185" spans="1:3" x14ac:dyDescent="0.25">
      <c r="A4185">
        <v>13045</v>
      </c>
      <c r="B4185">
        <v>144.07</v>
      </c>
      <c r="C4185" t="s">
        <v>473</v>
      </c>
    </row>
    <row r="4186" spans="1:3" x14ac:dyDescent="0.25">
      <c r="A4186">
        <v>13046</v>
      </c>
      <c r="B4186">
        <v>279.43</v>
      </c>
      <c r="C4186" t="s">
        <v>473</v>
      </c>
    </row>
    <row r="4187" spans="1:3" x14ac:dyDescent="0.25">
      <c r="A4187">
        <v>13048</v>
      </c>
      <c r="B4187">
        <v>135.85</v>
      </c>
      <c r="C4187" t="s">
        <v>473</v>
      </c>
    </row>
    <row r="4188" spans="1:3" x14ac:dyDescent="0.25">
      <c r="A4188">
        <v>13049</v>
      </c>
      <c r="B4188">
        <v>361.86</v>
      </c>
      <c r="C4188" t="s">
        <v>473</v>
      </c>
    </row>
    <row r="4189" spans="1:3" x14ac:dyDescent="0.25">
      <c r="A4189">
        <v>13050</v>
      </c>
      <c r="B4189">
        <v>60.09</v>
      </c>
      <c r="C4189" t="s">
        <v>473</v>
      </c>
    </row>
    <row r="4190" spans="1:3" x14ac:dyDescent="0.25">
      <c r="A4190">
        <v>13051</v>
      </c>
      <c r="B4190">
        <v>60.09</v>
      </c>
      <c r="C4190" t="s">
        <v>473</v>
      </c>
    </row>
    <row r="4191" spans="1:3" x14ac:dyDescent="0.25">
      <c r="A4191">
        <v>13052</v>
      </c>
      <c r="B4191">
        <v>332.82</v>
      </c>
      <c r="C4191" t="s">
        <v>473</v>
      </c>
    </row>
    <row r="4192" spans="1:3" x14ac:dyDescent="0.25">
      <c r="A4192">
        <v>13053</v>
      </c>
      <c r="B4192">
        <v>55.08</v>
      </c>
      <c r="C4192" t="s">
        <v>473</v>
      </c>
    </row>
    <row r="4193" spans="1:3" x14ac:dyDescent="0.25">
      <c r="A4193">
        <v>13054</v>
      </c>
      <c r="B4193">
        <v>82.19</v>
      </c>
      <c r="C4193" t="s">
        <v>473</v>
      </c>
    </row>
    <row r="4194" spans="1:3" x14ac:dyDescent="0.25">
      <c r="A4194">
        <v>13055</v>
      </c>
      <c r="B4194">
        <v>82.186666666666667</v>
      </c>
      <c r="C4194" t="s">
        <v>473</v>
      </c>
    </row>
    <row r="4195" spans="1:3" x14ac:dyDescent="0.25">
      <c r="A4195">
        <v>13056</v>
      </c>
      <c r="B4195">
        <v>1283.8900000000001</v>
      </c>
      <c r="C4195" t="s">
        <v>473</v>
      </c>
    </row>
    <row r="4196" spans="1:3" x14ac:dyDescent="0.25">
      <c r="A4196">
        <v>13058</v>
      </c>
      <c r="B4196">
        <v>699.15499999999997</v>
      </c>
      <c r="C4196" t="s">
        <v>473</v>
      </c>
    </row>
    <row r="4197" spans="1:3" x14ac:dyDescent="0.25">
      <c r="A4197">
        <v>13059</v>
      </c>
      <c r="B4197">
        <v>221.41</v>
      </c>
      <c r="C4197" t="s">
        <v>473</v>
      </c>
    </row>
    <row r="4198" spans="1:3" x14ac:dyDescent="0.25">
      <c r="A4198">
        <v>13060</v>
      </c>
      <c r="B4198">
        <v>136.82</v>
      </c>
      <c r="C4198" t="s">
        <v>473</v>
      </c>
    </row>
    <row r="4199" spans="1:3" x14ac:dyDescent="0.25">
      <c r="A4199">
        <v>13061</v>
      </c>
      <c r="B4199">
        <v>135.81</v>
      </c>
      <c r="C4199" t="s">
        <v>473</v>
      </c>
    </row>
    <row r="4200" spans="1:3" x14ac:dyDescent="0.25">
      <c r="A4200">
        <v>13062</v>
      </c>
      <c r="B4200">
        <v>119.22</v>
      </c>
      <c r="C4200" t="s">
        <v>473</v>
      </c>
    </row>
    <row r="4201" spans="1:3" x14ac:dyDescent="0.25">
      <c r="A4201">
        <v>13063</v>
      </c>
      <c r="B4201">
        <v>53.620000000000005</v>
      </c>
      <c r="C4201" t="s">
        <v>473</v>
      </c>
    </row>
    <row r="4202" spans="1:3" x14ac:dyDescent="0.25">
      <c r="A4202">
        <v>13064</v>
      </c>
      <c r="B4202">
        <v>62.024999999999999</v>
      </c>
      <c r="C4202" t="s">
        <v>473</v>
      </c>
    </row>
    <row r="4203" spans="1:3" x14ac:dyDescent="0.25">
      <c r="A4203">
        <v>13065</v>
      </c>
      <c r="B4203">
        <v>136.64000000000001</v>
      </c>
      <c r="C4203" t="s">
        <v>473</v>
      </c>
    </row>
    <row r="4204" spans="1:3" x14ac:dyDescent="0.25">
      <c r="A4204">
        <v>13066</v>
      </c>
      <c r="B4204">
        <v>63.14</v>
      </c>
      <c r="C4204" t="s">
        <v>473</v>
      </c>
    </row>
    <row r="4205" spans="1:3" x14ac:dyDescent="0.25">
      <c r="A4205">
        <v>13067</v>
      </c>
      <c r="B4205">
        <v>398.18</v>
      </c>
      <c r="C4205" t="s">
        <v>473</v>
      </c>
    </row>
    <row r="4206" spans="1:3" x14ac:dyDescent="0.25">
      <c r="A4206">
        <v>13068</v>
      </c>
      <c r="B4206">
        <v>211.01999999999998</v>
      </c>
      <c r="C4206" t="s">
        <v>473</v>
      </c>
    </row>
    <row r="4207" spans="1:3" x14ac:dyDescent="0.25">
      <c r="A4207">
        <v>13069</v>
      </c>
      <c r="B4207">
        <v>142.37</v>
      </c>
      <c r="C4207" t="s">
        <v>473</v>
      </c>
    </row>
    <row r="4208" spans="1:3" x14ac:dyDescent="0.25">
      <c r="A4208">
        <v>13070</v>
      </c>
      <c r="B4208">
        <v>174.21</v>
      </c>
      <c r="C4208" t="s">
        <v>473</v>
      </c>
    </row>
    <row r="4209" spans="1:3" x14ac:dyDescent="0.25">
      <c r="A4209">
        <v>13071</v>
      </c>
      <c r="B4209">
        <v>367.49</v>
      </c>
      <c r="C4209" t="s">
        <v>473</v>
      </c>
    </row>
    <row r="4210" spans="1:3" x14ac:dyDescent="0.25">
      <c r="A4210">
        <v>13072</v>
      </c>
      <c r="B4210">
        <v>375.19</v>
      </c>
      <c r="C4210" t="s">
        <v>473</v>
      </c>
    </row>
    <row r="4211" spans="1:3" x14ac:dyDescent="0.25">
      <c r="A4211">
        <v>13073</v>
      </c>
      <c r="B4211">
        <v>61.86</v>
      </c>
      <c r="C4211" t="s">
        <v>473</v>
      </c>
    </row>
    <row r="4212" spans="1:3" x14ac:dyDescent="0.25">
      <c r="A4212">
        <v>13074</v>
      </c>
      <c r="B4212">
        <v>136.63666666666668</v>
      </c>
      <c r="C4212" t="s">
        <v>473</v>
      </c>
    </row>
    <row r="4213" spans="1:3" x14ac:dyDescent="0.25">
      <c r="A4213">
        <v>13075</v>
      </c>
      <c r="B4213">
        <v>455.93</v>
      </c>
      <c r="C4213" t="s">
        <v>473</v>
      </c>
    </row>
    <row r="4214" spans="1:3" x14ac:dyDescent="0.25">
      <c r="A4214">
        <v>13077</v>
      </c>
      <c r="B4214">
        <v>73.86</v>
      </c>
      <c r="C4214" t="s">
        <v>473</v>
      </c>
    </row>
    <row r="4215" spans="1:3" x14ac:dyDescent="0.25">
      <c r="A4215">
        <v>13078</v>
      </c>
      <c r="B4215">
        <v>51.96</v>
      </c>
      <c r="C4215" t="s">
        <v>473</v>
      </c>
    </row>
    <row r="4216" spans="1:3" x14ac:dyDescent="0.25">
      <c r="A4216">
        <v>13079</v>
      </c>
      <c r="B4216">
        <v>84.3</v>
      </c>
      <c r="C4216" t="s">
        <v>473</v>
      </c>
    </row>
    <row r="4217" spans="1:3" x14ac:dyDescent="0.25">
      <c r="A4217">
        <v>13080</v>
      </c>
      <c r="B4217">
        <v>91.34</v>
      </c>
      <c r="C4217" t="s">
        <v>473</v>
      </c>
    </row>
    <row r="4218" spans="1:3" x14ac:dyDescent="0.25">
      <c r="A4218">
        <v>13081</v>
      </c>
      <c r="B4218">
        <v>296.34999999999997</v>
      </c>
      <c r="C4218" t="s">
        <v>473</v>
      </c>
    </row>
    <row r="4219" spans="1:3" x14ac:dyDescent="0.25">
      <c r="A4219">
        <v>13082</v>
      </c>
      <c r="B4219">
        <v>88.64</v>
      </c>
      <c r="C4219" t="s">
        <v>473</v>
      </c>
    </row>
    <row r="4220" spans="1:3" x14ac:dyDescent="0.25">
      <c r="A4220">
        <v>13083</v>
      </c>
      <c r="B4220">
        <v>93.22</v>
      </c>
      <c r="C4220" t="s">
        <v>473</v>
      </c>
    </row>
    <row r="4221" spans="1:3" x14ac:dyDescent="0.25">
      <c r="A4221">
        <v>13084</v>
      </c>
      <c r="B4221">
        <v>118.64</v>
      </c>
      <c r="C4221" t="s">
        <v>473</v>
      </c>
    </row>
    <row r="4222" spans="1:3" x14ac:dyDescent="0.25">
      <c r="A4222">
        <v>13085</v>
      </c>
      <c r="B4222">
        <v>176.27</v>
      </c>
      <c r="C4222" t="s">
        <v>473</v>
      </c>
    </row>
    <row r="4223" spans="1:3" x14ac:dyDescent="0.25">
      <c r="A4223">
        <v>13086</v>
      </c>
      <c r="B4223">
        <v>221.41</v>
      </c>
      <c r="C4223" t="s">
        <v>473</v>
      </c>
    </row>
    <row r="4224" spans="1:3" x14ac:dyDescent="0.25">
      <c r="A4224">
        <v>13087</v>
      </c>
      <c r="B4224">
        <v>72.906666666666666</v>
      </c>
      <c r="C4224" t="s">
        <v>473</v>
      </c>
    </row>
    <row r="4225" spans="1:3" x14ac:dyDescent="0.25">
      <c r="A4225">
        <v>13116</v>
      </c>
      <c r="B4225">
        <v>4.0249999999999995</v>
      </c>
      <c r="C4225" t="s">
        <v>473</v>
      </c>
    </row>
    <row r="4226" spans="1:3" x14ac:dyDescent="0.25">
      <c r="A4226">
        <v>13117</v>
      </c>
      <c r="B4226">
        <v>79</v>
      </c>
      <c r="C4226" t="s">
        <v>473</v>
      </c>
    </row>
    <row r="4227" spans="1:3" x14ac:dyDescent="0.25">
      <c r="A4227">
        <v>13118</v>
      </c>
      <c r="B4227">
        <v>60</v>
      </c>
      <c r="C4227" t="s">
        <v>473</v>
      </c>
    </row>
    <row r="4228" spans="1:3" x14ac:dyDescent="0.25">
      <c r="A4228">
        <v>13119</v>
      </c>
      <c r="B4228">
        <v>71</v>
      </c>
      <c r="C4228" t="s">
        <v>473</v>
      </c>
    </row>
    <row r="4229" spans="1:3" x14ac:dyDescent="0.25">
      <c r="A4229">
        <v>13120</v>
      </c>
      <c r="B4229">
        <v>56</v>
      </c>
      <c r="C4229" t="s">
        <v>473</v>
      </c>
    </row>
    <row r="4230" spans="1:3" x14ac:dyDescent="0.25">
      <c r="A4230">
        <v>13127</v>
      </c>
      <c r="B4230">
        <v>62.024999999999999</v>
      </c>
      <c r="C4230" t="s">
        <v>473</v>
      </c>
    </row>
    <row r="4231" spans="1:3" x14ac:dyDescent="0.25">
      <c r="A4231">
        <v>13155</v>
      </c>
      <c r="B4231">
        <v>3.5592999999999999</v>
      </c>
      <c r="C4231" t="s">
        <v>473</v>
      </c>
    </row>
    <row r="4232" spans="1:3" x14ac:dyDescent="0.25">
      <c r="A4232">
        <v>13177</v>
      </c>
      <c r="B4232">
        <v>66.100000000000009</v>
      </c>
      <c r="C4232" t="s">
        <v>473</v>
      </c>
    </row>
    <row r="4233" spans="1:3" x14ac:dyDescent="0.25">
      <c r="A4233">
        <v>13178</v>
      </c>
      <c r="B4233">
        <v>59.49</v>
      </c>
      <c r="C4233" t="s">
        <v>473</v>
      </c>
    </row>
    <row r="4234" spans="1:3" x14ac:dyDescent="0.25">
      <c r="A4234">
        <v>13179</v>
      </c>
      <c r="B4234">
        <v>224.745</v>
      </c>
      <c r="C4234" t="s">
        <v>473</v>
      </c>
    </row>
    <row r="4235" spans="1:3" x14ac:dyDescent="0.25">
      <c r="A4235">
        <v>13180</v>
      </c>
      <c r="B4235">
        <v>79.323333333333338</v>
      </c>
      <c r="C4235" t="s">
        <v>473</v>
      </c>
    </row>
    <row r="4236" spans="1:3" x14ac:dyDescent="0.25">
      <c r="A4236">
        <v>13182</v>
      </c>
      <c r="B4236">
        <v>21.355833333333333</v>
      </c>
      <c r="C4236" t="s">
        <v>473</v>
      </c>
    </row>
    <row r="4237" spans="1:3" x14ac:dyDescent="0.25">
      <c r="A4237">
        <v>13183</v>
      </c>
      <c r="B4237">
        <v>16.270833333333332</v>
      </c>
      <c r="C4237" t="s">
        <v>473</v>
      </c>
    </row>
    <row r="4238" spans="1:3" x14ac:dyDescent="0.25">
      <c r="A4238">
        <v>13184</v>
      </c>
      <c r="B4238">
        <v>131.36000000000001</v>
      </c>
      <c r="C4238" t="s">
        <v>473</v>
      </c>
    </row>
    <row r="4239" spans="1:3" x14ac:dyDescent="0.25">
      <c r="A4239">
        <v>13185</v>
      </c>
      <c r="B4239">
        <v>3.6433333333333331</v>
      </c>
      <c r="C4239" t="s">
        <v>473</v>
      </c>
    </row>
    <row r="4240" spans="1:3" x14ac:dyDescent="0.25">
      <c r="A4240">
        <v>13186</v>
      </c>
      <c r="B4240">
        <v>9.1266666666666669</v>
      </c>
      <c r="C4240" t="s">
        <v>473</v>
      </c>
    </row>
    <row r="4241" spans="1:3" x14ac:dyDescent="0.25">
      <c r="A4241">
        <v>13187</v>
      </c>
      <c r="B4241">
        <v>1.9490000000000001</v>
      </c>
      <c r="C4241" t="s">
        <v>473</v>
      </c>
    </row>
    <row r="4242" spans="1:3" x14ac:dyDescent="0.25">
      <c r="A4242">
        <v>13269</v>
      </c>
      <c r="B4242">
        <v>160.74</v>
      </c>
      <c r="C4242" t="s">
        <v>473</v>
      </c>
    </row>
    <row r="4243" spans="1:3" x14ac:dyDescent="0.25">
      <c r="A4243">
        <v>13303</v>
      </c>
      <c r="B4243">
        <v>13.559166666666668</v>
      </c>
      <c r="C4243" t="s">
        <v>473</v>
      </c>
    </row>
    <row r="4244" spans="1:3" x14ac:dyDescent="0.25">
      <c r="A4244">
        <v>13304</v>
      </c>
      <c r="B4244">
        <v>31.355</v>
      </c>
      <c r="C4244" t="s">
        <v>473</v>
      </c>
    </row>
    <row r="4245" spans="1:3" x14ac:dyDescent="0.25">
      <c r="A4245">
        <v>13329</v>
      </c>
      <c r="B4245">
        <v>12.7118</v>
      </c>
      <c r="C4245" t="s">
        <v>473</v>
      </c>
    </row>
    <row r="4246" spans="1:3" x14ac:dyDescent="0.25">
      <c r="A4246">
        <v>13330</v>
      </c>
      <c r="B4246">
        <v>1.1015999999999999</v>
      </c>
      <c r="C4246" t="s">
        <v>473</v>
      </c>
    </row>
    <row r="4247" spans="1:3" x14ac:dyDescent="0.25">
      <c r="A4247">
        <v>13331</v>
      </c>
      <c r="B4247">
        <v>9.4915000000000003</v>
      </c>
      <c r="C4247" t="s">
        <v>473</v>
      </c>
    </row>
    <row r="4248" spans="1:3" x14ac:dyDescent="0.25">
      <c r="A4248">
        <v>13332</v>
      </c>
      <c r="B4248">
        <v>10.1692</v>
      </c>
      <c r="C4248" t="s">
        <v>473</v>
      </c>
    </row>
    <row r="4249" spans="1:3" x14ac:dyDescent="0.25">
      <c r="A4249">
        <v>13333</v>
      </c>
      <c r="B4249">
        <v>6.1016999999999992</v>
      </c>
      <c r="C4249" t="s">
        <v>473</v>
      </c>
    </row>
    <row r="4250" spans="1:3" x14ac:dyDescent="0.25">
      <c r="A4250">
        <v>13334</v>
      </c>
      <c r="B4250">
        <v>3.3054000000000001</v>
      </c>
      <c r="C4250" t="s">
        <v>473</v>
      </c>
    </row>
    <row r="4251" spans="1:3" x14ac:dyDescent="0.25">
      <c r="A4251">
        <v>13335</v>
      </c>
      <c r="B4251">
        <v>9.7457000000000011</v>
      </c>
      <c r="C4251" t="s">
        <v>473</v>
      </c>
    </row>
    <row r="4252" spans="1:3" x14ac:dyDescent="0.25">
      <c r="A4252">
        <v>13336</v>
      </c>
      <c r="B4252">
        <v>1.5259</v>
      </c>
      <c r="C4252" t="s">
        <v>473</v>
      </c>
    </row>
    <row r="4253" spans="1:3" x14ac:dyDescent="0.25">
      <c r="A4253">
        <v>13343</v>
      </c>
      <c r="B4253">
        <v>76.271000000000001</v>
      </c>
      <c r="C4253" t="s">
        <v>473</v>
      </c>
    </row>
    <row r="4254" spans="1:3" x14ac:dyDescent="0.25">
      <c r="A4254">
        <v>13344</v>
      </c>
      <c r="B4254">
        <v>38.135833333333331</v>
      </c>
      <c r="C4254" t="s">
        <v>473</v>
      </c>
    </row>
    <row r="4255" spans="1:3" x14ac:dyDescent="0.25">
      <c r="A4255">
        <v>13345</v>
      </c>
      <c r="B4255">
        <v>63.56</v>
      </c>
      <c r="C4255" t="s">
        <v>473</v>
      </c>
    </row>
    <row r="4256" spans="1:3" x14ac:dyDescent="0.25">
      <c r="A4256">
        <v>13346</v>
      </c>
      <c r="B4256">
        <v>93.220000000000013</v>
      </c>
      <c r="C4256" t="s">
        <v>473</v>
      </c>
    </row>
    <row r="4257" spans="1:3" x14ac:dyDescent="0.25">
      <c r="A4257">
        <v>13347</v>
      </c>
      <c r="B4257">
        <v>12.555166666666667</v>
      </c>
      <c r="C4257" t="s">
        <v>473</v>
      </c>
    </row>
    <row r="4258" spans="1:3" x14ac:dyDescent="0.25">
      <c r="A4258">
        <v>13348</v>
      </c>
      <c r="B4258">
        <v>7.2583333333333337</v>
      </c>
      <c r="C4258" t="s">
        <v>473</v>
      </c>
    </row>
    <row r="4259" spans="1:3" x14ac:dyDescent="0.25">
      <c r="A4259">
        <v>13349</v>
      </c>
      <c r="B4259">
        <v>8.2783333333333324</v>
      </c>
      <c r="C4259" t="s">
        <v>473</v>
      </c>
    </row>
    <row r="4260" spans="1:3" x14ac:dyDescent="0.25">
      <c r="A4260">
        <v>13350</v>
      </c>
      <c r="B4260">
        <v>12.42</v>
      </c>
      <c r="C4260" t="s">
        <v>473</v>
      </c>
    </row>
    <row r="4261" spans="1:3" x14ac:dyDescent="0.25">
      <c r="A4261">
        <v>13381</v>
      </c>
      <c r="B4261">
        <v>53.387500000000003</v>
      </c>
      <c r="C4261" t="s">
        <v>473</v>
      </c>
    </row>
    <row r="4262" spans="1:3" x14ac:dyDescent="0.25">
      <c r="A4262">
        <v>13382</v>
      </c>
      <c r="B4262">
        <v>53.386896551724142</v>
      </c>
      <c r="C4262" t="s">
        <v>473</v>
      </c>
    </row>
    <row r="4263" spans="1:3" x14ac:dyDescent="0.25">
      <c r="A4263">
        <v>13383</v>
      </c>
      <c r="B4263">
        <v>53.384285714285717</v>
      </c>
      <c r="C4263" t="s">
        <v>473</v>
      </c>
    </row>
    <row r="4264" spans="1:3" x14ac:dyDescent="0.25">
      <c r="A4264">
        <v>13384</v>
      </c>
      <c r="B4264">
        <v>53.384999999999998</v>
      </c>
      <c r="C4264" t="s">
        <v>473</v>
      </c>
    </row>
    <row r="4265" spans="1:3" x14ac:dyDescent="0.25">
      <c r="A4265">
        <v>13387</v>
      </c>
      <c r="B4265">
        <v>67.696666666666673</v>
      </c>
      <c r="C4265" t="s">
        <v>473</v>
      </c>
    </row>
    <row r="4266" spans="1:3" x14ac:dyDescent="0.25">
      <c r="A4266">
        <v>13388</v>
      </c>
      <c r="B4266">
        <v>67.695999999999998</v>
      </c>
      <c r="C4266" t="s">
        <v>473</v>
      </c>
    </row>
    <row r="4267" spans="1:3" x14ac:dyDescent="0.25">
      <c r="A4267">
        <v>13389</v>
      </c>
      <c r="B4267">
        <v>67.696666666666673</v>
      </c>
      <c r="C4267" t="s">
        <v>473</v>
      </c>
    </row>
    <row r="4268" spans="1:3" x14ac:dyDescent="0.25">
      <c r="A4268">
        <v>13391</v>
      </c>
      <c r="B4268">
        <v>247.38</v>
      </c>
      <c r="C4268" t="s">
        <v>473</v>
      </c>
    </row>
    <row r="4269" spans="1:3" x14ac:dyDescent="0.25">
      <c r="A4269">
        <v>13393</v>
      </c>
      <c r="B4269">
        <v>33.9</v>
      </c>
      <c r="C4269" t="s">
        <v>473</v>
      </c>
    </row>
    <row r="4270" spans="1:3" x14ac:dyDescent="0.25">
      <c r="A4270">
        <v>13402</v>
      </c>
      <c r="B4270">
        <v>67.695999999999998</v>
      </c>
      <c r="C4270" t="s">
        <v>473</v>
      </c>
    </row>
    <row r="4271" spans="1:3" x14ac:dyDescent="0.25">
      <c r="A4271">
        <v>13405</v>
      </c>
      <c r="B4271">
        <v>29.403333333333332</v>
      </c>
      <c r="C4271" t="s">
        <v>473</v>
      </c>
    </row>
    <row r="4272" spans="1:3" x14ac:dyDescent="0.25">
      <c r="A4272">
        <v>13406</v>
      </c>
      <c r="B4272">
        <v>29.175999999999998</v>
      </c>
      <c r="C4272" t="s">
        <v>473</v>
      </c>
    </row>
    <row r="4273" spans="1:3" x14ac:dyDescent="0.25">
      <c r="A4273">
        <v>13407</v>
      </c>
      <c r="B4273">
        <v>29.354916666666668</v>
      </c>
      <c r="C4273" t="s">
        <v>473</v>
      </c>
    </row>
    <row r="4274" spans="1:3" x14ac:dyDescent="0.25">
      <c r="A4274">
        <v>13408</v>
      </c>
      <c r="B4274">
        <v>27.898033333333334</v>
      </c>
      <c r="C4274" t="s">
        <v>473</v>
      </c>
    </row>
    <row r="4275" spans="1:3" x14ac:dyDescent="0.25">
      <c r="A4275">
        <v>13459</v>
      </c>
      <c r="B4275">
        <v>12.5</v>
      </c>
      <c r="C4275" t="s">
        <v>473</v>
      </c>
    </row>
    <row r="4276" spans="1:3" x14ac:dyDescent="0.25">
      <c r="A4276">
        <v>13460</v>
      </c>
      <c r="B4276">
        <v>8.26</v>
      </c>
      <c r="C4276" t="s">
        <v>473</v>
      </c>
    </row>
    <row r="4277" spans="1:3" x14ac:dyDescent="0.25">
      <c r="A4277">
        <v>13461</v>
      </c>
      <c r="B4277">
        <v>7.2</v>
      </c>
      <c r="C4277" t="s">
        <v>473</v>
      </c>
    </row>
    <row r="4278" spans="1:3" x14ac:dyDescent="0.25">
      <c r="A4278">
        <v>13462</v>
      </c>
      <c r="B4278">
        <v>20.48</v>
      </c>
      <c r="C4278" t="s">
        <v>473</v>
      </c>
    </row>
    <row r="4279" spans="1:3" x14ac:dyDescent="0.25">
      <c r="A4279">
        <v>13484</v>
      </c>
      <c r="B4279">
        <v>0.6</v>
      </c>
      <c r="C4279" t="s">
        <v>473</v>
      </c>
    </row>
    <row r="4280" spans="1:3" x14ac:dyDescent="0.25">
      <c r="A4280">
        <v>13485</v>
      </c>
      <c r="B4280">
        <v>22.5</v>
      </c>
      <c r="C4280" t="s">
        <v>473</v>
      </c>
    </row>
    <row r="4281" spans="1:3" x14ac:dyDescent="0.25">
      <c r="A4281">
        <v>13495</v>
      </c>
      <c r="B4281">
        <v>22.88</v>
      </c>
      <c r="C4281" t="s">
        <v>473</v>
      </c>
    </row>
    <row r="4282" spans="1:3" x14ac:dyDescent="0.25">
      <c r="A4282">
        <v>13524</v>
      </c>
      <c r="B4282">
        <v>3.45</v>
      </c>
      <c r="C4282" t="s">
        <v>473</v>
      </c>
    </row>
    <row r="4283" spans="1:3" x14ac:dyDescent="0.25">
      <c r="A4283">
        <v>13529</v>
      </c>
      <c r="B4283">
        <v>198.75</v>
      </c>
      <c r="C4283" t="s">
        <v>473</v>
      </c>
    </row>
    <row r="4284" spans="1:3" x14ac:dyDescent="0.25">
      <c r="A4284">
        <v>13534</v>
      </c>
      <c r="B4284">
        <v>35</v>
      </c>
      <c r="C4284" t="s">
        <v>473</v>
      </c>
    </row>
    <row r="4285" spans="1:3" x14ac:dyDescent="0.25">
      <c r="A4285">
        <v>13535</v>
      </c>
      <c r="B4285">
        <v>19</v>
      </c>
      <c r="C4285" t="s">
        <v>473</v>
      </c>
    </row>
    <row r="4286" spans="1:3" x14ac:dyDescent="0.25">
      <c r="A4286">
        <v>13540</v>
      </c>
      <c r="B4286">
        <v>0.84225972222222223</v>
      </c>
      <c r="C4286" t="s">
        <v>473</v>
      </c>
    </row>
    <row r="4287" spans="1:3" x14ac:dyDescent="0.25">
      <c r="A4287">
        <v>13541</v>
      </c>
      <c r="B4287">
        <v>47.466666666666669</v>
      </c>
      <c r="C4287" t="s">
        <v>473</v>
      </c>
    </row>
    <row r="4288" spans="1:3" x14ac:dyDescent="0.25">
      <c r="A4288">
        <v>13561</v>
      </c>
      <c r="B4288">
        <v>126.69666666666666</v>
      </c>
      <c r="C4288" t="s">
        <v>473</v>
      </c>
    </row>
    <row r="4289" spans="1:3" x14ac:dyDescent="0.25">
      <c r="A4289">
        <v>13568</v>
      </c>
      <c r="B4289">
        <v>8.2200000000000006</v>
      </c>
      <c r="C4289" t="s">
        <v>473</v>
      </c>
    </row>
    <row r="4290" spans="1:3" x14ac:dyDescent="0.25">
      <c r="A4290">
        <v>13619</v>
      </c>
      <c r="B4290">
        <v>200</v>
      </c>
      <c r="C4290" t="s">
        <v>473</v>
      </c>
    </row>
    <row r="4291" spans="1:3" x14ac:dyDescent="0.25">
      <c r="A4291">
        <v>13620</v>
      </c>
      <c r="B4291">
        <v>2600</v>
      </c>
      <c r="C4291" t="s">
        <v>473</v>
      </c>
    </row>
    <row r="4292" spans="1:3" x14ac:dyDescent="0.25">
      <c r="A4292">
        <v>13621</v>
      </c>
      <c r="B4292">
        <v>3600</v>
      </c>
      <c r="C4292" t="s">
        <v>473</v>
      </c>
    </row>
    <row r="4293" spans="1:3" x14ac:dyDescent="0.25">
      <c r="A4293">
        <v>13622</v>
      </c>
      <c r="B4293">
        <v>300</v>
      </c>
      <c r="C4293" t="s">
        <v>473</v>
      </c>
    </row>
    <row r="4294" spans="1:3" x14ac:dyDescent="0.25">
      <c r="A4294">
        <v>13623</v>
      </c>
      <c r="B4294">
        <v>100</v>
      </c>
      <c r="C4294" t="s">
        <v>473</v>
      </c>
    </row>
    <row r="4295" spans="1:3" x14ac:dyDescent="0.25">
      <c r="A4295">
        <v>13625</v>
      </c>
      <c r="B4295">
        <v>17.5425</v>
      </c>
      <c r="C4295" t="s">
        <v>473</v>
      </c>
    </row>
    <row r="4296" spans="1:3" x14ac:dyDescent="0.25">
      <c r="A4296">
        <v>13626</v>
      </c>
      <c r="B4296">
        <v>14.576666666666666</v>
      </c>
      <c r="C4296" t="s">
        <v>473</v>
      </c>
    </row>
    <row r="4297" spans="1:3" x14ac:dyDescent="0.25">
      <c r="A4297">
        <v>13627</v>
      </c>
      <c r="B4297">
        <v>14.576111111111111</v>
      </c>
      <c r="C4297" t="s">
        <v>473</v>
      </c>
    </row>
    <row r="4298" spans="1:3" x14ac:dyDescent="0.25">
      <c r="A4298">
        <v>13628</v>
      </c>
      <c r="B4298">
        <v>38.134999999999998</v>
      </c>
      <c r="C4298" t="s">
        <v>473</v>
      </c>
    </row>
    <row r="4299" spans="1:3" x14ac:dyDescent="0.25">
      <c r="A4299">
        <v>13636</v>
      </c>
      <c r="B4299">
        <v>410.09</v>
      </c>
      <c r="C4299" t="s">
        <v>473</v>
      </c>
    </row>
    <row r="4300" spans="1:3" x14ac:dyDescent="0.25">
      <c r="A4300">
        <v>13637</v>
      </c>
      <c r="B4300">
        <v>272.60000000000002</v>
      </c>
      <c r="C4300" t="s">
        <v>473</v>
      </c>
    </row>
    <row r="4301" spans="1:3" x14ac:dyDescent="0.25">
      <c r="A4301">
        <v>13643</v>
      </c>
      <c r="B4301">
        <v>294.20249999999999</v>
      </c>
      <c r="C4301" t="s">
        <v>473</v>
      </c>
    </row>
    <row r="4302" spans="1:3" x14ac:dyDescent="0.25">
      <c r="A4302">
        <v>13644</v>
      </c>
      <c r="B4302">
        <v>50.446969696969695</v>
      </c>
      <c r="C4302" t="s">
        <v>473</v>
      </c>
    </row>
    <row r="4303" spans="1:3" x14ac:dyDescent="0.25">
      <c r="A4303">
        <v>13645</v>
      </c>
      <c r="B4303">
        <v>377.29750000000001</v>
      </c>
      <c r="C4303" t="s">
        <v>473</v>
      </c>
    </row>
    <row r="4304" spans="1:3" x14ac:dyDescent="0.25">
      <c r="A4304">
        <v>13647</v>
      </c>
      <c r="B4304">
        <v>2.8</v>
      </c>
      <c r="C4304" t="s">
        <v>473</v>
      </c>
    </row>
    <row r="4305" spans="1:3" x14ac:dyDescent="0.25">
      <c r="A4305">
        <v>13648</v>
      </c>
      <c r="B4305">
        <v>9.5</v>
      </c>
      <c r="C4305" t="s">
        <v>473</v>
      </c>
    </row>
    <row r="4306" spans="1:3" x14ac:dyDescent="0.25">
      <c r="A4306">
        <v>13649</v>
      </c>
      <c r="B4306">
        <v>7.5</v>
      </c>
      <c r="C4306" t="s">
        <v>473</v>
      </c>
    </row>
    <row r="4307" spans="1:3" x14ac:dyDescent="0.25">
      <c r="A4307">
        <v>13650</v>
      </c>
      <c r="B4307">
        <v>8.9</v>
      </c>
      <c r="C4307" t="s">
        <v>473</v>
      </c>
    </row>
    <row r="4308" spans="1:3" x14ac:dyDescent="0.25">
      <c r="A4308">
        <v>13656</v>
      </c>
      <c r="B4308">
        <v>3.3049999999999997</v>
      </c>
      <c r="C4308" t="s">
        <v>473</v>
      </c>
    </row>
    <row r="4309" spans="1:3" x14ac:dyDescent="0.25">
      <c r="A4309">
        <v>13661</v>
      </c>
      <c r="B4309">
        <v>4.7456249999999995</v>
      </c>
      <c r="C4309" t="s">
        <v>473</v>
      </c>
    </row>
    <row r="4310" spans="1:3" x14ac:dyDescent="0.25">
      <c r="A4310">
        <v>13663</v>
      </c>
      <c r="B4310">
        <v>27.54</v>
      </c>
      <c r="C4310" t="s">
        <v>473</v>
      </c>
    </row>
    <row r="4311" spans="1:3" x14ac:dyDescent="0.25">
      <c r="A4311">
        <v>13667</v>
      </c>
      <c r="B4311">
        <v>5.5100000000000007</v>
      </c>
      <c r="C4311" t="s">
        <v>473</v>
      </c>
    </row>
    <row r="4312" spans="1:3" x14ac:dyDescent="0.25">
      <c r="A4312">
        <v>13671</v>
      </c>
      <c r="B4312">
        <v>50</v>
      </c>
      <c r="C4312" t="s">
        <v>473</v>
      </c>
    </row>
    <row r="4313" spans="1:3" x14ac:dyDescent="0.25">
      <c r="A4313">
        <v>13681</v>
      </c>
      <c r="B4313">
        <v>0.14279179810725554</v>
      </c>
      <c r="C4313" t="s">
        <v>473</v>
      </c>
    </row>
    <row r="4314" spans="1:3" x14ac:dyDescent="0.25">
      <c r="A4314">
        <v>13682</v>
      </c>
      <c r="B4314">
        <v>0.1305</v>
      </c>
      <c r="C4314" t="s">
        <v>473</v>
      </c>
    </row>
    <row r="4315" spans="1:3" x14ac:dyDescent="0.25">
      <c r="A4315">
        <v>13692</v>
      </c>
      <c r="B4315">
        <v>108.47333333333334</v>
      </c>
      <c r="C4315" t="s">
        <v>473</v>
      </c>
    </row>
    <row r="4316" spans="1:3" x14ac:dyDescent="0.25">
      <c r="A4316">
        <v>13693</v>
      </c>
      <c r="B4316">
        <v>42.373333333333335</v>
      </c>
      <c r="C4316" t="s">
        <v>473</v>
      </c>
    </row>
    <row r="4317" spans="1:3" x14ac:dyDescent="0.25">
      <c r="A4317">
        <v>13694</v>
      </c>
      <c r="B4317">
        <v>50.846666666666664</v>
      </c>
      <c r="C4317" t="s">
        <v>473</v>
      </c>
    </row>
    <row r="4318" spans="1:3" x14ac:dyDescent="0.25">
      <c r="A4318">
        <v>13695</v>
      </c>
      <c r="B4318">
        <v>50.846666666666664</v>
      </c>
      <c r="C4318" t="s">
        <v>473</v>
      </c>
    </row>
    <row r="4319" spans="1:3" x14ac:dyDescent="0.25">
      <c r="A4319">
        <v>13696</v>
      </c>
      <c r="B4319">
        <v>72.033333333333331</v>
      </c>
      <c r="C4319" t="s">
        <v>473</v>
      </c>
    </row>
    <row r="4320" spans="1:3" x14ac:dyDescent="0.25">
      <c r="A4320">
        <v>13697</v>
      </c>
      <c r="B4320">
        <v>93.22</v>
      </c>
      <c r="C4320" t="s">
        <v>473</v>
      </c>
    </row>
    <row r="4321" spans="1:3" x14ac:dyDescent="0.25">
      <c r="A4321">
        <v>13701</v>
      </c>
      <c r="B4321">
        <v>24.45</v>
      </c>
      <c r="C4321" t="s">
        <v>473</v>
      </c>
    </row>
    <row r="4322" spans="1:3" x14ac:dyDescent="0.25">
      <c r="A4322">
        <v>13702</v>
      </c>
      <c r="B4322">
        <v>50.847499999999997</v>
      </c>
      <c r="C4322" t="s">
        <v>473</v>
      </c>
    </row>
    <row r="4323" spans="1:3" x14ac:dyDescent="0.25">
      <c r="A4323">
        <v>13703</v>
      </c>
      <c r="B4323">
        <v>50.847499999999997</v>
      </c>
      <c r="C4323" t="s">
        <v>473</v>
      </c>
    </row>
    <row r="4324" spans="1:3" x14ac:dyDescent="0.25">
      <c r="A4324">
        <v>13704</v>
      </c>
      <c r="B4324">
        <v>42.372916666666669</v>
      </c>
      <c r="C4324" t="s">
        <v>473</v>
      </c>
    </row>
    <row r="4325" spans="1:3" x14ac:dyDescent="0.25">
      <c r="A4325">
        <v>13705</v>
      </c>
      <c r="B4325">
        <v>42.37</v>
      </c>
      <c r="C4325" t="s">
        <v>473</v>
      </c>
    </row>
    <row r="4326" spans="1:3" x14ac:dyDescent="0.25">
      <c r="A4326">
        <v>13706</v>
      </c>
      <c r="B4326">
        <v>211.86</v>
      </c>
      <c r="C4326" t="s">
        <v>473</v>
      </c>
    </row>
    <row r="4327" spans="1:3" x14ac:dyDescent="0.25">
      <c r="A4327">
        <v>13707</v>
      </c>
      <c r="B4327">
        <v>38.984999999999999</v>
      </c>
      <c r="C4327" t="s">
        <v>473</v>
      </c>
    </row>
    <row r="4328" spans="1:3" x14ac:dyDescent="0.25">
      <c r="A4328">
        <v>13732</v>
      </c>
      <c r="B4328">
        <v>35.492000000000004</v>
      </c>
      <c r="C4328" t="s">
        <v>473</v>
      </c>
    </row>
    <row r="4329" spans="1:3" x14ac:dyDescent="0.25">
      <c r="A4329">
        <v>13733</v>
      </c>
      <c r="B4329">
        <v>50.99</v>
      </c>
      <c r="C4329" t="s">
        <v>473</v>
      </c>
    </row>
    <row r="4330" spans="1:3" x14ac:dyDescent="0.25">
      <c r="A4330">
        <v>13735</v>
      </c>
      <c r="B4330">
        <v>45</v>
      </c>
      <c r="C4330" t="s">
        <v>473</v>
      </c>
    </row>
    <row r="4331" spans="1:3" x14ac:dyDescent="0.25">
      <c r="A4331">
        <v>13736</v>
      </c>
      <c r="B4331">
        <v>35.593333333333334</v>
      </c>
      <c r="C4331" t="s">
        <v>473</v>
      </c>
    </row>
    <row r="4332" spans="1:3" x14ac:dyDescent="0.25">
      <c r="A4332">
        <v>13737</v>
      </c>
      <c r="B4332">
        <v>29</v>
      </c>
      <c r="C4332" t="s">
        <v>473</v>
      </c>
    </row>
    <row r="4333" spans="1:3" x14ac:dyDescent="0.25">
      <c r="A4333">
        <v>13743</v>
      </c>
      <c r="B4333">
        <v>20.68</v>
      </c>
      <c r="C4333" t="s">
        <v>473</v>
      </c>
    </row>
    <row r="4334" spans="1:3" x14ac:dyDescent="0.25">
      <c r="A4334">
        <v>13764</v>
      </c>
      <c r="B4334">
        <v>39.068333333333335</v>
      </c>
      <c r="C4334" t="s">
        <v>473</v>
      </c>
    </row>
    <row r="4335" spans="1:3" x14ac:dyDescent="0.25">
      <c r="A4335">
        <v>13771</v>
      </c>
      <c r="B4335">
        <v>13.559000000000001</v>
      </c>
      <c r="C4335" t="s">
        <v>473</v>
      </c>
    </row>
    <row r="4336" spans="1:3" x14ac:dyDescent="0.25">
      <c r="A4336">
        <v>13772</v>
      </c>
      <c r="B4336">
        <v>12.288</v>
      </c>
      <c r="C4336" t="s">
        <v>473</v>
      </c>
    </row>
    <row r="4337" spans="1:3" x14ac:dyDescent="0.25">
      <c r="A4337">
        <v>13876</v>
      </c>
      <c r="B4337">
        <v>3.389791666666667</v>
      </c>
      <c r="C4337" t="s">
        <v>473</v>
      </c>
    </row>
    <row r="4338" spans="1:3" x14ac:dyDescent="0.25">
      <c r="A4338">
        <v>13877</v>
      </c>
      <c r="B4338">
        <v>3.56</v>
      </c>
      <c r="C4338" t="s">
        <v>473</v>
      </c>
    </row>
    <row r="4339" spans="1:3" x14ac:dyDescent="0.25">
      <c r="A4339">
        <v>13878</v>
      </c>
      <c r="B4339">
        <v>1.779722222222222</v>
      </c>
      <c r="C4339" t="s">
        <v>473</v>
      </c>
    </row>
    <row r="4340" spans="1:3" x14ac:dyDescent="0.25">
      <c r="A4340">
        <v>13879</v>
      </c>
      <c r="B4340">
        <v>41.44</v>
      </c>
      <c r="C4340" t="s">
        <v>473</v>
      </c>
    </row>
    <row r="4341" spans="1:3" x14ac:dyDescent="0.25">
      <c r="A4341">
        <v>13880</v>
      </c>
      <c r="B4341">
        <v>32.965000000000003</v>
      </c>
      <c r="C4341" t="s">
        <v>473</v>
      </c>
    </row>
    <row r="4342" spans="1:3" x14ac:dyDescent="0.25">
      <c r="A4342">
        <v>13881</v>
      </c>
      <c r="B4342">
        <v>8.39</v>
      </c>
      <c r="C4342" t="s">
        <v>473</v>
      </c>
    </row>
    <row r="4343" spans="1:3" x14ac:dyDescent="0.25">
      <c r="A4343">
        <v>13882</v>
      </c>
      <c r="B4343">
        <v>2.1186666666666669</v>
      </c>
      <c r="C4343" t="s">
        <v>473</v>
      </c>
    </row>
    <row r="4344" spans="1:3" x14ac:dyDescent="0.25">
      <c r="A4344">
        <v>13883</v>
      </c>
      <c r="B4344">
        <v>23.31</v>
      </c>
      <c r="C4344" t="s">
        <v>473</v>
      </c>
    </row>
    <row r="4345" spans="1:3" x14ac:dyDescent="0.25">
      <c r="A4345">
        <v>13884</v>
      </c>
      <c r="B4345">
        <v>11.016666666666666</v>
      </c>
      <c r="C4345" t="s">
        <v>473</v>
      </c>
    </row>
    <row r="4346" spans="1:3" x14ac:dyDescent="0.25">
      <c r="A4346">
        <v>13886</v>
      </c>
      <c r="B4346">
        <v>16.864166666666666</v>
      </c>
      <c r="C4346" t="s">
        <v>473</v>
      </c>
    </row>
    <row r="4347" spans="1:3" x14ac:dyDescent="0.25">
      <c r="A4347">
        <v>13900</v>
      </c>
      <c r="B4347">
        <v>0.20340000000000003</v>
      </c>
      <c r="C4347" t="s">
        <v>473</v>
      </c>
    </row>
    <row r="4348" spans="1:3" x14ac:dyDescent="0.25">
      <c r="A4348">
        <v>13901</v>
      </c>
      <c r="B4348">
        <v>23.074999999999999</v>
      </c>
      <c r="C4348" t="s">
        <v>473</v>
      </c>
    </row>
    <row r="4349" spans="1:3" x14ac:dyDescent="0.25">
      <c r="A4349">
        <v>14027</v>
      </c>
      <c r="B4349">
        <v>15.254166666666668</v>
      </c>
      <c r="C4349" t="s">
        <v>473</v>
      </c>
    </row>
    <row r="4350" spans="1:3" x14ac:dyDescent="0.25">
      <c r="A4350">
        <v>14034</v>
      </c>
      <c r="B4350">
        <v>5.93</v>
      </c>
      <c r="C4350" t="s">
        <v>473</v>
      </c>
    </row>
    <row r="4351" spans="1:3" x14ac:dyDescent="0.25">
      <c r="A4351">
        <v>14035</v>
      </c>
      <c r="B4351">
        <v>5.93</v>
      </c>
      <c r="C4351" t="s">
        <v>473</v>
      </c>
    </row>
    <row r="4352" spans="1:3" x14ac:dyDescent="0.25">
      <c r="A4352">
        <v>14036</v>
      </c>
      <c r="B4352">
        <v>4.5443749999999996</v>
      </c>
      <c r="C4352" t="s">
        <v>473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AF344-A1CD-4329-806C-5FFC84300910}">
  <sheetPr codeName="Hoja2"/>
  <dimension ref="A1:F7394"/>
  <sheetViews>
    <sheetView workbookViewId="0">
      <selection activeCell="B1" sqref="B1"/>
    </sheetView>
  </sheetViews>
  <sheetFormatPr baseColWidth="10" defaultRowHeight="15" x14ac:dyDescent="0.25"/>
  <cols>
    <col min="1" max="1" width="7.7109375" bestFit="1" customWidth="1"/>
    <col min="2" max="2" width="28.28515625" bestFit="1" customWidth="1"/>
    <col min="3" max="3" width="11.28515625" bestFit="1" customWidth="1"/>
    <col min="4" max="4" width="12.5703125" bestFit="1" customWidth="1"/>
    <col min="5" max="5" width="12.7109375" customWidth="1"/>
    <col min="6" max="6" width="13.85546875" bestFit="1" customWidth="1"/>
    <col min="7" max="7" width="12.7109375" bestFit="1" customWidth="1"/>
  </cols>
  <sheetData>
    <row r="1" spans="1:6" x14ac:dyDescent="0.25">
      <c r="A1" t="s">
        <v>6</v>
      </c>
      <c r="B1" t="s">
        <v>13</v>
      </c>
      <c r="C1" t="s">
        <v>4</v>
      </c>
      <c r="D1" t="s">
        <v>8</v>
      </c>
      <c r="E1" t="s">
        <v>9</v>
      </c>
      <c r="F1" t="s">
        <v>0</v>
      </c>
    </row>
    <row r="2" spans="1:6" x14ac:dyDescent="0.25">
      <c r="A2">
        <v>2</v>
      </c>
      <c r="B2" s="2" t="s">
        <v>472</v>
      </c>
      <c r="C2">
        <v>202613</v>
      </c>
      <c r="D2">
        <v>0.9</v>
      </c>
      <c r="E2">
        <v>26.782</v>
      </c>
      <c r="F2" s="2" t="s">
        <v>473</v>
      </c>
    </row>
    <row r="3" spans="1:6" x14ac:dyDescent="0.25">
      <c r="A3">
        <v>3</v>
      </c>
      <c r="B3" s="2" t="s">
        <v>474</v>
      </c>
      <c r="C3">
        <v>202613</v>
      </c>
      <c r="D3">
        <v>-1576.7374</v>
      </c>
      <c r="E3">
        <v>-22275.125900000006</v>
      </c>
      <c r="F3" s="2" t="s">
        <v>473</v>
      </c>
    </row>
    <row r="4" spans="1:6" x14ac:dyDescent="0.25">
      <c r="A4">
        <v>4</v>
      </c>
      <c r="B4" s="2" t="s">
        <v>472</v>
      </c>
      <c r="C4">
        <v>202613</v>
      </c>
      <c r="D4">
        <v>5</v>
      </c>
      <c r="E4">
        <v>16.635000000000002</v>
      </c>
      <c r="F4" s="2" t="s">
        <v>473</v>
      </c>
    </row>
    <row r="5" spans="1:6" x14ac:dyDescent="0.25">
      <c r="A5">
        <v>4</v>
      </c>
      <c r="B5" s="2" t="s">
        <v>262</v>
      </c>
      <c r="C5">
        <v>202613</v>
      </c>
      <c r="D5">
        <v>2068.2271999999998</v>
      </c>
      <c r="E5">
        <v>8696.7472999999991</v>
      </c>
      <c r="F5" s="2" t="s">
        <v>473</v>
      </c>
    </row>
    <row r="6" spans="1:6" x14ac:dyDescent="0.25">
      <c r="A6">
        <v>4</v>
      </c>
      <c r="B6" s="2" t="s">
        <v>474</v>
      </c>
      <c r="C6">
        <v>202613</v>
      </c>
      <c r="D6">
        <v>-2047.5827999999997</v>
      </c>
      <c r="E6">
        <v>-8625.572900000001</v>
      </c>
      <c r="F6" s="2" t="s">
        <v>473</v>
      </c>
    </row>
    <row r="7" spans="1:6" x14ac:dyDescent="0.25">
      <c r="A7">
        <v>7</v>
      </c>
      <c r="B7" s="2" t="s">
        <v>474</v>
      </c>
      <c r="C7">
        <v>202613</v>
      </c>
      <c r="D7">
        <v>-281.53469999999999</v>
      </c>
      <c r="E7">
        <v>-15253.450999999995</v>
      </c>
      <c r="F7" s="2" t="s">
        <v>473</v>
      </c>
    </row>
    <row r="8" spans="1:6" x14ac:dyDescent="0.25">
      <c r="A8">
        <v>8</v>
      </c>
      <c r="B8" s="2" t="s">
        <v>472</v>
      </c>
      <c r="C8">
        <v>202613</v>
      </c>
      <c r="D8">
        <v>1.3</v>
      </c>
      <c r="E8">
        <v>4.9740000000000002</v>
      </c>
      <c r="F8" s="2" t="s">
        <v>473</v>
      </c>
    </row>
    <row r="9" spans="1:6" x14ac:dyDescent="0.25">
      <c r="A9">
        <v>10</v>
      </c>
      <c r="B9" s="2" t="s">
        <v>472</v>
      </c>
      <c r="C9">
        <v>202613</v>
      </c>
      <c r="D9">
        <v>10</v>
      </c>
      <c r="E9">
        <v>169.99</v>
      </c>
      <c r="F9" s="2" t="s">
        <v>473</v>
      </c>
    </row>
    <row r="10" spans="1:6" x14ac:dyDescent="0.25">
      <c r="A10">
        <v>10</v>
      </c>
      <c r="B10" s="2" t="s">
        <v>262</v>
      </c>
      <c r="C10">
        <v>202613</v>
      </c>
      <c r="D10">
        <v>93.75</v>
      </c>
      <c r="E10">
        <v>2474.5730999999992</v>
      </c>
      <c r="F10" s="2" t="s">
        <v>473</v>
      </c>
    </row>
    <row r="11" spans="1:6" x14ac:dyDescent="0.25">
      <c r="A11">
        <v>11</v>
      </c>
      <c r="B11" s="2" t="s">
        <v>474</v>
      </c>
      <c r="C11">
        <v>202613</v>
      </c>
      <c r="D11">
        <v>-193.40249999999997</v>
      </c>
      <c r="E11">
        <v>-23866.33879999999</v>
      </c>
      <c r="F11" s="2" t="s">
        <v>473</v>
      </c>
    </row>
    <row r="12" spans="1:6" x14ac:dyDescent="0.25">
      <c r="A12">
        <v>13</v>
      </c>
      <c r="B12" s="2" t="s">
        <v>472</v>
      </c>
      <c r="C12">
        <v>202613</v>
      </c>
      <c r="D12">
        <v>1.4</v>
      </c>
      <c r="E12">
        <v>99.132000000000005</v>
      </c>
      <c r="F12" s="2" t="s">
        <v>473</v>
      </c>
    </row>
    <row r="13" spans="1:6" x14ac:dyDescent="0.25">
      <c r="A13">
        <v>13</v>
      </c>
      <c r="B13" s="2" t="s">
        <v>474</v>
      </c>
      <c r="C13">
        <v>202613</v>
      </c>
      <c r="D13">
        <v>-598.2401000000001</v>
      </c>
      <c r="E13">
        <v>-76080.581400000025</v>
      </c>
      <c r="F13" s="2" t="s">
        <v>473</v>
      </c>
    </row>
    <row r="14" spans="1:6" x14ac:dyDescent="0.25">
      <c r="A14">
        <v>20</v>
      </c>
      <c r="B14" s="2" t="s">
        <v>474</v>
      </c>
      <c r="C14">
        <v>202613</v>
      </c>
      <c r="D14">
        <v>-276.19</v>
      </c>
      <c r="E14">
        <v>-11462.6209</v>
      </c>
      <c r="F14" s="2" t="s">
        <v>473</v>
      </c>
    </row>
    <row r="15" spans="1:6" x14ac:dyDescent="0.25">
      <c r="A15">
        <v>21</v>
      </c>
      <c r="B15" s="2" t="s">
        <v>474</v>
      </c>
      <c r="C15">
        <v>202613</v>
      </c>
      <c r="D15">
        <v>-3307.8581999999997</v>
      </c>
      <c r="E15">
        <v>-2023.0657999999999</v>
      </c>
      <c r="F15" s="2" t="s">
        <v>473</v>
      </c>
    </row>
    <row r="16" spans="1:6" x14ac:dyDescent="0.25">
      <c r="A16">
        <v>23</v>
      </c>
      <c r="B16" s="2" t="s">
        <v>472</v>
      </c>
      <c r="C16">
        <v>202613</v>
      </c>
      <c r="D16">
        <v>0.9</v>
      </c>
      <c r="E16">
        <v>10.199999999999999</v>
      </c>
      <c r="F16" s="2" t="s">
        <v>473</v>
      </c>
    </row>
    <row r="17" spans="1:6" x14ac:dyDescent="0.25">
      <c r="A17">
        <v>23</v>
      </c>
      <c r="B17" s="2" t="s">
        <v>474</v>
      </c>
      <c r="C17">
        <v>202613</v>
      </c>
      <c r="D17">
        <v>-2.5260000000000007</v>
      </c>
      <c r="E17">
        <v>-32.531499999999994</v>
      </c>
      <c r="F17" s="2" t="s">
        <v>473</v>
      </c>
    </row>
    <row r="18" spans="1:6" x14ac:dyDescent="0.25">
      <c r="A18">
        <v>24</v>
      </c>
      <c r="B18" s="2" t="s">
        <v>472</v>
      </c>
      <c r="C18">
        <v>202613</v>
      </c>
      <c r="D18">
        <v>8</v>
      </c>
      <c r="E18">
        <v>105.65600000000001</v>
      </c>
      <c r="F18" s="2" t="s">
        <v>473</v>
      </c>
    </row>
    <row r="19" spans="1:6" x14ac:dyDescent="0.25">
      <c r="A19">
        <v>24</v>
      </c>
      <c r="B19" s="2" t="s">
        <v>262</v>
      </c>
      <c r="C19">
        <v>202613</v>
      </c>
      <c r="D19">
        <v>-8.06</v>
      </c>
      <c r="E19">
        <v>-106.5641</v>
      </c>
      <c r="F19" s="2" t="s">
        <v>473</v>
      </c>
    </row>
    <row r="20" spans="1:6" x14ac:dyDescent="0.25">
      <c r="A20">
        <v>25</v>
      </c>
      <c r="B20" s="2" t="s">
        <v>472</v>
      </c>
      <c r="C20">
        <v>202613</v>
      </c>
      <c r="D20">
        <v>11.5</v>
      </c>
      <c r="E20">
        <v>141.602</v>
      </c>
      <c r="F20" s="2" t="s">
        <v>473</v>
      </c>
    </row>
    <row r="21" spans="1:6" x14ac:dyDescent="0.25">
      <c r="A21">
        <v>25</v>
      </c>
      <c r="B21" s="2" t="s">
        <v>262</v>
      </c>
      <c r="C21">
        <v>202613</v>
      </c>
      <c r="D21">
        <v>-0.3329999999999993</v>
      </c>
      <c r="E21">
        <v>29.592099999999974</v>
      </c>
      <c r="F21" s="2" t="s">
        <v>473</v>
      </c>
    </row>
    <row r="22" spans="1:6" x14ac:dyDescent="0.25">
      <c r="A22">
        <v>26</v>
      </c>
      <c r="B22" s="2" t="s">
        <v>472</v>
      </c>
      <c r="C22">
        <v>202613</v>
      </c>
      <c r="D22">
        <v>1.04</v>
      </c>
      <c r="E22">
        <v>40.090000000000003</v>
      </c>
      <c r="F22" s="2" t="s">
        <v>473</v>
      </c>
    </row>
    <row r="23" spans="1:6" x14ac:dyDescent="0.25">
      <c r="A23">
        <v>30</v>
      </c>
      <c r="B23" s="2" t="s">
        <v>472</v>
      </c>
      <c r="C23">
        <v>202613</v>
      </c>
      <c r="D23">
        <v>2</v>
      </c>
      <c r="E23">
        <v>81.358999999999995</v>
      </c>
      <c r="F23" s="2" t="s">
        <v>473</v>
      </c>
    </row>
    <row r="24" spans="1:6" x14ac:dyDescent="0.25">
      <c r="A24">
        <v>30</v>
      </c>
      <c r="B24" s="2" t="s">
        <v>262</v>
      </c>
      <c r="C24">
        <v>202613</v>
      </c>
      <c r="D24">
        <v>-2</v>
      </c>
      <c r="E24">
        <v>-81.358999999999995</v>
      </c>
      <c r="F24" s="2" t="s">
        <v>473</v>
      </c>
    </row>
    <row r="25" spans="1:6" x14ac:dyDescent="0.25">
      <c r="A25">
        <v>45</v>
      </c>
      <c r="B25" s="2" t="s">
        <v>472</v>
      </c>
      <c r="C25">
        <v>202613</v>
      </c>
      <c r="D25">
        <v>1.665</v>
      </c>
      <c r="E25">
        <v>3.95</v>
      </c>
      <c r="F25" s="2" t="s">
        <v>473</v>
      </c>
    </row>
    <row r="26" spans="1:6" x14ac:dyDescent="0.25">
      <c r="A26">
        <v>45</v>
      </c>
      <c r="B26" s="2" t="s">
        <v>474</v>
      </c>
      <c r="C26">
        <v>202613</v>
      </c>
      <c r="D26">
        <v>-4510.7574000000004</v>
      </c>
      <c r="E26">
        <v>-16154.781400000005</v>
      </c>
      <c r="F26" s="2" t="s">
        <v>473</v>
      </c>
    </row>
    <row r="27" spans="1:6" x14ac:dyDescent="0.25">
      <c r="A27">
        <v>48</v>
      </c>
      <c r="B27" s="2" t="s">
        <v>472</v>
      </c>
      <c r="C27">
        <v>202613</v>
      </c>
      <c r="D27">
        <v>13.9</v>
      </c>
      <c r="E27">
        <v>29.184999999999999</v>
      </c>
      <c r="F27" s="2" t="s">
        <v>473</v>
      </c>
    </row>
    <row r="28" spans="1:6" x14ac:dyDescent="0.25">
      <c r="A28">
        <v>48</v>
      </c>
      <c r="B28" s="2" t="s">
        <v>262</v>
      </c>
      <c r="C28">
        <v>202613</v>
      </c>
      <c r="D28">
        <v>653.00349999999992</v>
      </c>
      <c r="E28">
        <v>2171.6347000000001</v>
      </c>
      <c r="F28" s="2" t="s">
        <v>473</v>
      </c>
    </row>
    <row r="29" spans="1:6" x14ac:dyDescent="0.25">
      <c r="A29">
        <v>55</v>
      </c>
      <c r="B29" s="2" t="s">
        <v>472</v>
      </c>
      <c r="C29">
        <v>202613</v>
      </c>
      <c r="D29">
        <v>0.21</v>
      </c>
      <c r="E29">
        <v>12.456</v>
      </c>
      <c r="F29" s="2" t="s">
        <v>473</v>
      </c>
    </row>
    <row r="30" spans="1:6" x14ac:dyDescent="0.25">
      <c r="A30">
        <v>58</v>
      </c>
      <c r="B30" s="2" t="s">
        <v>472</v>
      </c>
      <c r="C30">
        <v>202613</v>
      </c>
      <c r="D30">
        <v>1.5</v>
      </c>
      <c r="E30">
        <v>14.07</v>
      </c>
      <c r="F30" s="2" t="s">
        <v>473</v>
      </c>
    </row>
    <row r="31" spans="1:6" x14ac:dyDescent="0.25">
      <c r="A31">
        <v>58</v>
      </c>
      <c r="B31" s="2" t="s">
        <v>262</v>
      </c>
      <c r="C31">
        <v>202613</v>
      </c>
      <c r="D31">
        <v>-1.5</v>
      </c>
      <c r="E31">
        <v>-14.07</v>
      </c>
      <c r="F31" s="2" t="s">
        <v>473</v>
      </c>
    </row>
    <row r="32" spans="1:6" x14ac:dyDescent="0.25">
      <c r="A32">
        <v>60</v>
      </c>
      <c r="B32" s="2" t="s">
        <v>472</v>
      </c>
      <c r="C32">
        <v>202613</v>
      </c>
      <c r="D32">
        <v>2</v>
      </c>
      <c r="E32">
        <v>88.498999999999995</v>
      </c>
      <c r="F32" s="2" t="s">
        <v>473</v>
      </c>
    </row>
    <row r="33" spans="1:6" x14ac:dyDescent="0.25">
      <c r="A33">
        <v>60</v>
      </c>
      <c r="B33" s="2" t="s">
        <v>262</v>
      </c>
      <c r="C33">
        <v>202613</v>
      </c>
      <c r="D33">
        <v>-2</v>
      </c>
      <c r="E33">
        <v>-88.498999999999995</v>
      </c>
      <c r="F33" s="2" t="s">
        <v>473</v>
      </c>
    </row>
    <row r="34" spans="1:6" x14ac:dyDescent="0.25">
      <c r="A34">
        <v>67</v>
      </c>
      <c r="B34" s="2" t="s">
        <v>472</v>
      </c>
      <c r="C34">
        <v>202613</v>
      </c>
      <c r="D34">
        <v>9.5</v>
      </c>
      <c r="E34">
        <v>118.75</v>
      </c>
      <c r="F34" s="2" t="s">
        <v>473</v>
      </c>
    </row>
    <row r="35" spans="1:6" x14ac:dyDescent="0.25">
      <c r="A35">
        <v>67</v>
      </c>
      <c r="B35" s="2" t="s">
        <v>262</v>
      </c>
      <c r="C35">
        <v>202613</v>
      </c>
      <c r="D35">
        <v>-9.5</v>
      </c>
      <c r="E35">
        <v>-118.75</v>
      </c>
      <c r="F35" s="2" t="s">
        <v>473</v>
      </c>
    </row>
    <row r="36" spans="1:6" x14ac:dyDescent="0.25">
      <c r="A36">
        <v>68</v>
      </c>
      <c r="B36" s="2" t="s">
        <v>474</v>
      </c>
      <c r="C36">
        <v>202613</v>
      </c>
      <c r="D36">
        <v>-1021.8659999999998</v>
      </c>
      <c r="E36">
        <v>-3772.3790000000004</v>
      </c>
      <c r="F36" s="2" t="s">
        <v>473</v>
      </c>
    </row>
    <row r="37" spans="1:6" x14ac:dyDescent="0.25">
      <c r="A37">
        <v>70</v>
      </c>
      <c r="B37" s="2" t="s">
        <v>472</v>
      </c>
      <c r="C37">
        <v>202613</v>
      </c>
      <c r="D37">
        <v>2.5</v>
      </c>
      <c r="E37">
        <v>113.078</v>
      </c>
      <c r="F37" s="2" t="s">
        <v>473</v>
      </c>
    </row>
    <row r="38" spans="1:6" x14ac:dyDescent="0.25">
      <c r="A38">
        <v>70</v>
      </c>
      <c r="B38" s="2" t="s">
        <v>262</v>
      </c>
      <c r="C38">
        <v>202613</v>
      </c>
      <c r="D38">
        <v>-2.5</v>
      </c>
      <c r="E38">
        <v>-113.078</v>
      </c>
      <c r="F38" s="2" t="s">
        <v>473</v>
      </c>
    </row>
    <row r="39" spans="1:6" x14ac:dyDescent="0.25">
      <c r="A39">
        <v>74</v>
      </c>
      <c r="B39" s="2" t="s">
        <v>472</v>
      </c>
      <c r="C39">
        <v>202613</v>
      </c>
      <c r="D39">
        <v>0.77800000000000002</v>
      </c>
      <c r="E39">
        <v>2.4460000000000002</v>
      </c>
      <c r="F39" s="2" t="s">
        <v>473</v>
      </c>
    </row>
    <row r="40" spans="1:6" x14ac:dyDescent="0.25">
      <c r="A40">
        <v>76</v>
      </c>
      <c r="B40" s="2" t="s">
        <v>472</v>
      </c>
      <c r="C40">
        <v>202613</v>
      </c>
      <c r="D40">
        <v>0.17</v>
      </c>
      <c r="E40">
        <v>9.5640000000000001</v>
      </c>
      <c r="F40" s="2" t="s">
        <v>473</v>
      </c>
    </row>
    <row r="41" spans="1:6" x14ac:dyDescent="0.25">
      <c r="A41">
        <v>83</v>
      </c>
      <c r="B41" s="2" t="s">
        <v>472</v>
      </c>
      <c r="C41">
        <v>202613</v>
      </c>
      <c r="D41">
        <v>0.37</v>
      </c>
      <c r="E41">
        <v>9.0340000000000007</v>
      </c>
      <c r="F41" s="2" t="s">
        <v>473</v>
      </c>
    </row>
    <row r="42" spans="1:6" x14ac:dyDescent="0.25">
      <c r="A42">
        <v>83</v>
      </c>
      <c r="B42" s="2" t="s">
        <v>474</v>
      </c>
      <c r="C42">
        <v>202613</v>
      </c>
      <c r="D42">
        <v>-49.126599999999975</v>
      </c>
      <c r="E42">
        <v>-1375.2494999999999</v>
      </c>
      <c r="F42" s="2" t="s">
        <v>473</v>
      </c>
    </row>
    <row r="43" spans="1:6" x14ac:dyDescent="0.25">
      <c r="A43">
        <v>84</v>
      </c>
      <c r="B43" s="2" t="s">
        <v>472</v>
      </c>
      <c r="C43">
        <v>202613</v>
      </c>
      <c r="D43">
        <v>1</v>
      </c>
      <c r="E43">
        <v>0.31900000000000001</v>
      </c>
      <c r="F43" s="2" t="s">
        <v>473</v>
      </c>
    </row>
    <row r="44" spans="1:6" x14ac:dyDescent="0.25">
      <c r="A44">
        <v>84</v>
      </c>
      <c r="B44" s="2" t="s">
        <v>474</v>
      </c>
      <c r="C44">
        <v>202613</v>
      </c>
      <c r="D44">
        <v>-7327.0679999999993</v>
      </c>
      <c r="E44">
        <v>-3943.4530000000009</v>
      </c>
      <c r="F44" s="2" t="s">
        <v>473</v>
      </c>
    </row>
    <row r="45" spans="1:6" x14ac:dyDescent="0.25">
      <c r="A45">
        <v>99</v>
      </c>
      <c r="B45" s="2" t="s">
        <v>472</v>
      </c>
      <c r="C45">
        <v>202613</v>
      </c>
      <c r="D45">
        <v>1.35</v>
      </c>
      <c r="E45">
        <v>11.433999999999999</v>
      </c>
      <c r="F45" s="2" t="s">
        <v>473</v>
      </c>
    </row>
    <row r="46" spans="1:6" x14ac:dyDescent="0.25">
      <c r="A46">
        <v>99</v>
      </c>
      <c r="B46" s="2" t="s">
        <v>474</v>
      </c>
      <c r="C46">
        <v>202613</v>
      </c>
      <c r="D46">
        <v>-346.02160000000015</v>
      </c>
      <c r="E46">
        <v>-4384.0358999999999</v>
      </c>
      <c r="F46" s="2" t="s">
        <v>473</v>
      </c>
    </row>
    <row r="47" spans="1:6" x14ac:dyDescent="0.25">
      <c r="A47">
        <v>102</v>
      </c>
      <c r="B47" s="2" t="s">
        <v>472</v>
      </c>
      <c r="C47">
        <v>202613</v>
      </c>
      <c r="D47">
        <v>1.4999999999999999E-2</v>
      </c>
      <c r="E47">
        <v>3.5470000000000002</v>
      </c>
      <c r="F47" s="2" t="s">
        <v>473</v>
      </c>
    </row>
    <row r="48" spans="1:6" x14ac:dyDescent="0.25">
      <c r="A48">
        <v>114</v>
      </c>
      <c r="B48" s="2" t="s">
        <v>472</v>
      </c>
      <c r="C48">
        <v>202613</v>
      </c>
      <c r="D48">
        <v>7</v>
      </c>
      <c r="E48">
        <v>60.429000000000002</v>
      </c>
      <c r="F48" s="2" t="s">
        <v>473</v>
      </c>
    </row>
    <row r="49" spans="1:6" x14ac:dyDescent="0.25">
      <c r="A49">
        <v>117</v>
      </c>
      <c r="B49" s="2" t="s">
        <v>472</v>
      </c>
      <c r="C49">
        <v>202613</v>
      </c>
      <c r="D49">
        <v>7</v>
      </c>
      <c r="E49">
        <v>56.948999999999998</v>
      </c>
      <c r="F49" s="2" t="s">
        <v>473</v>
      </c>
    </row>
    <row r="50" spans="1:6" x14ac:dyDescent="0.25">
      <c r="A50">
        <v>117</v>
      </c>
      <c r="B50" s="2" t="s">
        <v>262</v>
      </c>
      <c r="C50">
        <v>202613</v>
      </c>
      <c r="D50">
        <v>-7</v>
      </c>
      <c r="E50">
        <v>-56.948999999999998</v>
      </c>
      <c r="F50" s="2" t="s">
        <v>473</v>
      </c>
    </row>
    <row r="51" spans="1:6" x14ac:dyDescent="0.25">
      <c r="A51">
        <v>126</v>
      </c>
      <c r="B51" s="2" t="s">
        <v>472</v>
      </c>
      <c r="C51">
        <v>202613</v>
      </c>
      <c r="D51">
        <v>1</v>
      </c>
      <c r="E51">
        <v>16.949000000000002</v>
      </c>
      <c r="F51" s="2" t="s">
        <v>473</v>
      </c>
    </row>
    <row r="52" spans="1:6" x14ac:dyDescent="0.25">
      <c r="A52">
        <v>126</v>
      </c>
      <c r="B52" s="2" t="s">
        <v>262</v>
      </c>
      <c r="C52">
        <v>202613</v>
      </c>
      <c r="D52">
        <v>-1</v>
      </c>
      <c r="E52">
        <v>-16.949000000000002</v>
      </c>
      <c r="F52" s="2" t="s">
        <v>473</v>
      </c>
    </row>
    <row r="53" spans="1:6" x14ac:dyDescent="0.25">
      <c r="A53">
        <v>130</v>
      </c>
      <c r="B53" s="2" t="s">
        <v>472</v>
      </c>
      <c r="C53">
        <v>202613</v>
      </c>
      <c r="D53">
        <v>62</v>
      </c>
      <c r="E53">
        <v>141.86600000000001</v>
      </c>
      <c r="F53" s="2" t="s">
        <v>473</v>
      </c>
    </row>
    <row r="54" spans="1:6" x14ac:dyDescent="0.25">
      <c r="A54">
        <v>130</v>
      </c>
      <c r="B54" s="2" t="s">
        <v>262</v>
      </c>
      <c r="C54">
        <v>202613</v>
      </c>
      <c r="D54">
        <v>-62</v>
      </c>
      <c r="E54">
        <v>-141.86600000000001</v>
      </c>
      <c r="F54" s="2" t="s">
        <v>473</v>
      </c>
    </row>
    <row r="55" spans="1:6" x14ac:dyDescent="0.25">
      <c r="A55">
        <v>131</v>
      </c>
      <c r="B55" s="2" t="s">
        <v>472</v>
      </c>
      <c r="C55">
        <v>202613</v>
      </c>
      <c r="D55">
        <v>30</v>
      </c>
      <c r="E55">
        <v>55.491999999999997</v>
      </c>
      <c r="F55" s="2" t="s">
        <v>473</v>
      </c>
    </row>
    <row r="56" spans="1:6" x14ac:dyDescent="0.25">
      <c r="A56">
        <v>131</v>
      </c>
      <c r="B56" s="2" t="s">
        <v>262</v>
      </c>
      <c r="C56">
        <v>202613</v>
      </c>
      <c r="D56">
        <v>-30</v>
      </c>
      <c r="E56">
        <v>-55.491999999999997</v>
      </c>
      <c r="F56" s="2" t="s">
        <v>473</v>
      </c>
    </row>
    <row r="57" spans="1:6" x14ac:dyDescent="0.25">
      <c r="A57">
        <v>132</v>
      </c>
      <c r="B57" s="2" t="s">
        <v>472</v>
      </c>
      <c r="C57">
        <v>202613</v>
      </c>
      <c r="D57">
        <v>91</v>
      </c>
      <c r="E57">
        <v>177.78399999999999</v>
      </c>
      <c r="F57" s="2" t="s">
        <v>473</v>
      </c>
    </row>
    <row r="58" spans="1:6" x14ac:dyDescent="0.25">
      <c r="A58">
        <v>132</v>
      </c>
      <c r="B58" s="2" t="s">
        <v>262</v>
      </c>
      <c r="C58">
        <v>202613</v>
      </c>
      <c r="D58">
        <v>269.79999999999995</v>
      </c>
      <c r="E58">
        <v>525.19709999999998</v>
      </c>
      <c r="F58" s="2" t="s">
        <v>473</v>
      </c>
    </row>
    <row r="59" spans="1:6" x14ac:dyDescent="0.25">
      <c r="A59">
        <v>132</v>
      </c>
      <c r="B59" s="2" t="s">
        <v>474</v>
      </c>
      <c r="C59">
        <v>202613</v>
      </c>
      <c r="D59">
        <v>-355.84999999999997</v>
      </c>
      <c r="E59">
        <v>-697.67810000000009</v>
      </c>
      <c r="F59" s="2" t="s">
        <v>473</v>
      </c>
    </row>
    <row r="60" spans="1:6" x14ac:dyDescent="0.25">
      <c r="A60">
        <v>133</v>
      </c>
      <c r="B60" s="2" t="s">
        <v>472</v>
      </c>
      <c r="C60">
        <v>202613</v>
      </c>
      <c r="D60">
        <v>125</v>
      </c>
      <c r="E60">
        <v>286.01400000000001</v>
      </c>
      <c r="F60" s="2" t="s">
        <v>473</v>
      </c>
    </row>
    <row r="61" spans="1:6" x14ac:dyDescent="0.25">
      <c r="A61">
        <v>133</v>
      </c>
      <c r="B61" s="2" t="s">
        <v>262</v>
      </c>
      <c r="C61">
        <v>202613</v>
      </c>
      <c r="D61">
        <v>-95.249999999999986</v>
      </c>
      <c r="E61">
        <v>-231.1157</v>
      </c>
      <c r="F61" s="2" t="s">
        <v>473</v>
      </c>
    </row>
    <row r="62" spans="1:6" x14ac:dyDescent="0.25">
      <c r="A62">
        <v>134</v>
      </c>
      <c r="B62" s="2" t="s">
        <v>472</v>
      </c>
      <c r="C62">
        <v>202613</v>
      </c>
      <c r="D62">
        <v>73</v>
      </c>
      <c r="E62">
        <v>147.858</v>
      </c>
      <c r="F62" s="2" t="s">
        <v>473</v>
      </c>
    </row>
    <row r="63" spans="1:6" x14ac:dyDescent="0.25">
      <c r="A63">
        <v>134</v>
      </c>
      <c r="B63" s="2" t="s">
        <v>262</v>
      </c>
      <c r="C63">
        <v>202613</v>
      </c>
      <c r="D63">
        <v>7290.1405999999952</v>
      </c>
      <c r="E63">
        <v>20977.878099999994</v>
      </c>
      <c r="F63" s="2" t="s">
        <v>473</v>
      </c>
    </row>
    <row r="64" spans="1:6" x14ac:dyDescent="0.25">
      <c r="A64">
        <v>134</v>
      </c>
      <c r="B64" s="2" t="s">
        <v>474</v>
      </c>
      <c r="C64">
        <v>202613</v>
      </c>
      <c r="D64">
        <v>-7279.782799999999</v>
      </c>
      <c r="E64">
        <v>-20940.152899999994</v>
      </c>
      <c r="F64" s="2" t="s">
        <v>473</v>
      </c>
    </row>
    <row r="65" spans="1:6" x14ac:dyDescent="0.25">
      <c r="A65">
        <v>138</v>
      </c>
      <c r="B65" s="2" t="s">
        <v>472</v>
      </c>
      <c r="C65">
        <v>202613</v>
      </c>
      <c r="D65">
        <v>0.5</v>
      </c>
      <c r="E65">
        <v>3.5760000000000001</v>
      </c>
      <c r="F65" s="2" t="s">
        <v>473</v>
      </c>
    </row>
    <row r="66" spans="1:6" x14ac:dyDescent="0.25">
      <c r="A66">
        <v>138</v>
      </c>
      <c r="B66" s="2" t="s">
        <v>262</v>
      </c>
      <c r="C66">
        <v>202613</v>
      </c>
      <c r="D66">
        <v>31.8</v>
      </c>
      <c r="E66">
        <v>228.25720000000004</v>
      </c>
      <c r="F66" s="2" t="s">
        <v>473</v>
      </c>
    </row>
    <row r="67" spans="1:6" x14ac:dyDescent="0.25">
      <c r="A67">
        <v>138</v>
      </c>
      <c r="B67" s="2" t="s">
        <v>474</v>
      </c>
      <c r="C67">
        <v>202613</v>
      </c>
      <c r="D67">
        <v>-26.3</v>
      </c>
      <c r="E67">
        <v>-188.7056</v>
      </c>
      <c r="F67" s="2" t="s">
        <v>473</v>
      </c>
    </row>
    <row r="68" spans="1:6" x14ac:dyDescent="0.25">
      <c r="A68">
        <v>140</v>
      </c>
      <c r="B68" s="2" t="s">
        <v>472</v>
      </c>
      <c r="C68">
        <v>202613</v>
      </c>
      <c r="D68">
        <v>2.1</v>
      </c>
      <c r="E68">
        <v>35.594999999999999</v>
      </c>
      <c r="F68" s="2" t="s">
        <v>473</v>
      </c>
    </row>
    <row r="69" spans="1:6" x14ac:dyDescent="0.25">
      <c r="A69">
        <v>140</v>
      </c>
      <c r="B69" s="2" t="s">
        <v>262</v>
      </c>
      <c r="C69">
        <v>202613</v>
      </c>
      <c r="D69">
        <v>-2.1</v>
      </c>
      <c r="E69">
        <v>-35.594999999999999</v>
      </c>
      <c r="F69" s="2" t="s">
        <v>473</v>
      </c>
    </row>
    <row r="70" spans="1:6" x14ac:dyDescent="0.25">
      <c r="A70">
        <v>151</v>
      </c>
      <c r="B70" s="2" t="s">
        <v>472</v>
      </c>
      <c r="C70">
        <v>202613</v>
      </c>
      <c r="D70">
        <v>15.3</v>
      </c>
      <c r="E70">
        <v>72.335999999999999</v>
      </c>
      <c r="F70" s="2" t="s">
        <v>473</v>
      </c>
    </row>
    <row r="71" spans="1:6" x14ac:dyDescent="0.25">
      <c r="A71">
        <v>151</v>
      </c>
      <c r="B71" s="2" t="s">
        <v>262</v>
      </c>
      <c r="C71">
        <v>202613</v>
      </c>
      <c r="D71">
        <v>3090.7063999999996</v>
      </c>
      <c r="E71">
        <v>21334.362299999997</v>
      </c>
      <c r="F71" s="2" t="s">
        <v>473</v>
      </c>
    </row>
    <row r="72" spans="1:6" x14ac:dyDescent="0.25">
      <c r="A72">
        <v>151</v>
      </c>
      <c r="B72" s="2" t="s">
        <v>474</v>
      </c>
      <c r="C72">
        <v>202613</v>
      </c>
      <c r="D72">
        <v>-3093.9301000000023</v>
      </c>
      <c r="E72">
        <v>-21391.239000000001</v>
      </c>
      <c r="F72" s="2" t="s">
        <v>473</v>
      </c>
    </row>
    <row r="73" spans="1:6" x14ac:dyDescent="0.25">
      <c r="A73">
        <v>162</v>
      </c>
      <c r="B73" s="2" t="s">
        <v>472</v>
      </c>
      <c r="C73">
        <v>202613</v>
      </c>
      <c r="D73">
        <v>0.12</v>
      </c>
      <c r="E73">
        <v>7.4480000000000004</v>
      </c>
      <c r="F73" s="2" t="s">
        <v>473</v>
      </c>
    </row>
    <row r="74" spans="1:6" x14ac:dyDescent="0.25">
      <c r="A74">
        <v>162</v>
      </c>
      <c r="B74" s="2" t="s">
        <v>474</v>
      </c>
      <c r="C74">
        <v>202613</v>
      </c>
      <c r="D74">
        <v>-1.2928000000000004</v>
      </c>
      <c r="E74">
        <v>-118.10149999999999</v>
      </c>
      <c r="F74" s="2" t="s">
        <v>473</v>
      </c>
    </row>
    <row r="75" spans="1:6" x14ac:dyDescent="0.25">
      <c r="A75">
        <v>171</v>
      </c>
      <c r="B75" s="2" t="s">
        <v>472</v>
      </c>
      <c r="C75">
        <v>202613</v>
      </c>
      <c r="D75">
        <v>1.5</v>
      </c>
      <c r="E75">
        <v>10.297000000000001</v>
      </c>
      <c r="F75" s="2" t="s">
        <v>473</v>
      </c>
    </row>
    <row r="76" spans="1:6" x14ac:dyDescent="0.25">
      <c r="A76">
        <v>171</v>
      </c>
      <c r="B76" s="2" t="s">
        <v>262</v>
      </c>
      <c r="C76">
        <v>202613</v>
      </c>
      <c r="D76">
        <v>-1.5</v>
      </c>
      <c r="E76">
        <v>-10.297000000000001</v>
      </c>
      <c r="F76" s="2" t="s">
        <v>473</v>
      </c>
    </row>
    <row r="77" spans="1:6" x14ac:dyDescent="0.25">
      <c r="A77">
        <v>172</v>
      </c>
      <c r="B77" s="2" t="s">
        <v>472</v>
      </c>
      <c r="C77">
        <v>202613</v>
      </c>
      <c r="D77">
        <v>3.5</v>
      </c>
      <c r="E77">
        <v>31.838000000000001</v>
      </c>
      <c r="F77" s="2" t="s">
        <v>473</v>
      </c>
    </row>
    <row r="78" spans="1:6" x14ac:dyDescent="0.25">
      <c r="A78">
        <v>172</v>
      </c>
      <c r="B78" s="2" t="s">
        <v>262</v>
      </c>
      <c r="C78">
        <v>202613</v>
      </c>
      <c r="D78">
        <v>-0.29999999999999971</v>
      </c>
      <c r="E78">
        <v>-1.7768999999999995</v>
      </c>
      <c r="F78" s="2" t="s">
        <v>473</v>
      </c>
    </row>
    <row r="79" spans="1:6" x14ac:dyDescent="0.25">
      <c r="A79">
        <v>172</v>
      </c>
      <c r="B79" s="2" t="s">
        <v>474</v>
      </c>
      <c r="C79">
        <v>202613</v>
      </c>
      <c r="D79">
        <v>-1.8340000000000003</v>
      </c>
      <c r="E79">
        <v>-17.769299999999998</v>
      </c>
      <c r="F79" s="2" t="s">
        <v>473</v>
      </c>
    </row>
    <row r="80" spans="1:6" x14ac:dyDescent="0.25">
      <c r="A80">
        <v>173</v>
      </c>
      <c r="B80" s="2" t="s">
        <v>472</v>
      </c>
      <c r="C80">
        <v>202613</v>
      </c>
      <c r="D80">
        <v>13</v>
      </c>
      <c r="E80">
        <v>123.505</v>
      </c>
      <c r="F80" s="2" t="s">
        <v>473</v>
      </c>
    </row>
    <row r="81" spans="1:6" x14ac:dyDescent="0.25">
      <c r="A81">
        <v>173</v>
      </c>
      <c r="B81" s="2" t="s">
        <v>262</v>
      </c>
      <c r="C81">
        <v>202613</v>
      </c>
      <c r="D81">
        <v>-13</v>
      </c>
      <c r="E81">
        <v>-123.505</v>
      </c>
      <c r="F81" s="2" t="s">
        <v>473</v>
      </c>
    </row>
    <row r="82" spans="1:6" x14ac:dyDescent="0.25">
      <c r="A82">
        <v>178</v>
      </c>
      <c r="B82" s="2" t="s">
        <v>472</v>
      </c>
      <c r="C82">
        <v>202613</v>
      </c>
      <c r="D82">
        <v>9</v>
      </c>
      <c r="E82">
        <v>64.826999999999998</v>
      </c>
      <c r="F82" s="2" t="s">
        <v>473</v>
      </c>
    </row>
    <row r="83" spans="1:6" x14ac:dyDescent="0.25">
      <c r="A83">
        <v>181</v>
      </c>
      <c r="B83" s="2" t="s">
        <v>472</v>
      </c>
      <c r="C83">
        <v>202613</v>
      </c>
      <c r="D83">
        <v>7.5</v>
      </c>
      <c r="E83">
        <v>43.851999999999997</v>
      </c>
      <c r="F83" s="2" t="s">
        <v>473</v>
      </c>
    </row>
    <row r="84" spans="1:6" x14ac:dyDescent="0.25">
      <c r="A84">
        <v>181</v>
      </c>
      <c r="B84" s="2" t="s">
        <v>262</v>
      </c>
      <c r="C84">
        <v>202613</v>
      </c>
      <c r="D84">
        <v>1229.4822000000008</v>
      </c>
      <c r="E84">
        <v>12282.519900000003</v>
      </c>
      <c r="F84" s="2" t="s">
        <v>473</v>
      </c>
    </row>
    <row r="85" spans="1:6" x14ac:dyDescent="0.25">
      <c r="A85">
        <v>181</v>
      </c>
      <c r="B85" s="2" t="s">
        <v>474</v>
      </c>
      <c r="C85">
        <v>202613</v>
      </c>
      <c r="D85">
        <v>-1177.4220999999995</v>
      </c>
      <c r="E85">
        <v>-11846.842100000002</v>
      </c>
      <c r="F85" s="2" t="s">
        <v>473</v>
      </c>
    </row>
    <row r="86" spans="1:6" x14ac:dyDescent="0.25">
      <c r="A86">
        <v>183</v>
      </c>
      <c r="B86" s="2" t="s">
        <v>472</v>
      </c>
      <c r="C86">
        <v>202613</v>
      </c>
      <c r="D86">
        <v>0.5</v>
      </c>
      <c r="E86">
        <v>14.699</v>
      </c>
      <c r="F86" s="2" t="s">
        <v>473</v>
      </c>
    </row>
    <row r="87" spans="1:6" x14ac:dyDescent="0.25">
      <c r="A87">
        <v>185</v>
      </c>
      <c r="B87" s="2" t="s">
        <v>472</v>
      </c>
      <c r="C87">
        <v>202613</v>
      </c>
      <c r="D87">
        <v>94</v>
      </c>
      <c r="E87">
        <v>501.839</v>
      </c>
      <c r="F87" s="2" t="s">
        <v>473</v>
      </c>
    </row>
    <row r="88" spans="1:6" x14ac:dyDescent="0.25">
      <c r="A88">
        <v>185</v>
      </c>
      <c r="B88" s="2" t="s">
        <v>262</v>
      </c>
      <c r="C88">
        <v>202613</v>
      </c>
      <c r="D88">
        <v>-81</v>
      </c>
      <c r="E88">
        <v>-424.23689999999988</v>
      </c>
      <c r="F88" s="2" t="s">
        <v>473</v>
      </c>
    </row>
    <row r="89" spans="1:6" x14ac:dyDescent="0.25">
      <c r="A89">
        <v>186</v>
      </c>
      <c r="B89" s="2" t="s">
        <v>474</v>
      </c>
      <c r="C89">
        <v>202613</v>
      </c>
      <c r="D89">
        <v>-83.500300000000081</v>
      </c>
      <c r="E89">
        <v>-2899.1588000000002</v>
      </c>
      <c r="F89" s="2" t="s">
        <v>473</v>
      </c>
    </row>
    <row r="90" spans="1:6" x14ac:dyDescent="0.25">
      <c r="A90">
        <v>187</v>
      </c>
      <c r="B90" s="2" t="s">
        <v>472</v>
      </c>
      <c r="C90">
        <v>202613</v>
      </c>
      <c r="D90">
        <v>0.25</v>
      </c>
      <c r="E90">
        <v>2.1120000000000001</v>
      </c>
      <c r="F90" s="2" t="s">
        <v>473</v>
      </c>
    </row>
    <row r="91" spans="1:6" x14ac:dyDescent="0.25">
      <c r="A91">
        <v>187</v>
      </c>
      <c r="B91" s="2" t="s">
        <v>474</v>
      </c>
      <c r="C91">
        <v>202613</v>
      </c>
      <c r="D91">
        <v>-1672.9830999999999</v>
      </c>
      <c r="E91">
        <v>-25033.6008</v>
      </c>
      <c r="F91" s="2" t="s">
        <v>473</v>
      </c>
    </row>
    <row r="92" spans="1:6" x14ac:dyDescent="0.25">
      <c r="A92">
        <v>190</v>
      </c>
      <c r="B92" s="2" t="s">
        <v>472</v>
      </c>
      <c r="C92">
        <v>202613</v>
      </c>
      <c r="D92">
        <v>1</v>
      </c>
      <c r="E92">
        <v>9.32</v>
      </c>
      <c r="F92" s="2" t="s">
        <v>473</v>
      </c>
    </row>
    <row r="93" spans="1:6" x14ac:dyDescent="0.25">
      <c r="A93">
        <v>190</v>
      </c>
      <c r="B93" s="2" t="s">
        <v>262</v>
      </c>
      <c r="C93">
        <v>202613</v>
      </c>
      <c r="D93">
        <v>3.4000000000000004</v>
      </c>
      <c r="E93">
        <v>46.075299999999999</v>
      </c>
      <c r="F93" s="2" t="s">
        <v>473</v>
      </c>
    </row>
    <row r="94" spans="1:6" x14ac:dyDescent="0.25">
      <c r="A94">
        <v>195</v>
      </c>
      <c r="B94" s="2" t="s">
        <v>472</v>
      </c>
      <c r="C94">
        <v>202613</v>
      </c>
      <c r="D94">
        <v>4</v>
      </c>
      <c r="E94">
        <v>38.064</v>
      </c>
      <c r="F94" s="2" t="s">
        <v>473</v>
      </c>
    </row>
    <row r="95" spans="1:6" x14ac:dyDescent="0.25">
      <c r="A95">
        <v>195</v>
      </c>
      <c r="B95" s="2" t="s">
        <v>262</v>
      </c>
      <c r="C95">
        <v>202613</v>
      </c>
      <c r="D95">
        <v>-4</v>
      </c>
      <c r="E95">
        <v>-38.064</v>
      </c>
      <c r="F95" s="2" t="s">
        <v>473</v>
      </c>
    </row>
    <row r="96" spans="1:6" x14ac:dyDescent="0.25">
      <c r="A96">
        <v>196</v>
      </c>
      <c r="B96" s="2" t="s">
        <v>472</v>
      </c>
      <c r="C96">
        <v>202613</v>
      </c>
      <c r="D96">
        <v>14</v>
      </c>
      <c r="E96">
        <v>219.49199999999999</v>
      </c>
      <c r="F96" s="2" t="s">
        <v>473</v>
      </c>
    </row>
    <row r="97" spans="1:6" x14ac:dyDescent="0.25">
      <c r="A97">
        <v>196</v>
      </c>
      <c r="B97" s="2" t="s">
        <v>262</v>
      </c>
      <c r="C97">
        <v>202613</v>
      </c>
      <c r="D97">
        <v>-2.0549999999999993</v>
      </c>
      <c r="E97">
        <v>-4.7025000000000006</v>
      </c>
      <c r="F97" s="2" t="s">
        <v>473</v>
      </c>
    </row>
    <row r="98" spans="1:6" x14ac:dyDescent="0.25">
      <c r="A98">
        <v>202</v>
      </c>
      <c r="B98" s="2" t="s">
        <v>472</v>
      </c>
      <c r="C98">
        <v>202613</v>
      </c>
      <c r="D98">
        <v>0.30099999999999999</v>
      </c>
      <c r="E98">
        <v>4.7439999999999998</v>
      </c>
      <c r="F98" s="2" t="s">
        <v>473</v>
      </c>
    </row>
    <row r="99" spans="1:6" x14ac:dyDescent="0.25">
      <c r="A99">
        <v>206</v>
      </c>
      <c r="B99" s="2" t="s">
        <v>472</v>
      </c>
      <c r="C99">
        <v>202613</v>
      </c>
      <c r="D99">
        <v>2.5</v>
      </c>
      <c r="E99">
        <v>31.774999999999999</v>
      </c>
      <c r="F99" s="2" t="s">
        <v>473</v>
      </c>
    </row>
    <row r="100" spans="1:6" x14ac:dyDescent="0.25">
      <c r="A100">
        <v>206</v>
      </c>
      <c r="B100" s="2" t="s">
        <v>262</v>
      </c>
      <c r="C100">
        <v>202613</v>
      </c>
      <c r="D100">
        <v>-2.5</v>
      </c>
      <c r="E100">
        <v>-31.774999999999999</v>
      </c>
      <c r="F100" s="2" t="s">
        <v>473</v>
      </c>
    </row>
    <row r="101" spans="1:6" x14ac:dyDescent="0.25">
      <c r="A101">
        <v>207</v>
      </c>
      <c r="B101" s="2" t="s">
        <v>472</v>
      </c>
      <c r="C101">
        <v>202613</v>
      </c>
      <c r="D101">
        <v>0.08</v>
      </c>
      <c r="E101">
        <v>51.008000000000003</v>
      </c>
      <c r="F101" s="2" t="s">
        <v>473</v>
      </c>
    </row>
    <row r="102" spans="1:6" x14ac:dyDescent="0.25">
      <c r="A102">
        <v>207</v>
      </c>
      <c r="B102" s="2" t="s">
        <v>262</v>
      </c>
      <c r="C102">
        <v>202613</v>
      </c>
      <c r="D102">
        <v>-0.08</v>
      </c>
      <c r="E102">
        <v>-51.008000000000003</v>
      </c>
      <c r="F102" s="2" t="s">
        <v>473</v>
      </c>
    </row>
    <row r="103" spans="1:6" x14ac:dyDescent="0.25">
      <c r="A103">
        <v>209</v>
      </c>
      <c r="B103" s="2" t="s">
        <v>472</v>
      </c>
      <c r="C103">
        <v>202613</v>
      </c>
      <c r="D103">
        <v>0.01</v>
      </c>
      <c r="E103">
        <v>0.55100000000000005</v>
      </c>
      <c r="F103" s="2" t="s">
        <v>473</v>
      </c>
    </row>
    <row r="104" spans="1:6" x14ac:dyDescent="0.25">
      <c r="A104">
        <v>209</v>
      </c>
      <c r="B104" s="2" t="s">
        <v>474</v>
      </c>
      <c r="C104">
        <v>202613</v>
      </c>
      <c r="D104">
        <v>-4.9069999999999947</v>
      </c>
      <c r="E104">
        <v>-746.02219999999977</v>
      </c>
      <c r="F104" s="2" t="s">
        <v>473</v>
      </c>
    </row>
    <row r="105" spans="1:6" x14ac:dyDescent="0.25">
      <c r="A105">
        <v>211</v>
      </c>
      <c r="B105" s="2" t="s">
        <v>472</v>
      </c>
      <c r="C105">
        <v>202613</v>
      </c>
      <c r="D105">
        <v>0.24</v>
      </c>
      <c r="E105">
        <v>0.747</v>
      </c>
      <c r="F105" s="2" t="s">
        <v>473</v>
      </c>
    </row>
    <row r="106" spans="1:6" x14ac:dyDescent="0.25">
      <c r="A106">
        <v>211</v>
      </c>
      <c r="B106" s="2" t="s">
        <v>474</v>
      </c>
      <c r="C106">
        <v>202613</v>
      </c>
      <c r="D106">
        <v>-14.3202</v>
      </c>
      <c r="E106">
        <v>-366.78499999999997</v>
      </c>
      <c r="F106" s="2" t="s">
        <v>473</v>
      </c>
    </row>
    <row r="107" spans="1:6" x14ac:dyDescent="0.25">
      <c r="A107">
        <v>212</v>
      </c>
      <c r="B107" s="2" t="s">
        <v>472</v>
      </c>
      <c r="C107">
        <v>202613</v>
      </c>
      <c r="D107">
        <v>1.5</v>
      </c>
      <c r="E107">
        <v>63.555</v>
      </c>
      <c r="F107" s="2" t="s">
        <v>473</v>
      </c>
    </row>
    <row r="108" spans="1:6" x14ac:dyDescent="0.25">
      <c r="A108">
        <v>212</v>
      </c>
      <c r="B108" s="2" t="s">
        <v>262</v>
      </c>
      <c r="C108">
        <v>202613</v>
      </c>
      <c r="D108">
        <v>-1.5</v>
      </c>
      <c r="E108">
        <v>-63.555</v>
      </c>
      <c r="F108" s="2" t="s">
        <v>473</v>
      </c>
    </row>
    <row r="109" spans="1:6" x14ac:dyDescent="0.25">
      <c r="A109">
        <v>213</v>
      </c>
      <c r="B109" s="2" t="s">
        <v>472</v>
      </c>
      <c r="C109">
        <v>202613</v>
      </c>
      <c r="D109">
        <v>0.22500000000000001</v>
      </c>
      <c r="E109">
        <v>5.5259999999999998</v>
      </c>
      <c r="F109" s="2" t="s">
        <v>473</v>
      </c>
    </row>
    <row r="110" spans="1:6" x14ac:dyDescent="0.25">
      <c r="A110">
        <v>218</v>
      </c>
      <c r="B110" s="2" t="s">
        <v>472</v>
      </c>
      <c r="C110">
        <v>202613</v>
      </c>
      <c r="D110">
        <v>1.8</v>
      </c>
      <c r="E110">
        <v>17.797000000000001</v>
      </c>
      <c r="F110" s="2" t="s">
        <v>473</v>
      </c>
    </row>
    <row r="111" spans="1:6" x14ac:dyDescent="0.25">
      <c r="A111">
        <v>225</v>
      </c>
      <c r="B111" s="2" t="s">
        <v>472</v>
      </c>
      <c r="C111">
        <v>202613</v>
      </c>
      <c r="D111">
        <v>0.15</v>
      </c>
      <c r="E111">
        <v>8.19</v>
      </c>
      <c r="F111" s="2" t="s">
        <v>473</v>
      </c>
    </row>
    <row r="112" spans="1:6" x14ac:dyDescent="0.25">
      <c r="A112">
        <v>225</v>
      </c>
      <c r="B112" s="2" t="s">
        <v>262</v>
      </c>
      <c r="C112">
        <v>202613</v>
      </c>
      <c r="D112">
        <v>8.5650000000000013</v>
      </c>
      <c r="E112">
        <v>556.47929999999997</v>
      </c>
      <c r="F112" s="2" t="s">
        <v>473</v>
      </c>
    </row>
    <row r="113" spans="1:6" x14ac:dyDescent="0.25">
      <c r="A113">
        <v>231</v>
      </c>
      <c r="B113" s="2" t="s">
        <v>472</v>
      </c>
      <c r="C113">
        <v>202613</v>
      </c>
      <c r="D113">
        <v>0.04</v>
      </c>
      <c r="E113">
        <v>0.997</v>
      </c>
      <c r="F113" s="2" t="s">
        <v>473</v>
      </c>
    </row>
    <row r="114" spans="1:6" x14ac:dyDescent="0.25">
      <c r="A114">
        <v>234</v>
      </c>
      <c r="B114" s="2" t="s">
        <v>472</v>
      </c>
      <c r="C114">
        <v>202613</v>
      </c>
      <c r="D114">
        <v>0.57499999999999996</v>
      </c>
      <c r="E114">
        <v>19.959</v>
      </c>
      <c r="F114" s="2" t="s">
        <v>473</v>
      </c>
    </row>
    <row r="115" spans="1:6" x14ac:dyDescent="0.25">
      <c r="A115">
        <v>234</v>
      </c>
      <c r="B115" s="2" t="s">
        <v>474</v>
      </c>
      <c r="C115">
        <v>202613</v>
      </c>
      <c r="D115">
        <v>-30.452600000000011</v>
      </c>
      <c r="E115">
        <v>-1034.3741</v>
      </c>
      <c r="F115" s="2" t="s">
        <v>473</v>
      </c>
    </row>
    <row r="116" spans="1:6" x14ac:dyDescent="0.25">
      <c r="A116">
        <v>252</v>
      </c>
      <c r="B116" s="2" t="s">
        <v>472</v>
      </c>
      <c r="C116">
        <v>202613</v>
      </c>
      <c r="D116">
        <v>0.7</v>
      </c>
      <c r="E116">
        <v>16.963000000000001</v>
      </c>
      <c r="F116" s="2" t="s">
        <v>473</v>
      </c>
    </row>
    <row r="117" spans="1:6" x14ac:dyDescent="0.25">
      <c r="A117">
        <v>252</v>
      </c>
      <c r="B117" s="2" t="s">
        <v>474</v>
      </c>
      <c r="C117">
        <v>202613</v>
      </c>
      <c r="D117">
        <v>-3.45</v>
      </c>
      <c r="E117">
        <v>-99.63</v>
      </c>
      <c r="F117" s="2" t="s">
        <v>473</v>
      </c>
    </row>
    <row r="118" spans="1:6" x14ac:dyDescent="0.25">
      <c r="A118">
        <v>260</v>
      </c>
      <c r="B118" s="2" t="s">
        <v>474</v>
      </c>
      <c r="C118">
        <v>202613</v>
      </c>
      <c r="D118">
        <v>-796.05330000000049</v>
      </c>
      <c r="E118">
        <v>-26065.930499999995</v>
      </c>
      <c r="F118" s="2" t="s">
        <v>473</v>
      </c>
    </row>
    <row r="119" spans="1:6" x14ac:dyDescent="0.25">
      <c r="A119">
        <v>265</v>
      </c>
      <c r="B119" s="2" t="s">
        <v>472</v>
      </c>
      <c r="C119">
        <v>202613</v>
      </c>
      <c r="D119">
        <v>10.5</v>
      </c>
      <c r="E119">
        <v>124.715</v>
      </c>
      <c r="F119" s="2" t="s">
        <v>473</v>
      </c>
    </row>
    <row r="120" spans="1:6" x14ac:dyDescent="0.25">
      <c r="A120">
        <v>265</v>
      </c>
      <c r="B120" s="2" t="s">
        <v>262</v>
      </c>
      <c r="C120">
        <v>202613</v>
      </c>
      <c r="D120">
        <v>1349.5</v>
      </c>
      <c r="E120">
        <v>19333.725699999999</v>
      </c>
      <c r="F120" s="2" t="s">
        <v>473</v>
      </c>
    </row>
    <row r="121" spans="1:6" x14ac:dyDescent="0.25">
      <c r="A121">
        <v>266</v>
      </c>
      <c r="B121" s="2" t="s">
        <v>472</v>
      </c>
      <c r="C121">
        <v>202613</v>
      </c>
      <c r="D121">
        <v>9.5</v>
      </c>
      <c r="E121">
        <v>126.38200000000001</v>
      </c>
      <c r="F121" s="2" t="s">
        <v>473</v>
      </c>
    </row>
    <row r="122" spans="1:6" x14ac:dyDescent="0.25">
      <c r="A122">
        <v>266</v>
      </c>
      <c r="B122" s="2" t="s">
        <v>262</v>
      </c>
      <c r="C122">
        <v>202613</v>
      </c>
      <c r="D122">
        <v>500</v>
      </c>
      <c r="E122">
        <v>8265.0001000000029</v>
      </c>
      <c r="F122" s="2" t="s">
        <v>473</v>
      </c>
    </row>
    <row r="123" spans="1:6" x14ac:dyDescent="0.25">
      <c r="A123">
        <v>267</v>
      </c>
      <c r="B123" s="2" t="s">
        <v>474</v>
      </c>
      <c r="C123">
        <v>202613</v>
      </c>
      <c r="D123">
        <v>-326</v>
      </c>
      <c r="E123">
        <v>-4455.5450000000001</v>
      </c>
      <c r="F123" s="2" t="s">
        <v>473</v>
      </c>
    </row>
    <row r="124" spans="1:6" x14ac:dyDescent="0.25">
      <c r="A124">
        <v>271</v>
      </c>
      <c r="B124" s="2" t="s">
        <v>472</v>
      </c>
      <c r="C124">
        <v>202613</v>
      </c>
      <c r="D124">
        <v>17.78</v>
      </c>
      <c r="E124">
        <v>20.96</v>
      </c>
      <c r="F124" s="2" t="s">
        <v>473</v>
      </c>
    </row>
    <row r="125" spans="1:6" x14ac:dyDescent="0.25">
      <c r="A125">
        <v>271</v>
      </c>
      <c r="B125" s="2" t="s">
        <v>262</v>
      </c>
      <c r="C125">
        <v>202613</v>
      </c>
      <c r="D125">
        <v>4244.9135999999999</v>
      </c>
      <c r="E125">
        <v>5234.2809999999981</v>
      </c>
      <c r="F125" s="2" t="s">
        <v>473</v>
      </c>
    </row>
    <row r="126" spans="1:6" x14ac:dyDescent="0.25">
      <c r="A126">
        <v>271</v>
      </c>
      <c r="B126" s="2" t="s">
        <v>474</v>
      </c>
      <c r="C126">
        <v>202613</v>
      </c>
      <c r="D126">
        <v>-3591.5956000000006</v>
      </c>
      <c r="E126">
        <v>-4422.3053999999993</v>
      </c>
      <c r="F126" s="2" t="s">
        <v>473</v>
      </c>
    </row>
    <row r="127" spans="1:6" x14ac:dyDescent="0.25">
      <c r="A127">
        <v>276</v>
      </c>
      <c r="B127" s="2" t="s">
        <v>472</v>
      </c>
      <c r="C127">
        <v>202613</v>
      </c>
      <c r="D127">
        <v>0.34599999999999997</v>
      </c>
      <c r="E127">
        <v>6.1589999999999998</v>
      </c>
      <c r="F127" s="2" t="s">
        <v>473</v>
      </c>
    </row>
    <row r="128" spans="1:6" x14ac:dyDescent="0.25">
      <c r="A128">
        <v>277</v>
      </c>
      <c r="B128" s="2" t="s">
        <v>472</v>
      </c>
      <c r="C128">
        <v>202613</v>
      </c>
      <c r="D128">
        <v>0.96</v>
      </c>
      <c r="E128">
        <v>4.5940000000000003</v>
      </c>
      <c r="F128" s="2" t="s">
        <v>473</v>
      </c>
    </row>
    <row r="129" spans="1:6" x14ac:dyDescent="0.25">
      <c r="A129">
        <v>280</v>
      </c>
      <c r="B129" s="2" t="s">
        <v>472</v>
      </c>
      <c r="C129">
        <v>202613</v>
      </c>
      <c r="D129">
        <v>5.0000000000000001E-3</v>
      </c>
      <c r="E129">
        <v>0.33</v>
      </c>
      <c r="F129" s="2" t="s">
        <v>473</v>
      </c>
    </row>
    <row r="130" spans="1:6" x14ac:dyDescent="0.25">
      <c r="A130">
        <v>281</v>
      </c>
      <c r="B130" s="2" t="s">
        <v>472</v>
      </c>
      <c r="C130">
        <v>202613</v>
      </c>
      <c r="D130">
        <v>12.5</v>
      </c>
      <c r="E130">
        <v>175.554</v>
      </c>
      <c r="F130" s="2" t="s">
        <v>473</v>
      </c>
    </row>
    <row r="131" spans="1:6" x14ac:dyDescent="0.25">
      <c r="A131">
        <v>281</v>
      </c>
      <c r="B131" s="2" t="s">
        <v>262</v>
      </c>
      <c r="C131">
        <v>202613</v>
      </c>
      <c r="D131">
        <v>-12.5</v>
      </c>
      <c r="E131">
        <v>-175.554</v>
      </c>
      <c r="F131" s="2" t="s">
        <v>473</v>
      </c>
    </row>
    <row r="132" spans="1:6" x14ac:dyDescent="0.25">
      <c r="A132">
        <v>283</v>
      </c>
      <c r="B132" s="2" t="s">
        <v>472</v>
      </c>
      <c r="C132">
        <v>202613</v>
      </c>
      <c r="D132">
        <v>0.72</v>
      </c>
      <c r="E132">
        <v>14.27</v>
      </c>
      <c r="F132" s="2" t="s">
        <v>473</v>
      </c>
    </row>
    <row r="133" spans="1:6" x14ac:dyDescent="0.25">
      <c r="A133">
        <v>283</v>
      </c>
      <c r="B133" s="2" t="s">
        <v>474</v>
      </c>
      <c r="C133">
        <v>202613</v>
      </c>
      <c r="D133">
        <v>-49.760900000000007</v>
      </c>
      <c r="E133">
        <v>-1139.0527000000002</v>
      </c>
      <c r="F133" s="2" t="s">
        <v>473</v>
      </c>
    </row>
    <row r="134" spans="1:6" x14ac:dyDescent="0.25">
      <c r="A134">
        <v>292</v>
      </c>
      <c r="B134" s="2" t="s">
        <v>472</v>
      </c>
      <c r="C134">
        <v>202613</v>
      </c>
      <c r="D134">
        <v>2</v>
      </c>
      <c r="E134">
        <v>5.9359999999999999</v>
      </c>
      <c r="F134" s="2" t="s">
        <v>473</v>
      </c>
    </row>
    <row r="135" spans="1:6" x14ac:dyDescent="0.25">
      <c r="A135">
        <v>292</v>
      </c>
      <c r="B135" s="2" t="s">
        <v>474</v>
      </c>
      <c r="C135">
        <v>202613</v>
      </c>
      <c r="D135">
        <v>-88.624000000000024</v>
      </c>
      <c r="E135">
        <v>-463.72250000000008</v>
      </c>
      <c r="F135" s="2" t="s">
        <v>473</v>
      </c>
    </row>
    <row r="136" spans="1:6" x14ac:dyDescent="0.25">
      <c r="A136">
        <v>303</v>
      </c>
      <c r="B136" s="2" t="s">
        <v>472</v>
      </c>
      <c r="C136">
        <v>202613</v>
      </c>
      <c r="D136">
        <v>0.83</v>
      </c>
      <c r="E136">
        <v>2.1829999999999998</v>
      </c>
      <c r="F136" s="2" t="s">
        <v>473</v>
      </c>
    </row>
    <row r="137" spans="1:6" x14ac:dyDescent="0.25">
      <c r="A137">
        <v>303</v>
      </c>
      <c r="B137" s="2" t="s">
        <v>474</v>
      </c>
      <c r="C137">
        <v>202613</v>
      </c>
      <c r="D137">
        <v>-2569.7489999999998</v>
      </c>
      <c r="E137">
        <v>-8238.4530000000013</v>
      </c>
      <c r="F137" s="2" t="s">
        <v>473</v>
      </c>
    </row>
    <row r="138" spans="1:6" x14ac:dyDescent="0.25">
      <c r="A138">
        <v>307</v>
      </c>
      <c r="B138" s="2" t="s">
        <v>472</v>
      </c>
      <c r="C138">
        <v>202613</v>
      </c>
      <c r="D138">
        <v>0.5</v>
      </c>
      <c r="E138">
        <v>1.3340000000000001</v>
      </c>
      <c r="F138" s="2" t="s">
        <v>473</v>
      </c>
    </row>
    <row r="139" spans="1:6" x14ac:dyDescent="0.25">
      <c r="A139">
        <v>307</v>
      </c>
      <c r="B139" s="2" t="s">
        <v>474</v>
      </c>
      <c r="C139">
        <v>202613</v>
      </c>
      <c r="D139">
        <v>-605.6943</v>
      </c>
      <c r="E139">
        <v>-1921.2332000000001</v>
      </c>
      <c r="F139" s="2" t="s">
        <v>473</v>
      </c>
    </row>
    <row r="140" spans="1:6" x14ac:dyDescent="0.25">
      <c r="A140">
        <v>308</v>
      </c>
      <c r="B140" s="2" t="s">
        <v>472</v>
      </c>
      <c r="C140">
        <v>202613</v>
      </c>
      <c r="D140">
        <v>1</v>
      </c>
      <c r="E140">
        <v>7.923</v>
      </c>
      <c r="F140" s="2" t="s">
        <v>473</v>
      </c>
    </row>
    <row r="141" spans="1:6" x14ac:dyDescent="0.25">
      <c r="A141">
        <v>308</v>
      </c>
      <c r="B141" s="2" t="s">
        <v>474</v>
      </c>
      <c r="C141">
        <v>202613</v>
      </c>
      <c r="D141">
        <v>-2118.4485999999988</v>
      </c>
      <c r="E141">
        <v>-28046.877600000007</v>
      </c>
      <c r="F141" s="2" t="s">
        <v>473</v>
      </c>
    </row>
    <row r="142" spans="1:6" x14ac:dyDescent="0.25">
      <c r="A142">
        <v>309</v>
      </c>
      <c r="B142" s="2" t="s">
        <v>472</v>
      </c>
      <c r="C142">
        <v>202613</v>
      </c>
      <c r="D142">
        <v>1</v>
      </c>
      <c r="E142">
        <v>8.0269999999999992</v>
      </c>
      <c r="F142" s="2" t="s">
        <v>473</v>
      </c>
    </row>
    <row r="143" spans="1:6" x14ac:dyDescent="0.25">
      <c r="A143">
        <v>321</v>
      </c>
      <c r="B143" s="2" t="s">
        <v>472</v>
      </c>
      <c r="C143">
        <v>202613</v>
      </c>
      <c r="D143">
        <v>0.09</v>
      </c>
      <c r="E143">
        <v>2.516</v>
      </c>
      <c r="F143" s="2" t="s">
        <v>473</v>
      </c>
    </row>
    <row r="144" spans="1:6" x14ac:dyDescent="0.25">
      <c r="A144">
        <v>333</v>
      </c>
      <c r="B144" s="2" t="s">
        <v>472</v>
      </c>
      <c r="C144">
        <v>202613</v>
      </c>
      <c r="D144">
        <v>2</v>
      </c>
      <c r="E144">
        <v>25.42</v>
      </c>
      <c r="F144" s="2" t="s">
        <v>473</v>
      </c>
    </row>
    <row r="145" spans="1:6" x14ac:dyDescent="0.25">
      <c r="A145">
        <v>333</v>
      </c>
      <c r="B145" s="2" t="s">
        <v>262</v>
      </c>
      <c r="C145">
        <v>202613</v>
      </c>
      <c r="D145">
        <v>-1.8139999999999998</v>
      </c>
      <c r="E145">
        <v>-23.056200000000004</v>
      </c>
      <c r="F145" s="2" t="s">
        <v>473</v>
      </c>
    </row>
    <row r="146" spans="1:6" x14ac:dyDescent="0.25">
      <c r="A146">
        <v>342</v>
      </c>
      <c r="B146" s="2" t="s">
        <v>474</v>
      </c>
      <c r="C146">
        <v>202613</v>
      </c>
      <c r="D146">
        <v>-2125.85</v>
      </c>
      <c r="E146">
        <v>-20353.000099999997</v>
      </c>
      <c r="F146" s="2" t="s">
        <v>473</v>
      </c>
    </row>
    <row r="147" spans="1:6" x14ac:dyDescent="0.25">
      <c r="A147">
        <v>346</v>
      </c>
      <c r="B147" s="2" t="s">
        <v>474</v>
      </c>
      <c r="C147">
        <v>202613</v>
      </c>
      <c r="D147">
        <v>-2065.3635999999992</v>
      </c>
      <c r="E147">
        <v>-9439.4936000000016</v>
      </c>
      <c r="F147" s="2" t="s">
        <v>473</v>
      </c>
    </row>
    <row r="148" spans="1:6" x14ac:dyDescent="0.25">
      <c r="A148">
        <v>363</v>
      </c>
      <c r="B148" s="2" t="s">
        <v>474</v>
      </c>
      <c r="C148">
        <v>202613</v>
      </c>
      <c r="D148">
        <v>-24.200000000000003</v>
      </c>
      <c r="E148">
        <v>-203.3657</v>
      </c>
      <c r="F148" s="2" t="s">
        <v>473</v>
      </c>
    </row>
    <row r="149" spans="1:6" x14ac:dyDescent="0.25">
      <c r="A149">
        <v>367</v>
      </c>
      <c r="B149" s="2" t="s">
        <v>474</v>
      </c>
      <c r="C149">
        <v>202613</v>
      </c>
      <c r="D149">
        <v>-29375.376</v>
      </c>
      <c r="E149">
        <v>-90596.573200000043</v>
      </c>
      <c r="F149" s="2" t="s">
        <v>473</v>
      </c>
    </row>
    <row r="150" spans="1:6" x14ac:dyDescent="0.25">
      <c r="A150">
        <v>379</v>
      </c>
      <c r="B150" s="2" t="s">
        <v>474</v>
      </c>
      <c r="C150">
        <v>202613</v>
      </c>
      <c r="D150">
        <v>-6910</v>
      </c>
      <c r="E150">
        <v>-134987.95850000001</v>
      </c>
      <c r="F150" s="2" t="s">
        <v>473</v>
      </c>
    </row>
    <row r="151" spans="1:6" x14ac:dyDescent="0.25">
      <c r="A151">
        <v>382</v>
      </c>
      <c r="B151" s="2" t="s">
        <v>474</v>
      </c>
      <c r="C151">
        <v>202613</v>
      </c>
      <c r="D151">
        <v>-299.40000000000003</v>
      </c>
      <c r="E151">
        <v>-6400.7998000000007</v>
      </c>
      <c r="F151" s="2" t="s">
        <v>473</v>
      </c>
    </row>
    <row r="152" spans="1:6" x14ac:dyDescent="0.25">
      <c r="A152">
        <v>383</v>
      </c>
      <c r="B152" s="2" t="s">
        <v>474</v>
      </c>
      <c r="C152">
        <v>202613</v>
      </c>
      <c r="D152">
        <v>-10838.133099999997</v>
      </c>
      <c r="E152">
        <v>-233670.45769999997</v>
      </c>
      <c r="F152" s="2" t="s">
        <v>473</v>
      </c>
    </row>
    <row r="153" spans="1:6" x14ac:dyDescent="0.25">
      <c r="A153">
        <v>384</v>
      </c>
      <c r="B153" s="2" t="s">
        <v>474</v>
      </c>
      <c r="C153">
        <v>202613</v>
      </c>
      <c r="D153">
        <v>-21593</v>
      </c>
      <c r="E153">
        <v>-436014.69209999987</v>
      </c>
      <c r="F153" s="2" t="s">
        <v>473</v>
      </c>
    </row>
    <row r="154" spans="1:6" x14ac:dyDescent="0.25">
      <c r="A154">
        <v>389</v>
      </c>
      <c r="B154" s="2" t="s">
        <v>474</v>
      </c>
      <c r="C154">
        <v>202613</v>
      </c>
      <c r="D154">
        <v>-2765.5300000000007</v>
      </c>
      <c r="E154">
        <v>-101877.20539999999</v>
      </c>
      <c r="F154" s="2" t="s">
        <v>473</v>
      </c>
    </row>
    <row r="155" spans="1:6" x14ac:dyDescent="0.25">
      <c r="A155">
        <v>392</v>
      </c>
      <c r="B155" s="2" t="s">
        <v>474</v>
      </c>
      <c r="C155">
        <v>202613</v>
      </c>
      <c r="D155">
        <v>-1313.4499999999996</v>
      </c>
      <c r="E155">
        <v>-46066.34840000001</v>
      </c>
      <c r="F155" s="2" t="s">
        <v>473</v>
      </c>
    </row>
    <row r="156" spans="1:6" x14ac:dyDescent="0.25">
      <c r="A156">
        <v>411</v>
      </c>
      <c r="B156" s="2" t="s">
        <v>474</v>
      </c>
      <c r="C156">
        <v>202613</v>
      </c>
      <c r="D156">
        <v>-5447.27</v>
      </c>
      <c r="E156">
        <v>-17365.116899999997</v>
      </c>
      <c r="F156" s="2" t="s">
        <v>473</v>
      </c>
    </row>
    <row r="157" spans="1:6" x14ac:dyDescent="0.25">
      <c r="A157">
        <v>419</v>
      </c>
      <c r="B157" s="2" t="s">
        <v>474</v>
      </c>
      <c r="C157">
        <v>202613</v>
      </c>
      <c r="D157">
        <v>-36.04</v>
      </c>
      <c r="E157">
        <v>-33.621899999999997</v>
      </c>
      <c r="F157" s="2" t="s">
        <v>473</v>
      </c>
    </row>
    <row r="158" spans="1:6" x14ac:dyDescent="0.25">
      <c r="A158">
        <v>430</v>
      </c>
      <c r="B158" s="2" t="s">
        <v>474</v>
      </c>
      <c r="C158">
        <v>202613</v>
      </c>
      <c r="D158">
        <v>-17336.866600000001</v>
      </c>
      <c r="E158">
        <v>-480295.06239999988</v>
      </c>
      <c r="F158" s="2" t="s">
        <v>473</v>
      </c>
    </row>
    <row r="159" spans="1:6" x14ac:dyDescent="0.25">
      <c r="A159">
        <v>437</v>
      </c>
      <c r="B159" s="2" t="s">
        <v>265</v>
      </c>
      <c r="C159">
        <v>202613</v>
      </c>
      <c r="D159">
        <v>457.20000000000005</v>
      </c>
      <c r="E159">
        <v>11741.9</v>
      </c>
      <c r="F159" s="2" t="s">
        <v>473</v>
      </c>
    </row>
    <row r="160" spans="1:6" x14ac:dyDescent="0.25">
      <c r="A160">
        <v>437</v>
      </c>
      <c r="B160" s="2" t="s">
        <v>474</v>
      </c>
      <c r="C160">
        <v>202613</v>
      </c>
      <c r="D160">
        <v>-11205.489700000002</v>
      </c>
      <c r="E160">
        <v>-378378.10979999998</v>
      </c>
      <c r="F160" s="2" t="s">
        <v>473</v>
      </c>
    </row>
    <row r="161" spans="1:6" x14ac:dyDescent="0.25">
      <c r="A161">
        <v>440</v>
      </c>
      <c r="B161" s="2" t="s">
        <v>265</v>
      </c>
      <c r="C161">
        <v>202613</v>
      </c>
      <c r="D161">
        <v>165.10000000000002</v>
      </c>
      <c r="E161">
        <v>4707.2</v>
      </c>
      <c r="F161" s="2" t="s">
        <v>473</v>
      </c>
    </row>
    <row r="162" spans="1:6" x14ac:dyDescent="0.25">
      <c r="A162">
        <v>440</v>
      </c>
      <c r="B162" s="2" t="s">
        <v>474</v>
      </c>
      <c r="C162">
        <v>202613</v>
      </c>
      <c r="D162">
        <v>-1388.1150000000002</v>
      </c>
      <c r="E162">
        <v>-46473.497899999995</v>
      </c>
      <c r="F162" s="2" t="s">
        <v>473</v>
      </c>
    </row>
    <row r="163" spans="1:6" x14ac:dyDescent="0.25">
      <c r="A163">
        <v>442</v>
      </c>
      <c r="B163" s="2" t="s">
        <v>474</v>
      </c>
      <c r="C163">
        <v>202613</v>
      </c>
      <c r="D163">
        <v>-6190.5800000000027</v>
      </c>
      <c r="E163">
        <v>-161135.96629999997</v>
      </c>
      <c r="F163" s="2" t="s">
        <v>473</v>
      </c>
    </row>
    <row r="164" spans="1:6" x14ac:dyDescent="0.25">
      <c r="A164">
        <v>443</v>
      </c>
      <c r="B164" s="2" t="s">
        <v>474</v>
      </c>
      <c r="C164">
        <v>202613</v>
      </c>
      <c r="D164">
        <v>-23746.130799999992</v>
      </c>
      <c r="E164">
        <v>-832555.0793000001</v>
      </c>
      <c r="F164" s="2" t="s">
        <v>473</v>
      </c>
    </row>
    <row r="165" spans="1:6" x14ac:dyDescent="0.25">
      <c r="A165">
        <v>446</v>
      </c>
      <c r="B165" s="2" t="s">
        <v>474</v>
      </c>
      <c r="C165">
        <v>202613</v>
      </c>
      <c r="D165">
        <v>-757.50000000000011</v>
      </c>
      <c r="E165">
        <v>-29466.886500000001</v>
      </c>
      <c r="F165" s="2" t="s">
        <v>473</v>
      </c>
    </row>
    <row r="166" spans="1:6" x14ac:dyDescent="0.25">
      <c r="A166">
        <v>448</v>
      </c>
      <c r="B166" s="2" t="s">
        <v>474</v>
      </c>
      <c r="C166">
        <v>202613</v>
      </c>
      <c r="D166">
        <v>-159947.152</v>
      </c>
      <c r="E166">
        <v>-113924.33569999995</v>
      </c>
      <c r="F166" s="2" t="s">
        <v>473</v>
      </c>
    </row>
    <row r="167" spans="1:6" x14ac:dyDescent="0.25">
      <c r="A167">
        <v>450</v>
      </c>
      <c r="B167" s="2" t="s">
        <v>265</v>
      </c>
      <c r="C167">
        <v>202613</v>
      </c>
      <c r="D167">
        <v>3168</v>
      </c>
      <c r="E167">
        <v>4634.8899999999994</v>
      </c>
      <c r="F167" s="2" t="s">
        <v>473</v>
      </c>
    </row>
    <row r="168" spans="1:6" x14ac:dyDescent="0.25">
      <c r="A168">
        <v>450</v>
      </c>
      <c r="B168" s="2" t="s">
        <v>474</v>
      </c>
      <c r="C168">
        <v>202613</v>
      </c>
      <c r="D168">
        <v>-119630</v>
      </c>
      <c r="E168">
        <v>-288986.73479999998</v>
      </c>
      <c r="F168" s="2" t="s">
        <v>473</v>
      </c>
    </row>
    <row r="169" spans="1:6" x14ac:dyDescent="0.25">
      <c r="A169">
        <v>451</v>
      </c>
      <c r="B169" s="2" t="s">
        <v>474</v>
      </c>
      <c r="C169">
        <v>202613</v>
      </c>
      <c r="D169">
        <v>-107910</v>
      </c>
      <c r="E169">
        <v>-176316.82670000006</v>
      </c>
      <c r="F169" s="2" t="s">
        <v>473</v>
      </c>
    </row>
    <row r="170" spans="1:6" x14ac:dyDescent="0.25">
      <c r="A170">
        <v>460</v>
      </c>
      <c r="B170" s="2" t="s">
        <v>265</v>
      </c>
      <c r="C170">
        <v>202613</v>
      </c>
      <c r="D170">
        <v>347.74</v>
      </c>
      <c r="E170">
        <v>9867.4399999999987</v>
      </c>
      <c r="F170" s="2" t="s">
        <v>473</v>
      </c>
    </row>
    <row r="171" spans="1:6" x14ac:dyDescent="0.25">
      <c r="A171">
        <v>460</v>
      </c>
      <c r="B171" s="2" t="s">
        <v>474</v>
      </c>
      <c r="C171">
        <v>202613</v>
      </c>
      <c r="D171">
        <v>-3922.4099999999994</v>
      </c>
      <c r="E171">
        <v>-116565.2432</v>
      </c>
      <c r="F171" s="2" t="s">
        <v>473</v>
      </c>
    </row>
    <row r="172" spans="1:6" x14ac:dyDescent="0.25">
      <c r="A172">
        <v>465</v>
      </c>
      <c r="B172" s="2" t="s">
        <v>265</v>
      </c>
      <c r="C172">
        <v>202613</v>
      </c>
      <c r="D172">
        <v>33.430000000000007</v>
      </c>
      <c r="E172">
        <v>1838.65</v>
      </c>
      <c r="F172" s="2" t="s">
        <v>473</v>
      </c>
    </row>
    <row r="173" spans="1:6" x14ac:dyDescent="0.25">
      <c r="A173">
        <v>466</v>
      </c>
      <c r="B173" s="2" t="s">
        <v>265</v>
      </c>
      <c r="C173">
        <v>202613</v>
      </c>
      <c r="D173">
        <v>94.5</v>
      </c>
      <c r="E173">
        <v>1463.5</v>
      </c>
      <c r="F173" s="2" t="s">
        <v>473</v>
      </c>
    </row>
    <row r="174" spans="1:6" x14ac:dyDescent="0.25">
      <c r="A174">
        <v>470</v>
      </c>
      <c r="B174" s="2" t="s">
        <v>474</v>
      </c>
      <c r="C174">
        <v>202613</v>
      </c>
      <c r="D174">
        <v>-12347.000000000002</v>
      </c>
      <c r="E174">
        <v>-666262.11530000018</v>
      </c>
      <c r="F174" s="2" t="s">
        <v>473</v>
      </c>
    </row>
    <row r="175" spans="1:6" x14ac:dyDescent="0.25">
      <c r="A175">
        <v>472</v>
      </c>
      <c r="B175" s="2" t="s">
        <v>265</v>
      </c>
      <c r="C175">
        <v>202613</v>
      </c>
      <c r="D175">
        <v>151.41999999999999</v>
      </c>
      <c r="E175">
        <v>8479.52</v>
      </c>
      <c r="F175" s="2" t="s">
        <v>473</v>
      </c>
    </row>
    <row r="176" spans="1:6" x14ac:dyDescent="0.25">
      <c r="A176">
        <v>476</v>
      </c>
      <c r="B176" s="2" t="s">
        <v>474</v>
      </c>
      <c r="C176">
        <v>202613</v>
      </c>
      <c r="D176">
        <v>-2878.3038999999999</v>
      </c>
      <c r="E176">
        <v>-21027.205299999994</v>
      </c>
      <c r="F176" s="2" t="s">
        <v>473</v>
      </c>
    </row>
    <row r="177" spans="1:6" x14ac:dyDescent="0.25">
      <c r="A177">
        <v>479</v>
      </c>
      <c r="B177" s="2" t="s">
        <v>474</v>
      </c>
      <c r="C177">
        <v>202613</v>
      </c>
      <c r="D177">
        <v>-3391</v>
      </c>
      <c r="E177">
        <v>-15687.6479</v>
      </c>
      <c r="F177" s="2" t="s">
        <v>473</v>
      </c>
    </row>
    <row r="178" spans="1:6" x14ac:dyDescent="0.25">
      <c r="A178">
        <v>480</v>
      </c>
      <c r="B178" s="2" t="s">
        <v>474</v>
      </c>
      <c r="C178">
        <v>202613</v>
      </c>
      <c r="D178">
        <v>-12099.878999999997</v>
      </c>
      <c r="E178">
        <v>-71003.002399999968</v>
      </c>
      <c r="F178" s="2" t="s">
        <v>473</v>
      </c>
    </row>
    <row r="179" spans="1:6" x14ac:dyDescent="0.25">
      <c r="A179">
        <v>482</v>
      </c>
      <c r="B179" s="2" t="s">
        <v>474</v>
      </c>
      <c r="C179">
        <v>202613</v>
      </c>
      <c r="D179">
        <v>-23.931000000000026</v>
      </c>
      <c r="E179">
        <v>-194.37070000000028</v>
      </c>
      <c r="F179" s="2" t="s">
        <v>473</v>
      </c>
    </row>
    <row r="180" spans="1:6" x14ac:dyDescent="0.25">
      <c r="A180">
        <v>484</v>
      </c>
      <c r="B180" s="2" t="s">
        <v>474</v>
      </c>
      <c r="C180">
        <v>202613</v>
      </c>
      <c r="D180">
        <v>-2856.6334999999999</v>
      </c>
      <c r="E180">
        <v>-34025.955900000001</v>
      </c>
      <c r="F180" s="2" t="s">
        <v>473</v>
      </c>
    </row>
    <row r="181" spans="1:6" x14ac:dyDescent="0.25">
      <c r="A181">
        <v>486</v>
      </c>
      <c r="B181" s="2" t="s">
        <v>474</v>
      </c>
      <c r="C181">
        <v>202613</v>
      </c>
      <c r="D181">
        <v>-169.423</v>
      </c>
      <c r="E181">
        <v>-774.23309999999992</v>
      </c>
      <c r="F181" s="2" t="s">
        <v>473</v>
      </c>
    </row>
    <row r="182" spans="1:6" x14ac:dyDescent="0.25">
      <c r="A182">
        <v>488</v>
      </c>
      <c r="B182" s="2" t="s">
        <v>474</v>
      </c>
      <c r="C182">
        <v>202613</v>
      </c>
      <c r="D182">
        <v>-4586.6188999999995</v>
      </c>
      <c r="E182">
        <v>-9966.2546000000002</v>
      </c>
      <c r="F182" s="2" t="s">
        <v>473</v>
      </c>
    </row>
    <row r="183" spans="1:6" x14ac:dyDescent="0.25">
      <c r="A183">
        <v>501</v>
      </c>
      <c r="B183" s="2" t="s">
        <v>474</v>
      </c>
      <c r="C183">
        <v>202613</v>
      </c>
      <c r="D183">
        <v>-10899.426999999998</v>
      </c>
      <c r="E183">
        <v>-28138.7745</v>
      </c>
      <c r="F183" s="2" t="s">
        <v>473</v>
      </c>
    </row>
    <row r="184" spans="1:6" x14ac:dyDescent="0.25">
      <c r="A184">
        <v>503</v>
      </c>
      <c r="B184" s="2" t="s">
        <v>474</v>
      </c>
      <c r="C184">
        <v>202613</v>
      </c>
      <c r="D184">
        <v>-4232.2726000000021</v>
      </c>
      <c r="E184">
        <v>-12035.525799999999</v>
      </c>
      <c r="F184" s="2" t="s">
        <v>473</v>
      </c>
    </row>
    <row r="185" spans="1:6" x14ac:dyDescent="0.25">
      <c r="A185">
        <v>506</v>
      </c>
      <c r="B185" s="2" t="s">
        <v>474</v>
      </c>
      <c r="C185">
        <v>202613</v>
      </c>
      <c r="D185">
        <v>-32216.521599999996</v>
      </c>
      <c r="E185">
        <v>-107531.6985</v>
      </c>
      <c r="F185" s="2" t="s">
        <v>473</v>
      </c>
    </row>
    <row r="186" spans="1:6" x14ac:dyDescent="0.25">
      <c r="A186">
        <v>507</v>
      </c>
      <c r="B186" s="2" t="s">
        <v>474</v>
      </c>
      <c r="C186">
        <v>202613</v>
      </c>
      <c r="D186">
        <v>-6154</v>
      </c>
      <c r="E186">
        <v>-36093.568899999998</v>
      </c>
      <c r="F186" s="2" t="s">
        <v>473</v>
      </c>
    </row>
    <row r="187" spans="1:6" x14ac:dyDescent="0.25">
      <c r="A187">
        <v>519</v>
      </c>
      <c r="B187" s="2" t="s">
        <v>474</v>
      </c>
      <c r="C187">
        <v>202613</v>
      </c>
      <c r="D187">
        <v>-1069.2278000000006</v>
      </c>
      <c r="E187">
        <v>-42004.819399999993</v>
      </c>
      <c r="F187" s="2" t="s">
        <v>473</v>
      </c>
    </row>
    <row r="188" spans="1:6" x14ac:dyDescent="0.25">
      <c r="A188">
        <v>520</v>
      </c>
      <c r="B188" s="2" t="s">
        <v>474</v>
      </c>
      <c r="C188">
        <v>202613</v>
      </c>
      <c r="D188">
        <v>-1730.1071000000006</v>
      </c>
      <c r="E188">
        <v>-8490.8857000000007</v>
      </c>
      <c r="F188" s="2" t="s">
        <v>473</v>
      </c>
    </row>
    <row r="189" spans="1:6" x14ac:dyDescent="0.25">
      <c r="A189">
        <v>524</v>
      </c>
      <c r="B189" s="2" t="s">
        <v>474</v>
      </c>
      <c r="C189">
        <v>202613</v>
      </c>
      <c r="D189">
        <v>-2370.6999999999998</v>
      </c>
      <c r="E189">
        <v>-10615.468600000004</v>
      </c>
      <c r="F189" s="2" t="s">
        <v>473</v>
      </c>
    </row>
    <row r="190" spans="1:6" x14ac:dyDescent="0.25">
      <c r="A190">
        <v>534</v>
      </c>
      <c r="B190" s="2" t="s">
        <v>474</v>
      </c>
      <c r="C190">
        <v>202613</v>
      </c>
      <c r="D190">
        <v>-112.95499999999998</v>
      </c>
      <c r="E190">
        <v>-421.45229999999992</v>
      </c>
      <c r="F190" s="2" t="s">
        <v>473</v>
      </c>
    </row>
    <row r="191" spans="1:6" x14ac:dyDescent="0.25">
      <c r="A191">
        <v>559</v>
      </c>
      <c r="B191" s="2" t="s">
        <v>474</v>
      </c>
      <c r="C191">
        <v>202613</v>
      </c>
      <c r="D191">
        <v>-2921.5</v>
      </c>
      <c r="E191">
        <v>-3686.2762999999995</v>
      </c>
      <c r="F191" s="2" t="s">
        <v>473</v>
      </c>
    </row>
    <row r="192" spans="1:6" x14ac:dyDescent="0.25">
      <c r="A192">
        <v>567</v>
      </c>
      <c r="B192" s="2" t="s">
        <v>474</v>
      </c>
      <c r="C192">
        <v>202613</v>
      </c>
      <c r="D192">
        <v>-45228.574800000002</v>
      </c>
      <c r="E192">
        <v>-264058.5943</v>
      </c>
      <c r="F192" s="2" t="s">
        <v>473</v>
      </c>
    </row>
    <row r="193" spans="1:6" x14ac:dyDescent="0.25">
      <c r="A193">
        <v>580</v>
      </c>
      <c r="B193" s="2" t="s">
        <v>474</v>
      </c>
      <c r="C193">
        <v>202613</v>
      </c>
      <c r="D193">
        <v>-222.03450000000015</v>
      </c>
      <c r="E193">
        <v>-919.32570000000032</v>
      </c>
      <c r="F193" s="2" t="s">
        <v>473</v>
      </c>
    </row>
    <row r="194" spans="1:6" x14ac:dyDescent="0.25">
      <c r="A194">
        <v>583</v>
      </c>
      <c r="B194" s="2" t="s">
        <v>474</v>
      </c>
      <c r="C194">
        <v>202613</v>
      </c>
      <c r="D194">
        <v>-5433.8032999999996</v>
      </c>
      <c r="E194">
        <v>-8243.0151000000005</v>
      </c>
      <c r="F194" s="2" t="s">
        <v>473</v>
      </c>
    </row>
    <row r="195" spans="1:6" x14ac:dyDescent="0.25">
      <c r="A195">
        <v>588</v>
      </c>
      <c r="B195" s="2" t="s">
        <v>474</v>
      </c>
      <c r="C195">
        <v>202613</v>
      </c>
      <c r="D195">
        <v>-4961.5149999999994</v>
      </c>
      <c r="E195">
        <v>-35067.014400000007</v>
      </c>
      <c r="F195" s="2" t="s">
        <v>473</v>
      </c>
    </row>
    <row r="196" spans="1:6" x14ac:dyDescent="0.25">
      <c r="A196">
        <v>592</v>
      </c>
      <c r="B196" s="2" t="s">
        <v>474</v>
      </c>
      <c r="C196">
        <v>202613</v>
      </c>
      <c r="D196">
        <v>-8453.5693999999985</v>
      </c>
      <c r="E196">
        <v>-32866.676599999977</v>
      </c>
      <c r="F196" s="2" t="s">
        <v>473</v>
      </c>
    </row>
    <row r="197" spans="1:6" x14ac:dyDescent="0.25">
      <c r="A197">
        <v>595</v>
      </c>
      <c r="B197" s="2" t="s">
        <v>474</v>
      </c>
      <c r="C197">
        <v>202613</v>
      </c>
      <c r="D197">
        <v>-384.45449999999994</v>
      </c>
      <c r="E197">
        <v>-1258.4236999999996</v>
      </c>
      <c r="F197" s="2" t="s">
        <v>473</v>
      </c>
    </row>
    <row r="198" spans="1:6" x14ac:dyDescent="0.25">
      <c r="A198">
        <v>598</v>
      </c>
      <c r="B198" s="2" t="s">
        <v>472</v>
      </c>
      <c r="C198">
        <v>202613</v>
      </c>
      <c r="D198">
        <v>10</v>
      </c>
      <c r="E198">
        <v>25</v>
      </c>
      <c r="F198" s="2" t="s">
        <v>473</v>
      </c>
    </row>
    <row r="199" spans="1:6" x14ac:dyDescent="0.25">
      <c r="A199">
        <v>598</v>
      </c>
      <c r="B199" s="2" t="s">
        <v>474</v>
      </c>
      <c r="C199">
        <v>202613</v>
      </c>
      <c r="D199">
        <v>-1755.1130000000001</v>
      </c>
      <c r="E199">
        <v>-6346.1428999999998</v>
      </c>
      <c r="F199" s="2" t="s">
        <v>473</v>
      </c>
    </row>
    <row r="200" spans="1:6" x14ac:dyDescent="0.25">
      <c r="A200">
        <v>601</v>
      </c>
      <c r="B200" s="2" t="s">
        <v>474</v>
      </c>
      <c r="C200">
        <v>202613</v>
      </c>
      <c r="D200">
        <v>-2102.1131</v>
      </c>
      <c r="E200">
        <v>-4542.1685999999991</v>
      </c>
      <c r="F200" s="2" t="s">
        <v>473</v>
      </c>
    </row>
    <row r="201" spans="1:6" x14ac:dyDescent="0.25">
      <c r="A201">
        <v>602</v>
      </c>
      <c r="B201" s="2" t="s">
        <v>474</v>
      </c>
      <c r="C201">
        <v>202613</v>
      </c>
      <c r="D201">
        <v>-1134.9492</v>
      </c>
      <c r="E201">
        <v>-14975.493799999995</v>
      </c>
      <c r="F201" s="2" t="s">
        <v>473</v>
      </c>
    </row>
    <row r="202" spans="1:6" x14ac:dyDescent="0.25">
      <c r="A202">
        <v>604</v>
      </c>
      <c r="B202" s="2" t="s">
        <v>474</v>
      </c>
      <c r="C202">
        <v>202613</v>
      </c>
      <c r="D202">
        <v>-1589.9973</v>
      </c>
      <c r="E202">
        <v>-3894.1520999999989</v>
      </c>
      <c r="F202" s="2" t="s">
        <v>473</v>
      </c>
    </row>
    <row r="203" spans="1:6" x14ac:dyDescent="0.25">
      <c r="A203">
        <v>619</v>
      </c>
      <c r="B203" s="2" t="s">
        <v>264</v>
      </c>
      <c r="C203">
        <v>202613</v>
      </c>
      <c r="D203">
        <v>-668</v>
      </c>
      <c r="E203">
        <v>-5269.6973000000007</v>
      </c>
      <c r="F203" s="2" t="s">
        <v>473</v>
      </c>
    </row>
    <row r="204" spans="1:6" x14ac:dyDescent="0.25">
      <c r="A204">
        <v>622</v>
      </c>
      <c r="B204" s="2" t="s">
        <v>472</v>
      </c>
      <c r="C204">
        <v>202613</v>
      </c>
      <c r="D204">
        <v>3</v>
      </c>
      <c r="E204">
        <v>37.225000000000001</v>
      </c>
      <c r="F204" s="2" t="s">
        <v>473</v>
      </c>
    </row>
    <row r="205" spans="1:6" x14ac:dyDescent="0.25">
      <c r="A205">
        <v>622</v>
      </c>
      <c r="B205" s="2" t="s">
        <v>262</v>
      </c>
      <c r="C205">
        <v>202613</v>
      </c>
      <c r="D205">
        <v>1217</v>
      </c>
      <c r="E205">
        <v>19730.785100000012</v>
      </c>
      <c r="F205" s="2" t="s">
        <v>473</v>
      </c>
    </row>
    <row r="206" spans="1:6" x14ac:dyDescent="0.25">
      <c r="A206">
        <v>622</v>
      </c>
      <c r="B206" s="2" t="s">
        <v>264</v>
      </c>
      <c r="C206">
        <v>202613</v>
      </c>
      <c r="D206">
        <v>-1113</v>
      </c>
      <c r="E206">
        <v>-15402.866900000003</v>
      </c>
      <c r="F206" s="2" t="s">
        <v>473</v>
      </c>
    </row>
    <row r="207" spans="1:6" x14ac:dyDescent="0.25">
      <c r="A207">
        <v>627</v>
      </c>
      <c r="B207" s="2" t="s">
        <v>264</v>
      </c>
      <c r="C207">
        <v>202613</v>
      </c>
      <c r="D207">
        <v>-8</v>
      </c>
      <c r="E207">
        <v>-135.59739999999999</v>
      </c>
      <c r="F207" s="2" t="s">
        <v>473</v>
      </c>
    </row>
    <row r="208" spans="1:6" x14ac:dyDescent="0.25">
      <c r="A208">
        <v>630</v>
      </c>
      <c r="B208" s="2" t="s">
        <v>264</v>
      </c>
      <c r="C208">
        <v>202613</v>
      </c>
      <c r="D208">
        <v>-1022</v>
      </c>
      <c r="E208">
        <v>-13401.958899999994</v>
      </c>
      <c r="F208" s="2" t="s">
        <v>473</v>
      </c>
    </row>
    <row r="209" spans="1:6" x14ac:dyDescent="0.25">
      <c r="A209">
        <v>634</v>
      </c>
      <c r="B209" s="2" t="s">
        <v>264</v>
      </c>
      <c r="C209">
        <v>202613</v>
      </c>
      <c r="D209">
        <v>-275.8</v>
      </c>
      <c r="E209">
        <v>-2976.779</v>
      </c>
      <c r="F209" s="2" t="s">
        <v>473</v>
      </c>
    </row>
    <row r="210" spans="1:6" x14ac:dyDescent="0.25">
      <c r="A210">
        <v>659</v>
      </c>
      <c r="B210" s="2" t="s">
        <v>264</v>
      </c>
      <c r="C210">
        <v>202613</v>
      </c>
      <c r="D210">
        <v>-9</v>
      </c>
      <c r="E210">
        <v>-21.2958</v>
      </c>
      <c r="F210" s="2" t="s">
        <v>473</v>
      </c>
    </row>
    <row r="211" spans="1:6" x14ac:dyDescent="0.25">
      <c r="A211">
        <v>675</v>
      </c>
      <c r="B211" s="2" t="s">
        <v>264</v>
      </c>
      <c r="C211">
        <v>202613</v>
      </c>
      <c r="D211">
        <v>-21.392899999999997</v>
      </c>
      <c r="E211">
        <v>-677.26130000000001</v>
      </c>
      <c r="F211" s="2" t="s">
        <v>473</v>
      </c>
    </row>
    <row r="212" spans="1:6" x14ac:dyDescent="0.25">
      <c r="A212">
        <v>677</v>
      </c>
      <c r="B212" s="2" t="s">
        <v>264</v>
      </c>
      <c r="C212">
        <v>202613</v>
      </c>
      <c r="D212">
        <v>-183</v>
      </c>
      <c r="E212">
        <v>-671.29189999999983</v>
      </c>
      <c r="F212" s="2" t="s">
        <v>473</v>
      </c>
    </row>
    <row r="213" spans="1:6" x14ac:dyDescent="0.25">
      <c r="A213">
        <v>679</v>
      </c>
      <c r="B213" s="2" t="s">
        <v>264</v>
      </c>
      <c r="C213">
        <v>202613</v>
      </c>
      <c r="D213">
        <v>-519</v>
      </c>
      <c r="E213">
        <v>-2251.5510000000004</v>
      </c>
      <c r="F213" s="2" t="s">
        <v>473</v>
      </c>
    </row>
    <row r="214" spans="1:6" x14ac:dyDescent="0.25">
      <c r="A214">
        <v>680</v>
      </c>
      <c r="B214" s="2" t="s">
        <v>264</v>
      </c>
      <c r="C214">
        <v>202613</v>
      </c>
      <c r="D214">
        <v>-2</v>
      </c>
      <c r="E214">
        <v>-79.883200000000002</v>
      </c>
      <c r="F214" s="2" t="s">
        <v>473</v>
      </c>
    </row>
    <row r="215" spans="1:6" x14ac:dyDescent="0.25">
      <c r="A215">
        <v>686</v>
      </c>
      <c r="B215" s="2" t="s">
        <v>264</v>
      </c>
      <c r="C215">
        <v>202613</v>
      </c>
      <c r="D215">
        <v>-1538</v>
      </c>
      <c r="E215">
        <v>-1549.2533000000001</v>
      </c>
      <c r="F215" s="2" t="s">
        <v>473</v>
      </c>
    </row>
    <row r="216" spans="1:6" x14ac:dyDescent="0.25">
      <c r="A216">
        <v>707</v>
      </c>
      <c r="B216" s="2" t="s">
        <v>474</v>
      </c>
      <c r="C216">
        <v>202613</v>
      </c>
      <c r="D216">
        <v>-3367.9897000000001</v>
      </c>
      <c r="E216">
        <v>-18071.515699999996</v>
      </c>
      <c r="F216" s="2" t="s">
        <v>473</v>
      </c>
    </row>
    <row r="217" spans="1:6" x14ac:dyDescent="0.25">
      <c r="A217">
        <v>1086</v>
      </c>
      <c r="B217" s="2" t="s">
        <v>472</v>
      </c>
      <c r="C217">
        <v>202613</v>
      </c>
      <c r="D217">
        <v>5.1680000000000001</v>
      </c>
      <c r="E217">
        <v>113.67</v>
      </c>
      <c r="F217" s="2" t="s">
        <v>473</v>
      </c>
    </row>
    <row r="218" spans="1:6" x14ac:dyDescent="0.25">
      <c r="A218">
        <v>1086</v>
      </c>
      <c r="B218" s="2" t="s">
        <v>474</v>
      </c>
      <c r="C218">
        <v>202613</v>
      </c>
      <c r="D218">
        <v>-380.04680000000002</v>
      </c>
      <c r="E218">
        <v>-10495.376799999998</v>
      </c>
      <c r="F218" s="2" t="s">
        <v>473</v>
      </c>
    </row>
    <row r="219" spans="1:6" x14ac:dyDescent="0.25">
      <c r="A219">
        <v>1087</v>
      </c>
      <c r="B219" s="2" t="s">
        <v>472</v>
      </c>
      <c r="C219">
        <v>202613</v>
      </c>
      <c r="D219">
        <v>4.1840000000000002</v>
      </c>
      <c r="E219">
        <v>122.04900000000001</v>
      </c>
      <c r="F219" s="2" t="s">
        <v>473</v>
      </c>
    </row>
    <row r="220" spans="1:6" x14ac:dyDescent="0.25">
      <c r="A220">
        <v>1087</v>
      </c>
      <c r="B220" s="2" t="s">
        <v>474</v>
      </c>
      <c r="C220">
        <v>202613</v>
      </c>
      <c r="D220">
        <v>-65.900400000000019</v>
      </c>
      <c r="E220">
        <v>-2294.2117999999991</v>
      </c>
      <c r="F220" s="2" t="s">
        <v>473</v>
      </c>
    </row>
    <row r="221" spans="1:6" x14ac:dyDescent="0.25">
      <c r="A221">
        <v>1088</v>
      </c>
      <c r="B221" s="2" t="s">
        <v>472</v>
      </c>
      <c r="C221">
        <v>202613</v>
      </c>
      <c r="D221">
        <v>4.2</v>
      </c>
      <c r="E221">
        <v>149.1</v>
      </c>
      <c r="F221" s="2" t="s">
        <v>473</v>
      </c>
    </row>
    <row r="222" spans="1:6" x14ac:dyDescent="0.25">
      <c r="A222">
        <v>1089</v>
      </c>
      <c r="B222" s="2" t="s">
        <v>472</v>
      </c>
      <c r="C222">
        <v>202613</v>
      </c>
      <c r="D222">
        <v>5.8280000000000003</v>
      </c>
      <c r="E222">
        <v>292.97399999999999</v>
      </c>
      <c r="F222" s="2" t="s">
        <v>473</v>
      </c>
    </row>
    <row r="223" spans="1:6" x14ac:dyDescent="0.25">
      <c r="A223">
        <v>1089</v>
      </c>
      <c r="B223" s="2" t="s">
        <v>262</v>
      </c>
      <c r="C223">
        <v>202613</v>
      </c>
      <c r="D223">
        <v>294</v>
      </c>
      <c r="E223">
        <v>17843.871999999999</v>
      </c>
      <c r="F223" s="2" t="s">
        <v>473</v>
      </c>
    </row>
    <row r="224" spans="1:6" x14ac:dyDescent="0.25">
      <c r="A224">
        <v>1089</v>
      </c>
      <c r="B224" s="2" t="s">
        <v>474</v>
      </c>
      <c r="C224">
        <v>202613</v>
      </c>
      <c r="D224">
        <v>-277.5725000000001</v>
      </c>
      <c r="E224">
        <v>-16859.555699999997</v>
      </c>
      <c r="F224" s="2" t="s">
        <v>473</v>
      </c>
    </row>
    <row r="225" spans="1:6" x14ac:dyDescent="0.25">
      <c r="A225">
        <v>1090</v>
      </c>
      <c r="B225" s="2" t="s">
        <v>472</v>
      </c>
      <c r="C225">
        <v>202613</v>
      </c>
      <c r="D225">
        <v>1.74</v>
      </c>
      <c r="E225">
        <v>148.078</v>
      </c>
      <c r="F225" s="2" t="s">
        <v>473</v>
      </c>
    </row>
    <row r="226" spans="1:6" x14ac:dyDescent="0.25">
      <c r="A226">
        <v>1090</v>
      </c>
      <c r="B226" s="2" t="s">
        <v>474</v>
      </c>
      <c r="C226">
        <v>202613</v>
      </c>
      <c r="D226">
        <v>-563.02949999999987</v>
      </c>
      <c r="E226">
        <v>-58214.37460000001</v>
      </c>
      <c r="F226" s="2" t="s">
        <v>473</v>
      </c>
    </row>
    <row r="227" spans="1:6" x14ac:dyDescent="0.25">
      <c r="A227">
        <v>1091</v>
      </c>
      <c r="B227" s="2" t="s">
        <v>472</v>
      </c>
      <c r="C227">
        <v>202613</v>
      </c>
      <c r="D227">
        <v>3.4</v>
      </c>
      <c r="E227">
        <v>201.69399999999999</v>
      </c>
      <c r="F227" s="2" t="s">
        <v>473</v>
      </c>
    </row>
    <row r="228" spans="1:6" x14ac:dyDescent="0.25">
      <c r="A228">
        <v>1091</v>
      </c>
      <c r="B228" s="2" t="s">
        <v>262</v>
      </c>
      <c r="C228">
        <v>202613</v>
      </c>
      <c r="D228">
        <v>-1.4000000000000004</v>
      </c>
      <c r="E228">
        <v>-81.69399999999996</v>
      </c>
      <c r="F228" s="2" t="s">
        <v>473</v>
      </c>
    </row>
    <row r="229" spans="1:6" x14ac:dyDescent="0.25">
      <c r="A229">
        <v>1103</v>
      </c>
      <c r="B229" s="2" t="s">
        <v>474</v>
      </c>
      <c r="C229">
        <v>202613</v>
      </c>
      <c r="D229">
        <v>-3494</v>
      </c>
      <c r="E229">
        <v>-2566.0803000000005</v>
      </c>
      <c r="F229" s="2" t="s">
        <v>473</v>
      </c>
    </row>
    <row r="230" spans="1:6" x14ac:dyDescent="0.25">
      <c r="A230">
        <v>1103</v>
      </c>
      <c r="B230" s="2" t="s">
        <v>262</v>
      </c>
      <c r="C230">
        <v>202613</v>
      </c>
      <c r="D230">
        <v>4016</v>
      </c>
      <c r="E230">
        <v>2779.6368000000007</v>
      </c>
      <c r="F230" s="2" t="s">
        <v>473</v>
      </c>
    </row>
    <row r="231" spans="1:6" x14ac:dyDescent="0.25">
      <c r="A231">
        <v>1112</v>
      </c>
      <c r="B231" s="2" t="s">
        <v>474</v>
      </c>
      <c r="C231">
        <v>202613</v>
      </c>
      <c r="D231">
        <v>-12106</v>
      </c>
      <c r="E231">
        <v>-5301.3137000000006</v>
      </c>
      <c r="F231" s="2" t="s">
        <v>473</v>
      </c>
    </row>
    <row r="232" spans="1:6" x14ac:dyDescent="0.25">
      <c r="A232">
        <v>1113</v>
      </c>
      <c r="B232" s="2" t="s">
        <v>472</v>
      </c>
      <c r="C232">
        <v>202613</v>
      </c>
      <c r="D232">
        <v>3</v>
      </c>
      <c r="E232">
        <v>1.635</v>
      </c>
      <c r="F232" s="2" t="s">
        <v>473</v>
      </c>
    </row>
    <row r="233" spans="1:6" x14ac:dyDescent="0.25">
      <c r="A233">
        <v>1113</v>
      </c>
      <c r="B233" s="2" t="s">
        <v>474</v>
      </c>
      <c r="C233">
        <v>202613</v>
      </c>
      <c r="D233">
        <v>-27819.671399999999</v>
      </c>
      <c r="E233">
        <v>-14122.02590000001</v>
      </c>
      <c r="F233" s="2" t="s">
        <v>473</v>
      </c>
    </row>
    <row r="234" spans="1:6" x14ac:dyDescent="0.25">
      <c r="A234">
        <v>1129</v>
      </c>
      <c r="B234" s="2" t="s">
        <v>472</v>
      </c>
      <c r="C234">
        <v>202613</v>
      </c>
      <c r="D234">
        <v>0.02</v>
      </c>
      <c r="E234">
        <v>1.3919999999999999</v>
      </c>
      <c r="F234" s="2" t="s">
        <v>473</v>
      </c>
    </row>
    <row r="235" spans="1:6" x14ac:dyDescent="0.25">
      <c r="A235">
        <v>1130</v>
      </c>
      <c r="B235" s="2" t="s">
        <v>472</v>
      </c>
      <c r="C235">
        <v>202613</v>
      </c>
      <c r="D235">
        <v>0.5</v>
      </c>
      <c r="E235">
        <v>6.2350000000000003</v>
      </c>
      <c r="F235" s="2" t="s">
        <v>473</v>
      </c>
    </row>
    <row r="236" spans="1:6" x14ac:dyDescent="0.25">
      <c r="A236">
        <v>1130</v>
      </c>
      <c r="B236" s="2" t="s">
        <v>262</v>
      </c>
      <c r="C236">
        <v>202613</v>
      </c>
      <c r="D236">
        <v>124.35</v>
      </c>
      <c r="E236">
        <v>2013.6556999999998</v>
      </c>
      <c r="F236" s="2" t="s">
        <v>473</v>
      </c>
    </row>
    <row r="237" spans="1:6" x14ac:dyDescent="0.25">
      <c r="A237">
        <v>1130</v>
      </c>
      <c r="B237" s="2" t="s">
        <v>474</v>
      </c>
      <c r="C237">
        <v>202613</v>
      </c>
      <c r="D237">
        <v>-26.741600000000012</v>
      </c>
      <c r="E237">
        <v>-429.26690000000013</v>
      </c>
      <c r="F237" s="2" t="s">
        <v>473</v>
      </c>
    </row>
    <row r="238" spans="1:6" x14ac:dyDescent="0.25">
      <c r="A238">
        <v>1147</v>
      </c>
      <c r="B238" s="2" t="s">
        <v>472</v>
      </c>
      <c r="C238">
        <v>202613</v>
      </c>
      <c r="D238">
        <v>62</v>
      </c>
      <c r="E238">
        <v>4.7640000000000002</v>
      </c>
      <c r="F238" s="2" t="s">
        <v>473</v>
      </c>
    </row>
    <row r="239" spans="1:6" x14ac:dyDescent="0.25">
      <c r="A239">
        <v>1147</v>
      </c>
      <c r="B239" s="2" t="s">
        <v>262</v>
      </c>
      <c r="C239">
        <v>202613</v>
      </c>
      <c r="D239">
        <v>-62</v>
      </c>
      <c r="E239">
        <v>-4.7640000000000002</v>
      </c>
      <c r="F239" s="2" t="s">
        <v>473</v>
      </c>
    </row>
    <row r="240" spans="1:6" x14ac:dyDescent="0.25">
      <c r="A240">
        <v>1152</v>
      </c>
      <c r="B240" s="2" t="s">
        <v>474</v>
      </c>
      <c r="C240">
        <v>202613</v>
      </c>
      <c r="D240">
        <v>-1091.8973000000001</v>
      </c>
      <c r="E240">
        <v>-9707.6418999999969</v>
      </c>
      <c r="F240" s="2" t="s">
        <v>473</v>
      </c>
    </row>
    <row r="241" spans="1:6" x14ac:dyDescent="0.25">
      <c r="A241">
        <v>1153</v>
      </c>
      <c r="B241" s="2" t="s">
        <v>474</v>
      </c>
      <c r="C241">
        <v>202613</v>
      </c>
      <c r="D241">
        <v>-1719.4780000000001</v>
      </c>
      <c r="E241">
        <v>-8273.782100000004</v>
      </c>
      <c r="F241" s="2" t="s">
        <v>473</v>
      </c>
    </row>
    <row r="242" spans="1:6" x14ac:dyDescent="0.25">
      <c r="A242">
        <v>1174</v>
      </c>
      <c r="B242" s="2" t="s">
        <v>472</v>
      </c>
      <c r="C242">
        <v>202613</v>
      </c>
      <c r="D242">
        <v>14.5</v>
      </c>
      <c r="E242">
        <v>16.588999999999999</v>
      </c>
      <c r="F242" s="2" t="s">
        <v>473</v>
      </c>
    </row>
    <row r="243" spans="1:6" x14ac:dyDescent="0.25">
      <c r="A243">
        <v>1174</v>
      </c>
      <c r="B243" s="2" t="s">
        <v>262</v>
      </c>
      <c r="C243">
        <v>202613</v>
      </c>
      <c r="D243">
        <v>-14.5</v>
      </c>
      <c r="E243">
        <v>-16.588999999999999</v>
      </c>
      <c r="F243" s="2" t="s">
        <v>473</v>
      </c>
    </row>
    <row r="244" spans="1:6" x14ac:dyDescent="0.25">
      <c r="A244">
        <v>1178</v>
      </c>
      <c r="B244" s="2" t="s">
        <v>472</v>
      </c>
      <c r="C244">
        <v>202613</v>
      </c>
      <c r="D244">
        <v>22</v>
      </c>
      <c r="E244">
        <v>5.6849999999999996</v>
      </c>
      <c r="F244" s="2" t="s">
        <v>473</v>
      </c>
    </row>
    <row r="245" spans="1:6" x14ac:dyDescent="0.25">
      <c r="A245">
        <v>1178</v>
      </c>
      <c r="B245" s="2" t="s">
        <v>262</v>
      </c>
      <c r="C245">
        <v>202613</v>
      </c>
      <c r="D245">
        <v>-22</v>
      </c>
      <c r="E245">
        <v>-5.6849999999999996</v>
      </c>
      <c r="F245" s="2" t="s">
        <v>473</v>
      </c>
    </row>
    <row r="246" spans="1:6" x14ac:dyDescent="0.25">
      <c r="A246">
        <v>1179</v>
      </c>
      <c r="B246" s="2" t="s">
        <v>472</v>
      </c>
      <c r="C246">
        <v>202613</v>
      </c>
      <c r="D246">
        <v>49</v>
      </c>
      <c r="E246">
        <v>26.41</v>
      </c>
      <c r="F246" s="2" t="s">
        <v>473</v>
      </c>
    </row>
    <row r="247" spans="1:6" x14ac:dyDescent="0.25">
      <c r="A247">
        <v>1179</v>
      </c>
      <c r="B247" s="2" t="s">
        <v>262</v>
      </c>
      <c r="C247">
        <v>202613</v>
      </c>
      <c r="D247">
        <v>-49</v>
      </c>
      <c r="E247">
        <v>-26.41</v>
      </c>
      <c r="F247" s="2" t="s">
        <v>473</v>
      </c>
    </row>
    <row r="248" spans="1:6" x14ac:dyDescent="0.25">
      <c r="A248">
        <v>1180</v>
      </c>
      <c r="B248" s="2" t="s">
        <v>472</v>
      </c>
      <c r="C248">
        <v>202613</v>
      </c>
      <c r="D248">
        <v>110</v>
      </c>
      <c r="E248">
        <v>53.276000000000003</v>
      </c>
      <c r="F248" s="2" t="s">
        <v>473</v>
      </c>
    </row>
    <row r="249" spans="1:6" x14ac:dyDescent="0.25">
      <c r="A249">
        <v>1180</v>
      </c>
      <c r="B249" s="2" t="s">
        <v>262</v>
      </c>
      <c r="C249">
        <v>202613</v>
      </c>
      <c r="D249">
        <v>-110</v>
      </c>
      <c r="E249">
        <v>-53.276000000000003</v>
      </c>
      <c r="F249" s="2" t="s">
        <v>473</v>
      </c>
    </row>
    <row r="250" spans="1:6" x14ac:dyDescent="0.25">
      <c r="A250">
        <v>1181</v>
      </c>
      <c r="B250" s="2" t="s">
        <v>472</v>
      </c>
      <c r="C250">
        <v>202613</v>
      </c>
      <c r="D250">
        <v>54</v>
      </c>
      <c r="E250">
        <v>12.936</v>
      </c>
      <c r="F250" s="2" t="s">
        <v>473</v>
      </c>
    </row>
    <row r="251" spans="1:6" x14ac:dyDescent="0.25">
      <c r="A251">
        <v>1181</v>
      </c>
      <c r="B251" s="2" t="s">
        <v>262</v>
      </c>
      <c r="C251">
        <v>202613</v>
      </c>
      <c r="D251">
        <v>-54</v>
      </c>
      <c r="E251">
        <v>-12.936</v>
      </c>
      <c r="F251" s="2" t="s">
        <v>473</v>
      </c>
    </row>
    <row r="252" spans="1:6" x14ac:dyDescent="0.25">
      <c r="A252">
        <v>1183</v>
      </c>
      <c r="B252" s="2" t="s">
        <v>472</v>
      </c>
      <c r="C252">
        <v>202613</v>
      </c>
      <c r="D252">
        <v>58</v>
      </c>
      <c r="E252">
        <v>47.183999999999997</v>
      </c>
      <c r="F252" s="2" t="s">
        <v>473</v>
      </c>
    </row>
    <row r="253" spans="1:6" x14ac:dyDescent="0.25">
      <c r="A253">
        <v>1183</v>
      </c>
      <c r="B253" s="2" t="s">
        <v>262</v>
      </c>
      <c r="C253">
        <v>202613</v>
      </c>
      <c r="D253">
        <v>-58</v>
      </c>
      <c r="E253">
        <v>-47.183999999999997</v>
      </c>
      <c r="F253" s="2" t="s">
        <v>473</v>
      </c>
    </row>
    <row r="254" spans="1:6" x14ac:dyDescent="0.25">
      <c r="A254">
        <v>1184</v>
      </c>
      <c r="B254" s="2" t="s">
        <v>472</v>
      </c>
      <c r="C254">
        <v>202613</v>
      </c>
      <c r="D254">
        <v>3</v>
      </c>
      <c r="E254">
        <v>15.907</v>
      </c>
      <c r="F254" s="2" t="s">
        <v>473</v>
      </c>
    </row>
    <row r="255" spans="1:6" x14ac:dyDescent="0.25">
      <c r="A255">
        <v>1184</v>
      </c>
      <c r="B255" s="2" t="s">
        <v>262</v>
      </c>
      <c r="C255">
        <v>202613</v>
      </c>
      <c r="D255">
        <v>-3</v>
      </c>
      <c r="E255">
        <v>-15.907</v>
      </c>
      <c r="F255" s="2" t="s">
        <v>473</v>
      </c>
    </row>
    <row r="256" spans="1:6" x14ac:dyDescent="0.25">
      <c r="A256">
        <v>1187</v>
      </c>
      <c r="B256" s="2" t="s">
        <v>472</v>
      </c>
      <c r="C256">
        <v>202613</v>
      </c>
      <c r="D256">
        <v>10</v>
      </c>
      <c r="E256">
        <v>1.75</v>
      </c>
      <c r="F256" s="2" t="s">
        <v>473</v>
      </c>
    </row>
    <row r="257" spans="1:6" x14ac:dyDescent="0.25">
      <c r="A257">
        <v>1187</v>
      </c>
      <c r="B257" s="2" t="s">
        <v>262</v>
      </c>
      <c r="C257">
        <v>202613</v>
      </c>
      <c r="D257">
        <v>348</v>
      </c>
      <c r="E257">
        <v>82.003699999999981</v>
      </c>
      <c r="F257" s="2" t="s">
        <v>473</v>
      </c>
    </row>
    <row r="258" spans="1:6" x14ac:dyDescent="0.25">
      <c r="A258">
        <v>1188</v>
      </c>
      <c r="B258" s="2" t="s">
        <v>472</v>
      </c>
      <c r="C258">
        <v>202613</v>
      </c>
      <c r="D258">
        <v>10</v>
      </c>
      <c r="E258">
        <v>2.1219999999999999</v>
      </c>
      <c r="F258" s="2" t="s">
        <v>473</v>
      </c>
    </row>
    <row r="259" spans="1:6" x14ac:dyDescent="0.25">
      <c r="A259">
        <v>1188</v>
      </c>
      <c r="B259" s="2" t="s">
        <v>262</v>
      </c>
      <c r="C259">
        <v>202613</v>
      </c>
      <c r="D259">
        <v>-10</v>
      </c>
      <c r="E259">
        <v>-2.1219999999999999</v>
      </c>
      <c r="F259" s="2" t="s">
        <v>473</v>
      </c>
    </row>
    <row r="260" spans="1:6" x14ac:dyDescent="0.25">
      <c r="A260">
        <v>1189</v>
      </c>
      <c r="B260" s="2" t="s">
        <v>472</v>
      </c>
      <c r="C260">
        <v>202613</v>
      </c>
      <c r="D260">
        <v>413</v>
      </c>
      <c r="E260">
        <v>443.95600000000002</v>
      </c>
      <c r="F260" s="2" t="s">
        <v>473</v>
      </c>
    </row>
    <row r="261" spans="1:6" x14ac:dyDescent="0.25">
      <c r="A261">
        <v>1189</v>
      </c>
      <c r="B261" s="2" t="s">
        <v>262</v>
      </c>
      <c r="C261">
        <v>202613</v>
      </c>
      <c r="D261">
        <v>-413</v>
      </c>
      <c r="E261">
        <v>-443.9556</v>
      </c>
      <c r="F261" s="2" t="s">
        <v>473</v>
      </c>
    </row>
    <row r="262" spans="1:6" x14ac:dyDescent="0.25">
      <c r="A262">
        <v>1190</v>
      </c>
      <c r="B262" s="2" t="s">
        <v>472</v>
      </c>
      <c r="C262">
        <v>202613</v>
      </c>
      <c r="D262">
        <v>98</v>
      </c>
      <c r="E262">
        <v>313.40699999999998</v>
      </c>
      <c r="F262" s="2" t="s">
        <v>473</v>
      </c>
    </row>
    <row r="263" spans="1:6" x14ac:dyDescent="0.25">
      <c r="A263">
        <v>1190</v>
      </c>
      <c r="B263" s="2" t="s">
        <v>262</v>
      </c>
      <c r="C263">
        <v>202613</v>
      </c>
      <c r="D263">
        <v>-98</v>
      </c>
      <c r="E263">
        <v>-314.97570000000002</v>
      </c>
      <c r="F263" s="2" t="s">
        <v>473</v>
      </c>
    </row>
    <row r="264" spans="1:6" x14ac:dyDescent="0.25">
      <c r="A264">
        <v>1191</v>
      </c>
      <c r="B264" s="2" t="s">
        <v>472</v>
      </c>
      <c r="C264">
        <v>202613</v>
      </c>
      <c r="D264">
        <v>66</v>
      </c>
      <c r="E264">
        <v>13.472</v>
      </c>
      <c r="F264" s="2" t="s">
        <v>473</v>
      </c>
    </row>
    <row r="265" spans="1:6" x14ac:dyDescent="0.25">
      <c r="A265">
        <v>1191</v>
      </c>
      <c r="B265" s="2" t="s">
        <v>262</v>
      </c>
      <c r="C265">
        <v>202613</v>
      </c>
      <c r="D265">
        <v>-66</v>
      </c>
      <c r="E265">
        <v>-13.472</v>
      </c>
      <c r="F265" s="2" t="s">
        <v>473</v>
      </c>
    </row>
    <row r="266" spans="1:6" x14ac:dyDescent="0.25">
      <c r="A266">
        <v>1214</v>
      </c>
      <c r="B266" s="2" t="s">
        <v>474</v>
      </c>
      <c r="C266">
        <v>202613</v>
      </c>
      <c r="D266">
        <v>-330.97500000000002</v>
      </c>
      <c r="E266">
        <v>-2161.4657000000002</v>
      </c>
      <c r="F266" s="2" t="s">
        <v>473</v>
      </c>
    </row>
    <row r="267" spans="1:6" x14ac:dyDescent="0.25">
      <c r="A267">
        <v>1227</v>
      </c>
      <c r="B267" s="2" t="s">
        <v>472</v>
      </c>
      <c r="C267">
        <v>202613</v>
      </c>
      <c r="D267">
        <v>133</v>
      </c>
      <c r="E267">
        <v>74.275000000000006</v>
      </c>
      <c r="F267" s="2" t="s">
        <v>473</v>
      </c>
    </row>
    <row r="268" spans="1:6" x14ac:dyDescent="0.25">
      <c r="A268">
        <v>1227</v>
      </c>
      <c r="B268" s="2" t="s">
        <v>262</v>
      </c>
      <c r="C268">
        <v>202613</v>
      </c>
      <c r="D268">
        <v>-130</v>
      </c>
      <c r="E268">
        <v>-71.397400000000005</v>
      </c>
      <c r="F268" s="2" t="s">
        <v>473</v>
      </c>
    </row>
    <row r="269" spans="1:6" x14ac:dyDescent="0.25">
      <c r="A269">
        <v>1234</v>
      </c>
      <c r="B269" s="2" t="s">
        <v>474</v>
      </c>
      <c r="C269">
        <v>202613</v>
      </c>
      <c r="D269">
        <v>-3863.1428999999998</v>
      </c>
      <c r="E269">
        <v>-27493.438100000003</v>
      </c>
      <c r="F269" s="2" t="s">
        <v>473</v>
      </c>
    </row>
    <row r="270" spans="1:6" x14ac:dyDescent="0.25">
      <c r="A270">
        <v>1257</v>
      </c>
      <c r="B270" s="2" t="s">
        <v>472</v>
      </c>
      <c r="C270">
        <v>202613</v>
      </c>
      <c r="D270">
        <v>30</v>
      </c>
      <c r="E270">
        <v>15.986000000000001</v>
      </c>
      <c r="F270" s="2" t="s">
        <v>473</v>
      </c>
    </row>
    <row r="271" spans="1:6" x14ac:dyDescent="0.25">
      <c r="A271">
        <v>1257</v>
      </c>
      <c r="B271" s="2" t="s">
        <v>262</v>
      </c>
      <c r="C271">
        <v>202613</v>
      </c>
      <c r="D271">
        <v>-30</v>
      </c>
      <c r="E271">
        <v>-15.986000000000002</v>
      </c>
      <c r="F271" s="2" t="s">
        <v>473</v>
      </c>
    </row>
    <row r="272" spans="1:6" x14ac:dyDescent="0.25">
      <c r="A272">
        <v>1259</v>
      </c>
      <c r="B272" s="2" t="s">
        <v>472</v>
      </c>
      <c r="C272">
        <v>202613</v>
      </c>
      <c r="D272">
        <v>8</v>
      </c>
      <c r="E272">
        <v>6.8659999999999997</v>
      </c>
      <c r="F272" s="2" t="s">
        <v>473</v>
      </c>
    </row>
    <row r="273" spans="1:6" x14ac:dyDescent="0.25">
      <c r="A273">
        <v>1259</v>
      </c>
      <c r="B273" s="2" t="s">
        <v>262</v>
      </c>
      <c r="C273">
        <v>202613</v>
      </c>
      <c r="D273">
        <v>-8</v>
      </c>
      <c r="E273">
        <v>-6.8659999999999997</v>
      </c>
      <c r="F273" s="2" t="s">
        <v>473</v>
      </c>
    </row>
    <row r="274" spans="1:6" x14ac:dyDescent="0.25">
      <c r="A274">
        <v>1290</v>
      </c>
      <c r="B274" s="2" t="s">
        <v>474</v>
      </c>
      <c r="C274">
        <v>202613</v>
      </c>
      <c r="D274">
        <v>-1734.13</v>
      </c>
      <c r="E274">
        <v>-28292.903599999991</v>
      </c>
      <c r="F274" s="2" t="s">
        <v>473</v>
      </c>
    </row>
    <row r="275" spans="1:6" x14ac:dyDescent="0.25">
      <c r="A275">
        <v>1301</v>
      </c>
      <c r="B275" s="2" t="s">
        <v>262</v>
      </c>
      <c r="C275">
        <v>202613</v>
      </c>
      <c r="D275">
        <v>-625</v>
      </c>
      <c r="E275">
        <v>-1989.5162999999998</v>
      </c>
      <c r="F275" s="2" t="s">
        <v>473</v>
      </c>
    </row>
    <row r="276" spans="1:6" x14ac:dyDescent="0.25">
      <c r="A276">
        <v>1302</v>
      </c>
      <c r="B276" s="2" t="s">
        <v>262</v>
      </c>
      <c r="C276">
        <v>202613</v>
      </c>
      <c r="D276">
        <v>-393</v>
      </c>
      <c r="E276">
        <v>-1141.6525999999999</v>
      </c>
      <c r="F276" s="2" t="s">
        <v>473</v>
      </c>
    </row>
    <row r="277" spans="1:6" x14ac:dyDescent="0.25">
      <c r="A277">
        <v>1303</v>
      </c>
      <c r="B277" s="2" t="s">
        <v>262</v>
      </c>
      <c r="C277">
        <v>202613</v>
      </c>
      <c r="D277">
        <v>-668</v>
      </c>
      <c r="E277">
        <v>-2269.0855000000001</v>
      </c>
      <c r="F277" s="2" t="s">
        <v>473</v>
      </c>
    </row>
    <row r="278" spans="1:6" x14ac:dyDescent="0.25">
      <c r="A278">
        <v>1308</v>
      </c>
      <c r="B278" s="2" t="s">
        <v>474</v>
      </c>
      <c r="C278">
        <v>202613</v>
      </c>
      <c r="D278">
        <v>-9729.9000000000015</v>
      </c>
      <c r="E278">
        <v>-56269.413699999997</v>
      </c>
      <c r="F278" s="2" t="s">
        <v>473</v>
      </c>
    </row>
    <row r="279" spans="1:6" x14ac:dyDescent="0.25">
      <c r="A279">
        <v>1311</v>
      </c>
      <c r="B279" s="2" t="s">
        <v>474</v>
      </c>
      <c r="C279">
        <v>202613</v>
      </c>
      <c r="D279">
        <v>-715.45299999999986</v>
      </c>
      <c r="E279">
        <v>-5117.6327000000019</v>
      </c>
      <c r="F279" s="2" t="s">
        <v>473</v>
      </c>
    </row>
    <row r="280" spans="1:6" x14ac:dyDescent="0.25">
      <c r="A280">
        <v>1330</v>
      </c>
      <c r="B280" s="2" t="s">
        <v>474</v>
      </c>
      <c r="C280">
        <v>202613</v>
      </c>
      <c r="D280">
        <v>-2581.9499999999998</v>
      </c>
      <c r="E280">
        <v>-34476.211500000005</v>
      </c>
      <c r="F280" s="2" t="s">
        <v>473</v>
      </c>
    </row>
    <row r="281" spans="1:6" x14ac:dyDescent="0.25">
      <c r="A281">
        <v>1334</v>
      </c>
      <c r="B281" s="2" t="s">
        <v>474</v>
      </c>
      <c r="C281">
        <v>202613</v>
      </c>
      <c r="D281">
        <v>-229.14959999999999</v>
      </c>
      <c r="E281">
        <v>-3221.9745000000025</v>
      </c>
      <c r="F281" s="2" t="s">
        <v>473</v>
      </c>
    </row>
    <row r="282" spans="1:6" x14ac:dyDescent="0.25">
      <c r="A282">
        <v>1341</v>
      </c>
      <c r="B282" s="2" t="s">
        <v>474</v>
      </c>
      <c r="C282">
        <v>202613</v>
      </c>
      <c r="D282">
        <v>-2800.1200000000008</v>
      </c>
      <c r="E282">
        <v>-16775.599000000002</v>
      </c>
      <c r="F282" s="2" t="s">
        <v>473</v>
      </c>
    </row>
    <row r="283" spans="1:6" x14ac:dyDescent="0.25">
      <c r="A283">
        <v>1618</v>
      </c>
      <c r="B283" s="2" t="s">
        <v>474</v>
      </c>
      <c r="C283">
        <v>202613</v>
      </c>
      <c r="D283">
        <v>-12850.799900000002</v>
      </c>
      <c r="E283">
        <v>-1210180.9712999999</v>
      </c>
      <c r="F283" s="2" t="s">
        <v>473</v>
      </c>
    </row>
    <row r="284" spans="1:6" x14ac:dyDescent="0.25">
      <c r="A284">
        <v>1618</v>
      </c>
      <c r="B284" s="2" t="s">
        <v>349</v>
      </c>
      <c r="C284">
        <v>202613</v>
      </c>
      <c r="D284">
        <v>11896.23</v>
      </c>
      <c r="E284">
        <v>1128132.83</v>
      </c>
      <c r="F284" s="2" t="s">
        <v>473</v>
      </c>
    </row>
    <row r="285" spans="1:6" x14ac:dyDescent="0.25">
      <c r="A285">
        <v>1628</v>
      </c>
      <c r="B285" s="2" t="s">
        <v>472</v>
      </c>
      <c r="C285">
        <v>202613</v>
      </c>
      <c r="D285">
        <v>0.8</v>
      </c>
      <c r="E285">
        <v>1.7949999999999999</v>
      </c>
      <c r="F285" s="2" t="s">
        <v>473</v>
      </c>
    </row>
    <row r="286" spans="1:6" x14ac:dyDescent="0.25">
      <c r="A286">
        <v>1628</v>
      </c>
      <c r="B286" s="2" t="s">
        <v>474</v>
      </c>
      <c r="C286">
        <v>202613</v>
      </c>
      <c r="D286">
        <v>-625.9824000000001</v>
      </c>
      <c r="E286">
        <v>-2377.3068999999996</v>
      </c>
      <c r="F286" s="2" t="s">
        <v>473</v>
      </c>
    </row>
    <row r="287" spans="1:6" x14ac:dyDescent="0.25">
      <c r="A287">
        <v>1709</v>
      </c>
      <c r="B287" s="2" t="s">
        <v>474</v>
      </c>
      <c r="C287">
        <v>202613</v>
      </c>
      <c r="D287">
        <v>-520.97</v>
      </c>
      <c r="E287">
        <v>-25841.30950000001</v>
      </c>
      <c r="F287" s="2" t="s">
        <v>473</v>
      </c>
    </row>
    <row r="288" spans="1:6" x14ac:dyDescent="0.25">
      <c r="A288">
        <v>1731</v>
      </c>
      <c r="B288" s="2" t="s">
        <v>349</v>
      </c>
      <c r="C288">
        <v>202613</v>
      </c>
      <c r="D288">
        <v>-182</v>
      </c>
      <c r="E288">
        <v>-270.32990000000001</v>
      </c>
      <c r="F288" s="2" t="s">
        <v>473</v>
      </c>
    </row>
    <row r="289" spans="1:6" x14ac:dyDescent="0.25">
      <c r="A289">
        <v>1731</v>
      </c>
      <c r="B289" s="2" t="s">
        <v>260</v>
      </c>
      <c r="C289">
        <v>202613</v>
      </c>
      <c r="D289">
        <v>182</v>
      </c>
      <c r="E289">
        <v>278.34500000000003</v>
      </c>
      <c r="F289" s="2" t="s">
        <v>473</v>
      </c>
    </row>
    <row r="290" spans="1:6" x14ac:dyDescent="0.25">
      <c r="A290">
        <v>1734</v>
      </c>
      <c r="B290" s="2" t="s">
        <v>349</v>
      </c>
      <c r="C290">
        <v>202613</v>
      </c>
      <c r="D290">
        <v>-16.5</v>
      </c>
      <c r="E290">
        <v>-997.36130000000003</v>
      </c>
      <c r="F290" s="2" t="s">
        <v>473</v>
      </c>
    </row>
    <row r="291" spans="1:6" x14ac:dyDescent="0.25">
      <c r="A291">
        <v>1734</v>
      </c>
      <c r="B291" s="2" t="s">
        <v>260</v>
      </c>
      <c r="C291">
        <v>202613</v>
      </c>
      <c r="D291">
        <v>31.86</v>
      </c>
      <c r="E291">
        <v>2296.7884000000004</v>
      </c>
      <c r="F291" s="2" t="s">
        <v>473</v>
      </c>
    </row>
    <row r="292" spans="1:6" x14ac:dyDescent="0.25">
      <c r="A292">
        <v>1749</v>
      </c>
      <c r="B292" s="2" t="s">
        <v>349</v>
      </c>
      <c r="C292">
        <v>202613</v>
      </c>
      <c r="D292">
        <v>-1.7</v>
      </c>
      <c r="E292">
        <v>-44.155799999999999</v>
      </c>
      <c r="F292" s="2" t="s">
        <v>473</v>
      </c>
    </row>
    <row r="293" spans="1:6" x14ac:dyDescent="0.25">
      <c r="A293">
        <v>1749</v>
      </c>
      <c r="B293" s="2" t="s">
        <v>260</v>
      </c>
      <c r="C293">
        <v>202613</v>
      </c>
      <c r="D293">
        <v>7.6000000000000005</v>
      </c>
      <c r="E293">
        <v>395.1857</v>
      </c>
      <c r="F293" s="2" t="s">
        <v>473</v>
      </c>
    </row>
    <row r="294" spans="1:6" x14ac:dyDescent="0.25">
      <c r="A294">
        <v>1752</v>
      </c>
      <c r="B294" s="2" t="s">
        <v>349</v>
      </c>
      <c r="C294">
        <v>202613</v>
      </c>
      <c r="D294">
        <v>-5</v>
      </c>
      <c r="E294">
        <v>-87.209900000000005</v>
      </c>
      <c r="F294" s="2" t="s">
        <v>473</v>
      </c>
    </row>
    <row r="295" spans="1:6" x14ac:dyDescent="0.25">
      <c r="A295">
        <v>1752</v>
      </c>
      <c r="B295" s="2" t="s">
        <v>260</v>
      </c>
      <c r="C295">
        <v>202613</v>
      </c>
      <c r="D295">
        <v>5</v>
      </c>
      <c r="E295">
        <v>91.621300000000005</v>
      </c>
      <c r="F295" s="2" t="s">
        <v>473</v>
      </c>
    </row>
    <row r="296" spans="1:6" x14ac:dyDescent="0.25">
      <c r="A296">
        <v>1756</v>
      </c>
      <c r="B296" s="2" t="s">
        <v>349</v>
      </c>
      <c r="C296">
        <v>202613</v>
      </c>
      <c r="D296">
        <v>71604</v>
      </c>
      <c r="E296">
        <v>116200.64199999999</v>
      </c>
      <c r="F296" s="2" t="s">
        <v>473</v>
      </c>
    </row>
    <row r="297" spans="1:6" x14ac:dyDescent="0.25">
      <c r="A297">
        <v>1756</v>
      </c>
      <c r="B297" s="2" t="s">
        <v>260</v>
      </c>
      <c r="C297">
        <v>202613</v>
      </c>
      <c r="D297">
        <v>1497</v>
      </c>
      <c r="E297">
        <v>2210.2748000000001</v>
      </c>
      <c r="F297" s="2" t="s">
        <v>473</v>
      </c>
    </row>
    <row r="298" spans="1:6" x14ac:dyDescent="0.25">
      <c r="A298">
        <v>1785</v>
      </c>
      <c r="B298" s="2" t="s">
        <v>472</v>
      </c>
      <c r="C298">
        <v>202613</v>
      </c>
      <c r="D298">
        <v>1</v>
      </c>
      <c r="E298">
        <v>8.3650000000000002</v>
      </c>
      <c r="F298" s="2" t="s">
        <v>473</v>
      </c>
    </row>
    <row r="299" spans="1:6" x14ac:dyDescent="0.25">
      <c r="A299">
        <v>1785</v>
      </c>
      <c r="B299" s="2" t="s">
        <v>264</v>
      </c>
      <c r="C299">
        <v>202613</v>
      </c>
      <c r="D299">
        <v>-4</v>
      </c>
      <c r="E299">
        <v>-38.621299999999998</v>
      </c>
      <c r="F299" s="2" t="s">
        <v>473</v>
      </c>
    </row>
    <row r="300" spans="1:6" x14ac:dyDescent="0.25">
      <c r="A300">
        <v>1789</v>
      </c>
      <c r="B300" s="2" t="s">
        <v>472</v>
      </c>
      <c r="C300">
        <v>202613</v>
      </c>
      <c r="D300">
        <v>0.5</v>
      </c>
      <c r="E300">
        <v>7.1280000000000001</v>
      </c>
      <c r="F300" s="2" t="s">
        <v>473</v>
      </c>
    </row>
    <row r="301" spans="1:6" x14ac:dyDescent="0.25">
      <c r="A301">
        <v>1789</v>
      </c>
      <c r="B301" s="2" t="s">
        <v>264</v>
      </c>
      <c r="C301">
        <v>202613</v>
      </c>
      <c r="D301">
        <v>-94.701099999999997</v>
      </c>
      <c r="E301">
        <v>-1365.2423000000001</v>
      </c>
      <c r="F301" s="2" t="s">
        <v>473</v>
      </c>
    </row>
    <row r="302" spans="1:6" x14ac:dyDescent="0.25">
      <c r="A302">
        <v>1791</v>
      </c>
      <c r="B302" s="2" t="s">
        <v>472</v>
      </c>
      <c r="C302">
        <v>202613</v>
      </c>
      <c r="D302">
        <v>0.5</v>
      </c>
      <c r="E302">
        <v>4.8730000000000002</v>
      </c>
      <c r="F302" s="2" t="s">
        <v>473</v>
      </c>
    </row>
    <row r="303" spans="1:6" x14ac:dyDescent="0.25">
      <c r="A303">
        <v>1797</v>
      </c>
      <c r="B303" s="2" t="s">
        <v>264</v>
      </c>
      <c r="C303">
        <v>202613</v>
      </c>
      <c r="D303">
        <v>-73</v>
      </c>
      <c r="E303">
        <v>-293.28179999999998</v>
      </c>
      <c r="F303" s="2" t="s">
        <v>473</v>
      </c>
    </row>
    <row r="304" spans="1:6" x14ac:dyDescent="0.25">
      <c r="A304">
        <v>1802</v>
      </c>
      <c r="B304" s="2" t="s">
        <v>264</v>
      </c>
      <c r="C304">
        <v>202613</v>
      </c>
      <c r="D304">
        <v>-102</v>
      </c>
      <c r="E304">
        <v>-143.48609999999999</v>
      </c>
      <c r="F304" s="2" t="s">
        <v>473</v>
      </c>
    </row>
    <row r="305" spans="1:6" x14ac:dyDescent="0.25">
      <c r="A305">
        <v>1803</v>
      </c>
      <c r="B305" s="2" t="s">
        <v>472</v>
      </c>
      <c r="C305">
        <v>202613</v>
      </c>
      <c r="D305">
        <v>1</v>
      </c>
      <c r="E305">
        <v>50</v>
      </c>
      <c r="F305" s="2" t="s">
        <v>473</v>
      </c>
    </row>
    <row r="306" spans="1:6" x14ac:dyDescent="0.25">
      <c r="A306">
        <v>1803</v>
      </c>
      <c r="B306" s="2" t="s">
        <v>264</v>
      </c>
      <c r="C306">
        <v>202613</v>
      </c>
      <c r="D306">
        <v>-19.368200000000002</v>
      </c>
      <c r="E306">
        <v>-2613.3734000000004</v>
      </c>
      <c r="F306" s="2" t="s">
        <v>473</v>
      </c>
    </row>
    <row r="307" spans="1:6" x14ac:dyDescent="0.25">
      <c r="A307">
        <v>1803</v>
      </c>
      <c r="B307" s="2" t="s">
        <v>474</v>
      </c>
      <c r="C307">
        <v>202613</v>
      </c>
      <c r="D307">
        <v>-15.558899999999998</v>
      </c>
      <c r="E307">
        <v>-2069.5863999999997</v>
      </c>
      <c r="F307" s="2" t="s">
        <v>473</v>
      </c>
    </row>
    <row r="308" spans="1:6" x14ac:dyDescent="0.25">
      <c r="A308">
        <v>1808</v>
      </c>
      <c r="B308" s="2" t="s">
        <v>472</v>
      </c>
      <c r="C308">
        <v>202613</v>
      </c>
      <c r="D308">
        <v>1.5</v>
      </c>
      <c r="E308">
        <v>150.001</v>
      </c>
      <c r="F308" s="2" t="s">
        <v>473</v>
      </c>
    </row>
    <row r="309" spans="1:6" x14ac:dyDescent="0.25">
      <c r="A309">
        <v>1808</v>
      </c>
      <c r="B309" s="2" t="s">
        <v>262</v>
      </c>
      <c r="C309">
        <v>202613</v>
      </c>
      <c r="D309">
        <v>43.985500000000002</v>
      </c>
      <c r="E309">
        <v>5676.6486999999997</v>
      </c>
      <c r="F309" s="2" t="s">
        <v>473</v>
      </c>
    </row>
    <row r="310" spans="1:6" x14ac:dyDescent="0.25">
      <c r="A310">
        <v>1808</v>
      </c>
      <c r="B310" s="2" t="s">
        <v>264</v>
      </c>
      <c r="C310">
        <v>202613</v>
      </c>
      <c r="D310">
        <v>-21.001300000000001</v>
      </c>
      <c r="E310">
        <v>-2823.0427</v>
      </c>
      <c r="F310" s="2" t="s">
        <v>473</v>
      </c>
    </row>
    <row r="311" spans="1:6" x14ac:dyDescent="0.25">
      <c r="A311">
        <v>1808</v>
      </c>
      <c r="B311" s="2" t="s">
        <v>474</v>
      </c>
      <c r="C311">
        <v>202613</v>
      </c>
      <c r="D311">
        <v>-16.80449999999999</v>
      </c>
      <c r="E311">
        <v>-2194.5853999999999</v>
      </c>
      <c r="F311" s="2" t="s">
        <v>473</v>
      </c>
    </row>
    <row r="312" spans="1:6" x14ac:dyDescent="0.25">
      <c r="A312">
        <v>1884</v>
      </c>
      <c r="B312" s="2" t="s">
        <v>472</v>
      </c>
      <c r="C312">
        <v>202613</v>
      </c>
      <c r="D312">
        <v>14.4</v>
      </c>
      <c r="E312">
        <v>317.09100000000001</v>
      </c>
      <c r="F312" s="2" t="s">
        <v>473</v>
      </c>
    </row>
    <row r="313" spans="1:6" x14ac:dyDescent="0.25">
      <c r="A313">
        <v>1884</v>
      </c>
      <c r="B313" s="2" t="s">
        <v>262</v>
      </c>
      <c r="C313">
        <v>202613</v>
      </c>
      <c r="D313">
        <v>-14.4</v>
      </c>
      <c r="E313">
        <v>-317.09100000000001</v>
      </c>
      <c r="F313" s="2" t="s">
        <v>473</v>
      </c>
    </row>
    <row r="314" spans="1:6" x14ac:dyDescent="0.25">
      <c r="A314">
        <v>3487</v>
      </c>
      <c r="B314" s="2" t="s">
        <v>472</v>
      </c>
      <c r="C314">
        <v>202613</v>
      </c>
      <c r="D314">
        <v>9.9</v>
      </c>
      <c r="E314">
        <v>167.952</v>
      </c>
      <c r="F314" s="2" t="s">
        <v>473</v>
      </c>
    </row>
    <row r="315" spans="1:6" x14ac:dyDescent="0.25">
      <c r="A315">
        <v>3487</v>
      </c>
      <c r="B315" s="2" t="s">
        <v>262</v>
      </c>
      <c r="C315">
        <v>202613</v>
      </c>
      <c r="D315">
        <v>-9.9</v>
      </c>
      <c r="E315">
        <v>-167.952</v>
      </c>
      <c r="F315" s="2" t="s">
        <v>473</v>
      </c>
    </row>
    <row r="316" spans="1:6" x14ac:dyDescent="0.25">
      <c r="A316">
        <v>3495</v>
      </c>
      <c r="B316" s="2" t="s">
        <v>472</v>
      </c>
      <c r="C316">
        <v>202613</v>
      </c>
      <c r="D316">
        <v>2</v>
      </c>
      <c r="E316">
        <v>50</v>
      </c>
      <c r="F316" s="2" t="s">
        <v>473</v>
      </c>
    </row>
    <row r="317" spans="1:6" x14ac:dyDescent="0.25">
      <c r="A317">
        <v>3495</v>
      </c>
      <c r="B317" s="2" t="s">
        <v>262</v>
      </c>
      <c r="C317">
        <v>202613</v>
      </c>
      <c r="D317">
        <v>11.794</v>
      </c>
      <c r="E317">
        <v>319.94310000000002</v>
      </c>
      <c r="F317" s="2" t="s">
        <v>473</v>
      </c>
    </row>
    <row r="318" spans="1:6" x14ac:dyDescent="0.25">
      <c r="A318">
        <v>3496</v>
      </c>
      <c r="B318" s="2" t="s">
        <v>472</v>
      </c>
      <c r="C318">
        <v>202613</v>
      </c>
      <c r="D318">
        <v>2</v>
      </c>
      <c r="E318">
        <v>40</v>
      </c>
      <c r="F318" s="2" t="s">
        <v>473</v>
      </c>
    </row>
    <row r="319" spans="1:6" x14ac:dyDescent="0.25">
      <c r="A319">
        <v>3496</v>
      </c>
      <c r="B319" s="2" t="s">
        <v>262</v>
      </c>
      <c r="C319">
        <v>202613</v>
      </c>
      <c r="D319">
        <v>9.15</v>
      </c>
      <c r="E319">
        <v>189.25319999999996</v>
      </c>
      <c r="F319" s="2" t="s">
        <v>473</v>
      </c>
    </row>
    <row r="320" spans="1:6" x14ac:dyDescent="0.25">
      <c r="A320">
        <v>3497</v>
      </c>
      <c r="B320" s="2" t="s">
        <v>472</v>
      </c>
      <c r="C320">
        <v>202613</v>
      </c>
      <c r="D320">
        <v>5</v>
      </c>
      <c r="E320">
        <v>41.95</v>
      </c>
      <c r="F320" s="2" t="s">
        <v>473</v>
      </c>
    </row>
    <row r="321" spans="1:6" x14ac:dyDescent="0.25">
      <c r="A321">
        <v>3497</v>
      </c>
      <c r="B321" s="2" t="s">
        <v>262</v>
      </c>
      <c r="C321">
        <v>202613</v>
      </c>
      <c r="D321">
        <v>-5</v>
      </c>
      <c r="E321">
        <v>-41.95</v>
      </c>
      <c r="F321" s="2" t="s">
        <v>473</v>
      </c>
    </row>
    <row r="322" spans="1:6" x14ac:dyDescent="0.25">
      <c r="A322">
        <v>3506</v>
      </c>
      <c r="B322" s="2" t="s">
        <v>472</v>
      </c>
      <c r="C322">
        <v>202613</v>
      </c>
      <c r="D322">
        <v>0.2</v>
      </c>
      <c r="E322">
        <v>3.4740000000000002</v>
      </c>
      <c r="F322" s="2" t="s">
        <v>473</v>
      </c>
    </row>
    <row r="323" spans="1:6" x14ac:dyDescent="0.25">
      <c r="A323">
        <v>3506</v>
      </c>
      <c r="B323" s="2" t="s">
        <v>262</v>
      </c>
      <c r="C323">
        <v>202613</v>
      </c>
      <c r="D323">
        <v>-0.2</v>
      </c>
      <c r="E323">
        <v>-3.4740000000000002</v>
      </c>
      <c r="F323" s="2" t="s">
        <v>473</v>
      </c>
    </row>
    <row r="324" spans="1:6" x14ac:dyDescent="0.25">
      <c r="A324">
        <v>3508</v>
      </c>
      <c r="B324" s="2" t="s">
        <v>472</v>
      </c>
      <c r="C324">
        <v>202613</v>
      </c>
      <c r="D324">
        <v>350</v>
      </c>
      <c r="E324">
        <v>4.4489000000000001</v>
      </c>
      <c r="F324" s="2" t="s">
        <v>473</v>
      </c>
    </row>
    <row r="325" spans="1:6" x14ac:dyDescent="0.25">
      <c r="A325">
        <v>3508</v>
      </c>
      <c r="B325" s="2" t="s">
        <v>262</v>
      </c>
      <c r="C325">
        <v>202613</v>
      </c>
      <c r="D325">
        <v>-350</v>
      </c>
      <c r="E325">
        <v>-4.4489000000000001</v>
      </c>
      <c r="F325" s="2" t="s">
        <v>473</v>
      </c>
    </row>
    <row r="326" spans="1:6" x14ac:dyDescent="0.25">
      <c r="A326">
        <v>3551</v>
      </c>
      <c r="B326" s="2" t="s">
        <v>472</v>
      </c>
      <c r="C326">
        <v>202613</v>
      </c>
      <c r="D326">
        <v>0.6</v>
      </c>
      <c r="E326">
        <v>43.218000000000004</v>
      </c>
      <c r="F326" s="2" t="s">
        <v>473</v>
      </c>
    </row>
    <row r="327" spans="1:6" x14ac:dyDescent="0.25">
      <c r="A327">
        <v>3551</v>
      </c>
      <c r="B327" s="2" t="s">
        <v>262</v>
      </c>
      <c r="C327">
        <v>202613</v>
      </c>
      <c r="D327">
        <v>-0.6</v>
      </c>
      <c r="E327">
        <v>-43.218000000000004</v>
      </c>
      <c r="F327" s="2" t="s">
        <v>473</v>
      </c>
    </row>
    <row r="328" spans="1:6" x14ac:dyDescent="0.25">
      <c r="A328">
        <v>3731</v>
      </c>
      <c r="B328" s="2" t="s">
        <v>472</v>
      </c>
      <c r="C328">
        <v>202613</v>
      </c>
      <c r="D328">
        <v>40</v>
      </c>
      <c r="E328">
        <v>9981.65</v>
      </c>
      <c r="F328" s="2" t="s">
        <v>473</v>
      </c>
    </row>
    <row r="329" spans="1:6" x14ac:dyDescent="0.25">
      <c r="A329">
        <v>3731</v>
      </c>
      <c r="B329" s="2" t="s">
        <v>264</v>
      </c>
      <c r="C329">
        <v>202613</v>
      </c>
      <c r="D329">
        <v>-38</v>
      </c>
      <c r="E329">
        <v>-9482.5678000000007</v>
      </c>
      <c r="F329" s="2" t="s">
        <v>473</v>
      </c>
    </row>
    <row r="330" spans="1:6" x14ac:dyDescent="0.25">
      <c r="A330">
        <v>3855</v>
      </c>
      <c r="B330" s="2" t="s">
        <v>474</v>
      </c>
      <c r="C330">
        <v>202613</v>
      </c>
      <c r="D330">
        <v>-452.28210000000013</v>
      </c>
      <c r="E330">
        <v>-903.63020000000006</v>
      </c>
      <c r="F330" s="2" t="s">
        <v>473</v>
      </c>
    </row>
    <row r="331" spans="1:6" x14ac:dyDescent="0.25">
      <c r="A331">
        <v>3859</v>
      </c>
      <c r="B331" s="2" t="s">
        <v>262</v>
      </c>
      <c r="C331">
        <v>202613</v>
      </c>
      <c r="D331">
        <v>-723</v>
      </c>
      <c r="E331">
        <v>-10720.8071</v>
      </c>
      <c r="F331" s="2" t="s">
        <v>473</v>
      </c>
    </row>
    <row r="332" spans="1:6" x14ac:dyDescent="0.25">
      <c r="A332">
        <v>3860</v>
      </c>
      <c r="B332" s="2" t="s">
        <v>262</v>
      </c>
      <c r="C332">
        <v>202613</v>
      </c>
      <c r="D332">
        <v>-62</v>
      </c>
      <c r="E332">
        <v>-1906.6704</v>
      </c>
      <c r="F332" s="2" t="s">
        <v>473</v>
      </c>
    </row>
    <row r="333" spans="1:6" x14ac:dyDescent="0.25">
      <c r="A333">
        <v>3861</v>
      </c>
      <c r="B333" s="2" t="s">
        <v>262</v>
      </c>
      <c r="C333">
        <v>202613</v>
      </c>
      <c r="D333">
        <v>-25</v>
      </c>
      <c r="E333">
        <v>-506.733</v>
      </c>
      <c r="F333" s="2" t="s">
        <v>473</v>
      </c>
    </row>
    <row r="334" spans="1:6" x14ac:dyDescent="0.25">
      <c r="A334">
        <v>3862</v>
      </c>
      <c r="B334" s="2" t="s">
        <v>262</v>
      </c>
      <c r="C334">
        <v>202613</v>
      </c>
      <c r="D334">
        <v>-119</v>
      </c>
      <c r="E334">
        <v>-3214.7130999999999</v>
      </c>
      <c r="F334" s="2" t="s">
        <v>473</v>
      </c>
    </row>
    <row r="335" spans="1:6" x14ac:dyDescent="0.25">
      <c r="A335">
        <v>3863</v>
      </c>
      <c r="B335" s="2" t="s">
        <v>262</v>
      </c>
      <c r="C335">
        <v>202613</v>
      </c>
      <c r="D335">
        <v>-67</v>
      </c>
      <c r="E335">
        <v>-1953.5748000000001</v>
      </c>
      <c r="F335" s="2" t="s">
        <v>473</v>
      </c>
    </row>
    <row r="336" spans="1:6" x14ac:dyDescent="0.25">
      <c r="A336">
        <v>3883</v>
      </c>
      <c r="B336" s="2" t="s">
        <v>474</v>
      </c>
      <c r="C336">
        <v>202613</v>
      </c>
      <c r="D336">
        <v>-1334.7499</v>
      </c>
      <c r="E336">
        <v>-26994.384099999981</v>
      </c>
      <c r="F336" s="2" t="s">
        <v>473</v>
      </c>
    </row>
    <row r="337" spans="1:6" x14ac:dyDescent="0.25">
      <c r="A337">
        <v>3884</v>
      </c>
      <c r="B337" s="2" t="s">
        <v>474</v>
      </c>
      <c r="C337">
        <v>202613</v>
      </c>
      <c r="D337">
        <v>-3415</v>
      </c>
      <c r="E337">
        <v>-2068.2835</v>
      </c>
      <c r="F337" s="2" t="s">
        <v>473</v>
      </c>
    </row>
    <row r="338" spans="1:6" x14ac:dyDescent="0.25">
      <c r="A338">
        <v>3884</v>
      </c>
      <c r="B338" s="2" t="s">
        <v>262</v>
      </c>
      <c r="C338">
        <v>202613</v>
      </c>
      <c r="D338">
        <v>3719</v>
      </c>
      <c r="E338">
        <v>2174.2637999999997</v>
      </c>
      <c r="F338" s="2" t="s">
        <v>473</v>
      </c>
    </row>
    <row r="339" spans="1:6" x14ac:dyDescent="0.25">
      <c r="A339">
        <v>3955</v>
      </c>
      <c r="B339" s="2" t="s">
        <v>474</v>
      </c>
      <c r="C339">
        <v>202613</v>
      </c>
      <c r="D339">
        <v>-8249</v>
      </c>
      <c r="E339">
        <v>-6229.7660999999971</v>
      </c>
      <c r="F339" s="2" t="s">
        <v>473</v>
      </c>
    </row>
    <row r="340" spans="1:6" x14ac:dyDescent="0.25">
      <c r="A340">
        <v>3956</v>
      </c>
      <c r="B340" s="2" t="s">
        <v>474</v>
      </c>
      <c r="C340">
        <v>202613</v>
      </c>
      <c r="D340">
        <v>-8177</v>
      </c>
      <c r="E340">
        <v>-5934.9376999999986</v>
      </c>
      <c r="F340" s="2" t="s">
        <v>473</v>
      </c>
    </row>
    <row r="341" spans="1:6" x14ac:dyDescent="0.25">
      <c r="A341">
        <v>4140</v>
      </c>
      <c r="B341" s="2" t="s">
        <v>474</v>
      </c>
      <c r="C341">
        <v>202613</v>
      </c>
      <c r="D341">
        <v>-1213.3200000000002</v>
      </c>
      <c r="E341">
        <v>-39402.837999999989</v>
      </c>
      <c r="F341" s="2" t="s">
        <v>473</v>
      </c>
    </row>
    <row r="342" spans="1:6" x14ac:dyDescent="0.25">
      <c r="A342">
        <v>4140</v>
      </c>
      <c r="B342" s="2" t="s">
        <v>349</v>
      </c>
      <c r="C342">
        <v>202613</v>
      </c>
      <c r="D342">
        <v>1157.52</v>
      </c>
      <c r="E342">
        <v>37552.729999999981</v>
      </c>
      <c r="F342" s="2" t="s">
        <v>473</v>
      </c>
    </row>
    <row r="343" spans="1:6" x14ac:dyDescent="0.25">
      <c r="A343">
        <v>4141</v>
      </c>
      <c r="B343" s="2" t="s">
        <v>474</v>
      </c>
      <c r="C343">
        <v>202613</v>
      </c>
      <c r="D343">
        <v>-589.11999999999955</v>
      </c>
      <c r="E343">
        <v>-12551.499900000001</v>
      </c>
      <c r="F343" s="2" t="s">
        <v>473</v>
      </c>
    </row>
    <row r="344" spans="1:6" x14ac:dyDescent="0.25">
      <c r="A344">
        <v>4141</v>
      </c>
      <c r="B344" s="2" t="s">
        <v>349</v>
      </c>
      <c r="C344">
        <v>202613</v>
      </c>
      <c r="D344">
        <v>576.3199999999996</v>
      </c>
      <c r="E344">
        <v>12340.579999999994</v>
      </c>
      <c r="F344" s="2" t="s">
        <v>473</v>
      </c>
    </row>
    <row r="345" spans="1:6" x14ac:dyDescent="0.25">
      <c r="A345">
        <v>74</v>
      </c>
      <c r="B345" s="2" t="s">
        <v>474</v>
      </c>
      <c r="C345">
        <v>202613</v>
      </c>
      <c r="D345">
        <v>-235.9374</v>
      </c>
      <c r="E345">
        <v>-934.64170000000001</v>
      </c>
      <c r="F345" s="2" t="s">
        <v>473</v>
      </c>
    </row>
    <row r="346" spans="1:6" x14ac:dyDescent="0.25">
      <c r="A346">
        <v>199</v>
      </c>
      <c r="B346" s="2" t="s">
        <v>474</v>
      </c>
      <c r="C346">
        <v>202613</v>
      </c>
      <c r="D346">
        <v>-48.075000000000031</v>
      </c>
      <c r="E346">
        <v>-1419.0556999999999</v>
      </c>
      <c r="F346" s="2" t="s">
        <v>473</v>
      </c>
    </row>
    <row r="347" spans="1:6" x14ac:dyDescent="0.25">
      <c r="A347">
        <v>343</v>
      </c>
      <c r="B347" s="2" t="s">
        <v>474</v>
      </c>
      <c r="C347">
        <v>202613</v>
      </c>
      <c r="D347">
        <v>-29490.105</v>
      </c>
      <c r="E347">
        <v>-147617.97449999995</v>
      </c>
      <c r="F347" s="2" t="s">
        <v>473</v>
      </c>
    </row>
    <row r="348" spans="1:6" x14ac:dyDescent="0.25">
      <c r="A348">
        <v>456</v>
      </c>
      <c r="B348" s="2" t="s">
        <v>474</v>
      </c>
      <c r="C348">
        <v>202613</v>
      </c>
      <c r="D348">
        <v>-2031.1327000000001</v>
      </c>
      <c r="E348">
        <v>-54103.243900000016</v>
      </c>
      <c r="F348" s="2" t="s">
        <v>473</v>
      </c>
    </row>
    <row r="349" spans="1:6" x14ac:dyDescent="0.25">
      <c r="A349">
        <v>458</v>
      </c>
      <c r="B349" s="2" t="s">
        <v>474</v>
      </c>
      <c r="C349">
        <v>202613</v>
      </c>
      <c r="D349">
        <v>-2526.69</v>
      </c>
      <c r="E349">
        <v>-136223.97309999997</v>
      </c>
      <c r="F349" s="2" t="s">
        <v>473</v>
      </c>
    </row>
    <row r="350" spans="1:6" x14ac:dyDescent="0.25">
      <c r="A350">
        <v>472</v>
      </c>
      <c r="B350" s="2" t="s">
        <v>474</v>
      </c>
      <c r="C350">
        <v>202613</v>
      </c>
      <c r="D350">
        <v>-5225.5295000000015</v>
      </c>
      <c r="E350">
        <v>-385108.56430000014</v>
      </c>
      <c r="F350" s="2" t="s">
        <v>473</v>
      </c>
    </row>
    <row r="351" spans="1:6" x14ac:dyDescent="0.25">
      <c r="A351">
        <v>542</v>
      </c>
      <c r="B351" s="2" t="s">
        <v>474</v>
      </c>
      <c r="C351">
        <v>202613</v>
      </c>
      <c r="D351">
        <v>-90.412499999999952</v>
      </c>
      <c r="E351">
        <v>-555.89290000000005</v>
      </c>
      <c r="F351" s="2" t="s">
        <v>473</v>
      </c>
    </row>
    <row r="352" spans="1:6" x14ac:dyDescent="0.25">
      <c r="A352">
        <v>1209</v>
      </c>
      <c r="B352" s="2" t="s">
        <v>474</v>
      </c>
      <c r="C352">
        <v>202613</v>
      </c>
      <c r="D352">
        <v>-1673</v>
      </c>
      <c r="E352">
        <v>-32629.995700000007</v>
      </c>
      <c r="F352" s="2" t="s">
        <v>473</v>
      </c>
    </row>
    <row r="353" spans="1:6" x14ac:dyDescent="0.25">
      <c r="A353">
        <v>1210</v>
      </c>
      <c r="B353" s="2" t="s">
        <v>474</v>
      </c>
      <c r="C353">
        <v>202613</v>
      </c>
      <c r="D353">
        <v>-320</v>
      </c>
      <c r="E353">
        <v>-1618.0854000000004</v>
      </c>
      <c r="F353" s="2" t="s">
        <v>473</v>
      </c>
    </row>
    <row r="354" spans="1:6" x14ac:dyDescent="0.25">
      <c r="A354">
        <v>1235</v>
      </c>
      <c r="B354" s="2" t="s">
        <v>474</v>
      </c>
      <c r="C354">
        <v>202613</v>
      </c>
      <c r="D354">
        <v>-1196.6794</v>
      </c>
      <c r="E354">
        <v>-4720.6131999999989</v>
      </c>
      <c r="F354" s="2" t="s">
        <v>473</v>
      </c>
    </row>
    <row r="355" spans="1:6" x14ac:dyDescent="0.25">
      <c r="A355">
        <v>1730</v>
      </c>
      <c r="B355" s="2" t="s">
        <v>474</v>
      </c>
      <c r="C355">
        <v>202613</v>
      </c>
      <c r="D355">
        <v>-2701.1970000000001</v>
      </c>
      <c r="E355">
        <v>-277128.61880000005</v>
      </c>
      <c r="F355" s="2" t="s">
        <v>473</v>
      </c>
    </row>
    <row r="356" spans="1:6" x14ac:dyDescent="0.25">
      <c r="A356">
        <v>1735</v>
      </c>
      <c r="B356" s="2" t="s">
        <v>474</v>
      </c>
      <c r="C356">
        <v>202613</v>
      </c>
      <c r="D356">
        <v>-171265</v>
      </c>
      <c r="E356">
        <v>-104671.5113999999</v>
      </c>
      <c r="F356" s="2" t="s">
        <v>473</v>
      </c>
    </row>
    <row r="357" spans="1:6" x14ac:dyDescent="0.25">
      <c r="A357">
        <v>1756</v>
      </c>
      <c r="B357" s="2" t="s">
        <v>474</v>
      </c>
      <c r="C357">
        <v>202613</v>
      </c>
      <c r="D357">
        <v>-82456</v>
      </c>
      <c r="E357">
        <v>-133869.45429999998</v>
      </c>
      <c r="F357" s="2" t="s">
        <v>473</v>
      </c>
    </row>
    <row r="358" spans="1:6" x14ac:dyDescent="0.25">
      <c r="A358">
        <v>1774</v>
      </c>
      <c r="B358" s="2" t="s">
        <v>474</v>
      </c>
      <c r="C358">
        <v>202613</v>
      </c>
      <c r="D358">
        <v>-1945.4779999999998</v>
      </c>
      <c r="E358">
        <v>-199992.12109999993</v>
      </c>
      <c r="F358" s="2" t="s">
        <v>473</v>
      </c>
    </row>
    <row r="359" spans="1:6" x14ac:dyDescent="0.25">
      <c r="A359">
        <v>4139</v>
      </c>
      <c r="B359" s="2" t="s">
        <v>474</v>
      </c>
      <c r="C359">
        <v>202613</v>
      </c>
      <c r="D359">
        <v>-681.53999999999917</v>
      </c>
      <c r="E359">
        <v>-21008.151699999999</v>
      </c>
      <c r="F359" s="2" t="s">
        <v>473</v>
      </c>
    </row>
    <row r="360" spans="1:6" x14ac:dyDescent="0.25">
      <c r="A360">
        <v>4139</v>
      </c>
      <c r="B360" s="2" t="s">
        <v>349</v>
      </c>
      <c r="C360">
        <v>202613</v>
      </c>
      <c r="D360">
        <v>679.63999999999942</v>
      </c>
      <c r="E360">
        <v>20718.66</v>
      </c>
      <c r="F360" s="2" t="s">
        <v>473</v>
      </c>
    </row>
    <row r="361" spans="1:6" x14ac:dyDescent="0.25">
      <c r="A361">
        <v>5030</v>
      </c>
      <c r="B361" s="2" t="s">
        <v>474</v>
      </c>
      <c r="C361">
        <v>202613</v>
      </c>
      <c r="D361">
        <v>-1957.9480000000005</v>
      </c>
      <c r="E361">
        <v>-102094.84840000003</v>
      </c>
      <c r="F361" s="2" t="s">
        <v>473</v>
      </c>
    </row>
    <row r="362" spans="1:6" x14ac:dyDescent="0.25">
      <c r="A362">
        <v>1730</v>
      </c>
      <c r="B362" s="2" t="s">
        <v>349</v>
      </c>
      <c r="C362">
        <v>202613</v>
      </c>
      <c r="D362">
        <v>17</v>
      </c>
      <c r="E362">
        <v>2223.0322000000001</v>
      </c>
      <c r="F362" s="2" t="s">
        <v>473</v>
      </c>
    </row>
    <row r="363" spans="1:6" x14ac:dyDescent="0.25">
      <c r="A363">
        <v>1730</v>
      </c>
      <c r="B363" s="2" t="s">
        <v>260</v>
      </c>
      <c r="C363">
        <v>202613</v>
      </c>
      <c r="D363">
        <v>7</v>
      </c>
      <c r="E363">
        <v>301.27289999999999</v>
      </c>
      <c r="F363" s="2" t="s">
        <v>473</v>
      </c>
    </row>
    <row r="364" spans="1:6" x14ac:dyDescent="0.25">
      <c r="A364">
        <v>10</v>
      </c>
      <c r="B364" s="2" t="s">
        <v>474</v>
      </c>
      <c r="C364">
        <v>202613</v>
      </c>
      <c r="D364">
        <v>-110.4027</v>
      </c>
      <c r="E364">
        <v>-2798.3083000000006</v>
      </c>
      <c r="F364" s="2" t="s">
        <v>473</v>
      </c>
    </row>
    <row r="365" spans="1:6" x14ac:dyDescent="0.25">
      <c r="A365">
        <v>16</v>
      </c>
      <c r="B365" s="2" t="s">
        <v>474</v>
      </c>
      <c r="C365">
        <v>202613</v>
      </c>
      <c r="D365">
        <v>-198.39870000000002</v>
      </c>
      <c r="E365">
        <v>-3580.4347999999991</v>
      </c>
      <c r="F365" s="2" t="s">
        <v>473</v>
      </c>
    </row>
    <row r="366" spans="1:6" x14ac:dyDescent="0.25">
      <c r="A366">
        <v>153</v>
      </c>
      <c r="B366" s="2" t="s">
        <v>474</v>
      </c>
      <c r="C366">
        <v>202613</v>
      </c>
      <c r="D366">
        <v>-62</v>
      </c>
      <c r="E366">
        <v>-186</v>
      </c>
      <c r="F366" s="2" t="s">
        <v>473</v>
      </c>
    </row>
    <row r="367" spans="1:6" x14ac:dyDescent="0.25">
      <c r="A367">
        <v>265</v>
      </c>
      <c r="B367" s="2" t="s">
        <v>474</v>
      </c>
      <c r="C367">
        <v>202613</v>
      </c>
      <c r="D367">
        <v>-1357.462</v>
      </c>
      <c r="E367">
        <v>-19437.246299999999</v>
      </c>
      <c r="F367" s="2" t="s">
        <v>473</v>
      </c>
    </row>
    <row r="368" spans="1:6" x14ac:dyDescent="0.25">
      <c r="A368">
        <v>350</v>
      </c>
      <c r="B368" s="2" t="s">
        <v>474</v>
      </c>
      <c r="C368">
        <v>202613</v>
      </c>
      <c r="D368">
        <v>-2175.9499999999998</v>
      </c>
      <c r="E368">
        <v>-15208.614499999998</v>
      </c>
      <c r="F368" s="2" t="s">
        <v>473</v>
      </c>
    </row>
    <row r="369" spans="1:6" x14ac:dyDescent="0.25">
      <c r="A369">
        <v>433</v>
      </c>
      <c r="B369" s="2" t="s">
        <v>474</v>
      </c>
      <c r="C369">
        <v>202613</v>
      </c>
      <c r="D369">
        <v>-6596.0468000000001</v>
      </c>
      <c r="E369">
        <v>-111799.00319999999</v>
      </c>
      <c r="F369" s="2" t="s">
        <v>473</v>
      </c>
    </row>
    <row r="370" spans="1:6" x14ac:dyDescent="0.25">
      <c r="A370">
        <v>443</v>
      </c>
      <c r="B370" s="2" t="s">
        <v>265</v>
      </c>
      <c r="C370">
        <v>202613</v>
      </c>
      <c r="D370">
        <v>305.90000000000003</v>
      </c>
      <c r="E370">
        <v>8190.1</v>
      </c>
      <c r="F370" s="2" t="s">
        <v>473</v>
      </c>
    </row>
    <row r="371" spans="1:6" x14ac:dyDescent="0.25">
      <c r="A371">
        <v>451</v>
      </c>
      <c r="B371" s="2" t="s">
        <v>265</v>
      </c>
      <c r="C371">
        <v>202613</v>
      </c>
      <c r="D371">
        <v>2592</v>
      </c>
      <c r="E371">
        <v>2275.2000000000003</v>
      </c>
      <c r="F371" s="2" t="s">
        <v>473</v>
      </c>
    </row>
    <row r="372" spans="1:6" x14ac:dyDescent="0.25">
      <c r="A372">
        <v>455</v>
      </c>
      <c r="B372" s="2" t="s">
        <v>265</v>
      </c>
      <c r="C372">
        <v>202613</v>
      </c>
      <c r="D372">
        <v>117.9</v>
      </c>
      <c r="E372">
        <v>4008.6000000000004</v>
      </c>
      <c r="F372" s="2" t="s">
        <v>473</v>
      </c>
    </row>
    <row r="373" spans="1:6" x14ac:dyDescent="0.25">
      <c r="A373">
        <v>456</v>
      </c>
      <c r="B373" s="2" t="s">
        <v>265</v>
      </c>
      <c r="C373">
        <v>202613</v>
      </c>
      <c r="D373">
        <v>42.1</v>
      </c>
      <c r="E373">
        <v>1037.75</v>
      </c>
      <c r="F373" s="2" t="s">
        <v>473</v>
      </c>
    </row>
    <row r="374" spans="1:6" x14ac:dyDescent="0.25">
      <c r="A374">
        <v>465</v>
      </c>
      <c r="B374" s="2" t="s">
        <v>474</v>
      </c>
      <c r="C374">
        <v>202613</v>
      </c>
      <c r="D374">
        <v>-173.16</v>
      </c>
      <c r="E374">
        <v>-10572.390000000001</v>
      </c>
      <c r="F374" s="2" t="s">
        <v>473</v>
      </c>
    </row>
    <row r="375" spans="1:6" x14ac:dyDescent="0.25">
      <c r="A375">
        <v>466</v>
      </c>
      <c r="B375" s="2" t="s">
        <v>474</v>
      </c>
      <c r="C375">
        <v>202613</v>
      </c>
      <c r="D375">
        <v>-4494.6600000000017</v>
      </c>
      <c r="E375">
        <v>-104426.18759999998</v>
      </c>
      <c r="F375" s="2" t="s">
        <v>473</v>
      </c>
    </row>
    <row r="376" spans="1:6" x14ac:dyDescent="0.25">
      <c r="A376">
        <v>470</v>
      </c>
      <c r="B376" s="2" t="s">
        <v>265</v>
      </c>
      <c r="C376">
        <v>202613</v>
      </c>
      <c r="D376">
        <v>218</v>
      </c>
      <c r="E376">
        <v>6275.9199999999992</v>
      </c>
      <c r="F376" s="2" t="s">
        <v>473</v>
      </c>
    </row>
    <row r="377" spans="1:6" x14ac:dyDescent="0.25">
      <c r="A377">
        <v>502</v>
      </c>
      <c r="B377" s="2" t="s">
        <v>474</v>
      </c>
      <c r="C377">
        <v>202613</v>
      </c>
      <c r="D377">
        <v>-10.199999999999999</v>
      </c>
      <c r="E377">
        <v>-20.399999999999999</v>
      </c>
      <c r="F377" s="2" t="s">
        <v>473</v>
      </c>
    </row>
    <row r="378" spans="1:6" x14ac:dyDescent="0.25">
      <c r="A378">
        <v>508</v>
      </c>
      <c r="B378" s="2" t="s">
        <v>474</v>
      </c>
      <c r="C378">
        <v>202613</v>
      </c>
      <c r="D378">
        <v>-0.91</v>
      </c>
      <c r="E378">
        <v>-3.64</v>
      </c>
      <c r="F378" s="2" t="s">
        <v>473</v>
      </c>
    </row>
    <row r="379" spans="1:6" x14ac:dyDescent="0.25">
      <c r="A379">
        <v>539</v>
      </c>
      <c r="B379" s="2" t="s">
        <v>474</v>
      </c>
      <c r="C379">
        <v>202613</v>
      </c>
      <c r="D379">
        <v>-14.459999999999997</v>
      </c>
      <c r="E379">
        <v>-59.241399999999992</v>
      </c>
      <c r="F379" s="2" t="s">
        <v>473</v>
      </c>
    </row>
    <row r="380" spans="1:6" x14ac:dyDescent="0.25">
      <c r="A380">
        <v>570</v>
      </c>
      <c r="B380" s="2" t="s">
        <v>474</v>
      </c>
      <c r="C380">
        <v>202613</v>
      </c>
      <c r="D380">
        <v>-20.5</v>
      </c>
      <c r="E380">
        <v>-61.5</v>
      </c>
      <c r="F380" s="2" t="s">
        <v>473</v>
      </c>
    </row>
    <row r="381" spans="1:6" x14ac:dyDescent="0.25">
      <c r="A381">
        <v>589</v>
      </c>
      <c r="B381" s="2" t="s">
        <v>474</v>
      </c>
      <c r="C381">
        <v>202613</v>
      </c>
      <c r="D381">
        <v>-108.96349999999997</v>
      </c>
      <c r="E381">
        <v>-326.20780000000002</v>
      </c>
      <c r="F381" s="2" t="s">
        <v>473</v>
      </c>
    </row>
    <row r="382" spans="1:6" x14ac:dyDescent="0.25">
      <c r="A382">
        <v>1222</v>
      </c>
      <c r="B382" s="2" t="s">
        <v>474</v>
      </c>
      <c r="C382">
        <v>202613</v>
      </c>
      <c r="D382">
        <v>-850.9</v>
      </c>
      <c r="E382">
        <v>-7925.5843000000023</v>
      </c>
      <c r="F382" s="2" t="s">
        <v>473</v>
      </c>
    </row>
    <row r="383" spans="1:6" x14ac:dyDescent="0.25">
      <c r="A383">
        <v>1224</v>
      </c>
      <c r="B383" s="2" t="s">
        <v>474</v>
      </c>
      <c r="C383">
        <v>202613</v>
      </c>
      <c r="D383">
        <v>-1704</v>
      </c>
      <c r="E383">
        <v>-30942.111499999992</v>
      </c>
      <c r="F383" s="2" t="s">
        <v>473</v>
      </c>
    </row>
    <row r="384" spans="1:6" x14ac:dyDescent="0.25">
      <c r="A384">
        <v>410</v>
      </c>
      <c r="B384" s="2" t="s">
        <v>474</v>
      </c>
      <c r="C384">
        <v>202613</v>
      </c>
      <c r="D384">
        <v>-91</v>
      </c>
      <c r="E384">
        <v>-364.40279999999996</v>
      </c>
      <c r="F384" s="2" t="s">
        <v>473</v>
      </c>
    </row>
    <row r="385" spans="1:6" x14ac:dyDescent="0.25">
      <c r="A385">
        <v>455</v>
      </c>
      <c r="B385" s="2" t="s">
        <v>474</v>
      </c>
      <c r="C385">
        <v>202613</v>
      </c>
      <c r="D385">
        <v>-6349.5774999999994</v>
      </c>
      <c r="E385">
        <v>-209697.63009999995</v>
      </c>
      <c r="F385" s="2" t="s">
        <v>473</v>
      </c>
    </row>
    <row r="386" spans="1:6" x14ac:dyDescent="0.25">
      <c r="A386">
        <v>1088</v>
      </c>
      <c r="B386" s="2" t="s">
        <v>474</v>
      </c>
      <c r="C386">
        <v>202613</v>
      </c>
      <c r="D386">
        <v>-30.884100000000004</v>
      </c>
      <c r="E386">
        <v>-1274.3527999999999</v>
      </c>
      <c r="F386" s="2" t="s">
        <v>473</v>
      </c>
    </row>
    <row r="387" spans="1:6" x14ac:dyDescent="0.25">
      <c r="A387">
        <v>3955</v>
      </c>
      <c r="B387" s="2" t="s">
        <v>262</v>
      </c>
      <c r="C387">
        <v>202613</v>
      </c>
      <c r="D387">
        <v>8347</v>
      </c>
      <c r="E387">
        <v>6267.7455999999984</v>
      </c>
      <c r="F387" s="2" t="s">
        <v>473</v>
      </c>
    </row>
    <row r="388" spans="1:6" x14ac:dyDescent="0.25">
      <c r="A388">
        <v>3956</v>
      </c>
      <c r="B388" s="2" t="s">
        <v>262</v>
      </c>
      <c r="C388">
        <v>202613</v>
      </c>
      <c r="D388">
        <v>8294</v>
      </c>
      <c r="E388">
        <v>5980.8163999999979</v>
      </c>
      <c r="F388" s="2" t="s">
        <v>473</v>
      </c>
    </row>
    <row r="389" spans="1:6" x14ac:dyDescent="0.25">
      <c r="A389">
        <v>415</v>
      </c>
      <c r="B389" s="2" t="s">
        <v>474</v>
      </c>
      <c r="C389">
        <v>202613</v>
      </c>
      <c r="D389">
        <v>-27</v>
      </c>
      <c r="E389">
        <v>-445.5</v>
      </c>
      <c r="F389" s="2" t="s">
        <v>473</v>
      </c>
    </row>
    <row r="390" spans="1:6" x14ac:dyDescent="0.25">
      <c r="A390">
        <v>491</v>
      </c>
      <c r="B390" s="2" t="s">
        <v>474</v>
      </c>
      <c r="C390">
        <v>202613</v>
      </c>
      <c r="D390">
        <v>-2291.2199999999993</v>
      </c>
      <c r="E390">
        <v>-14705.156900000002</v>
      </c>
      <c r="F390" s="2" t="s">
        <v>473</v>
      </c>
    </row>
    <row r="391" spans="1:6" x14ac:dyDescent="0.25">
      <c r="A391">
        <v>8</v>
      </c>
      <c r="B391" s="2" t="s">
        <v>474</v>
      </c>
      <c r="C391">
        <v>202613</v>
      </c>
      <c r="D391">
        <v>-69.407599999999988</v>
      </c>
      <c r="E391">
        <v>-465.9853</v>
      </c>
      <c r="F391" s="2" t="s">
        <v>473</v>
      </c>
    </row>
    <row r="392" spans="1:6" x14ac:dyDescent="0.25">
      <c r="A392">
        <v>218</v>
      </c>
      <c r="B392" s="2" t="s">
        <v>474</v>
      </c>
      <c r="C392">
        <v>202613</v>
      </c>
      <c r="D392">
        <v>-271.00330000000002</v>
      </c>
      <c r="E392">
        <v>-5154.1621999999988</v>
      </c>
      <c r="F392" s="2" t="s">
        <v>473</v>
      </c>
    </row>
    <row r="393" spans="1:6" x14ac:dyDescent="0.25">
      <c r="A393">
        <v>277</v>
      </c>
      <c r="B393" s="2" t="s">
        <v>474</v>
      </c>
      <c r="C393">
        <v>202613</v>
      </c>
      <c r="D393">
        <v>-82.846900000000034</v>
      </c>
      <c r="E393">
        <v>-952.81850000000009</v>
      </c>
      <c r="F393" s="2" t="s">
        <v>473</v>
      </c>
    </row>
    <row r="394" spans="1:6" x14ac:dyDescent="0.25">
      <c r="A394">
        <v>438</v>
      </c>
      <c r="B394" s="2" t="s">
        <v>474</v>
      </c>
      <c r="C394">
        <v>202613</v>
      </c>
      <c r="D394">
        <v>-77.900000000000006</v>
      </c>
      <c r="E394">
        <v>-794.64620000000002</v>
      </c>
      <c r="F394" s="2" t="s">
        <v>473</v>
      </c>
    </row>
    <row r="395" spans="1:6" x14ac:dyDescent="0.25">
      <c r="A395">
        <v>391</v>
      </c>
      <c r="B395" s="2" t="s">
        <v>474</v>
      </c>
      <c r="C395">
        <v>202613</v>
      </c>
      <c r="D395">
        <v>-3305.9972999999995</v>
      </c>
      <c r="E395">
        <v>-120622.70510000001</v>
      </c>
      <c r="F395" s="2" t="s">
        <v>473</v>
      </c>
    </row>
    <row r="396" spans="1:6" x14ac:dyDescent="0.25">
      <c r="A396">
        <v>5034</v>
      </c>
      <c r="B396" s="2" t="s">
        <v>474</v>
      </c>
      <c r="C396">
        <v>202613</v>
      </c>
      <c r="D396">
        <v>-812.51000000000022</v>
      </c>
      <c r="E396">
        <v>-17466.356099999997</v>
      </c>
      <c r="F396" s="2" t="s">
        <v>473</v>
      </c>
    </row>
    <row r="397" spans="1:6" x14ac:dyDescent="0.25">
      <c r="A397">
        <v>85</v>
      </c>
      <c r="B397" s="2" t="s">
        <v>474</v>
      </c>
      <c r="C397">
        <v>202613</v>
      </c>
      <c r="D397">
        <v>-5009.8161</v>
      </c>
      <c r="E397">
        <v>-2721.3181999999993</v>
      </c>
      <c r="F397" s="2" t="s">
        <v>473</v>
      </c>
    </row>
    <row r="398" spans="1:6" x14ac:dyDescent="0.25">
      <c r="A398">
        <v>511</v>
      </c>
      <c r="B398" s="2" t="s">
        <v>474</v>
      </c>
      <c r="C398">
        <v>202613</v>
      </c>
      <c r="D398">
        <v>-2420.9340000000002</v>
      </c>
      <c r="E398">
        <v>-16782.143199999995</v>
      </c>
      <c r="F398" s="2" t="s">
        <v>473</v>
      </c>
    </row>
    <row r="399" spans="1:6" x14ac:dyDescent="0.25">
      <c r="A399">
        <v>410</v>
      </c>
      <c r="B399" s="2" t="s">
        <v>261</v>
      </c>
      <c r="C399">
        <v>202613</v>
      </c>
      <c r="D399">
        <v>-15</v>
      </c>
      <c r="E399">
        <v>-82.544200000000004</v>
      </c>
      <c r="F399" s="2" t="s">
        <v>473</v>
      </c>
    </row>
    <row r="400" spans="1:6" x14ac:dyDescent="0.25">
      <c r="A400">
        <v>145</v>
      </c>
      <c r="B400" s="2" t="s">
        <v>474</v>
      </c>
      <c r="C400">
        <v>202613</v>
      </c>
      <c r="D400">
        <v>-136.30999999999995</v>
      </c>
      <c r="E400">
        <v>-5252.3965000000007</v>
      </c>
      <c r="F400" s="2" t="s">
        <v>473</v>
      </c>
    </row>
    <row r="401" spans="1:6" x14ac:dyDescent="0.25">
      <c r="A401">
        <v>309</v>
      </c>
      <c r="B401" s="2" t="s">
        <v>474</v>
      </c>
      <c r="C401">
        <v>202613</v>
      </c>
      <c r="D401">
        <v>-3729.1676999999977</v>
      </c>
      <c r="E401">
        <v>-49345.459000000003</v>
      </c>
      <c r="F401" s="2" t="s">
        <v>473</v>
      </c>
    </row>
    <row r="402" spans="1:6" x14ac:dyDescent="0.25">
      <c r="A402">
        <v>364</v>
      </c>
      <c r="B402" s="2" t="s">
        <v>474</v>
      </c>
      <c r="C402">
        <v>202613</v>
      </c>
      <c r="D402">
        <v>-10550.773999999999</v>
      </c>
      <c r="E402">
        <v>-44570.659400000004</v>
      </c>
      <c r="F402" s="2" t="s">
        <v>473</v>
      </c>
    </row>
    <row r="403" spans="1:6" x14ac:dyDescent="0.25">
      <c r="A403">
        <v>402</v>
      </c>
      <c r="B403" s="2" t="s">
        <v>474</v>
      </c>
      <c r="C403">
        <v>202613</v>
      </c>
      <c r="D403">
        <v>-6690.0997999999981</v>
      </c>
      <c r="E403">
        <v>-267774.31860000006</v>
      </c>
      <c r="F403" s="2" t="s">
        <v>473</v>
      </c>
    </row>
    <row r="404" spans="1:6" x14ac:dyDescent="0.25">
      <c r="A404">
        <v>470</v>
      </c>
      <c r="B404" s="2" t="s">
        <v>260</v>
      </c>
      <c r="C404">
        <v>202613</v>
      </c>
      <c r="D404">
        <v>30</v>
      </c>
      <c r="E404">
        <v>1036.8951</v>
      </c>
      <c r="F404" s="2" t="s">
        <v>473</v>
      </c>
    </row>
    <row r="405" spans="1:6" x14ac:dyDescent="0.25">
      <c r="A405">
        <v>481</v>
      </c>
      <c r="B405" s="2" t="s">
        <v>474</v>
      </c>
      <c r="C405">
        <v>202613</v>
      </c>
      <c r="D405">
        <v>-219.227</v>
      </c>
      <c r="E405">
        <v>-5286.3569000000007</v>
      </c>
      <c r="F405" s="2" t="s">
        <v>473</v>
      </c>
    </row>
    <row r="406" spans="1:6" x14ac:dyDescent="0.25">
      <c r="A406">
        <v>470</v>
      </c>
      <c r="B406" s="2" t="s">
        <v>262</v>
      </c>
      <c r="C406">
        <v>202613</v>
      </c>
      <c r="D406">
        <v>12163</v>
      </c>
      <c r="E406">
        <v>666644.10899999994</v>
      </c>
      <c r="F406" s="2" t="s">
        <v>473</v>
      </c>
    </row>
    <row r="407" spans="1:6" x14ac:dyDescent="0.25">
      <c r="A407">
        <v>1618</v>
      </c>
      <c r="B407" s="2" t="s">
        <v>261</v>
      </c>
      <c r="C407">
        <v>202613</v>
      </c>
      <c r="D407">
        <v>-15</v>
      </c>
      <c r="E407">
        <v>-1036.8797</v>
      </c>
      <c r="F407" s="2" t="s">
        <v>473</v>
      </c>
    </row>
    <row r="408" spans="1:6" x14ac:dyDescent="0.25">
      <c r="A408">
        <v>26</v>
      </c>
      <c r="B408" s="2" t="s">
        <v>474</v>
      </c>
      <c r="C408">
        <v>202613</v>
      </c>
      <c r="D408">
        <v>-17.384500000000003</v>
      </c>
      <c r="E408">
        <v>-856.42849999999999</v>
      </c>
      <c r="F408" s="2" t="s">
        <v>473</v>
      </c>
    </row>
    <row r="409" spans="1:6" x14ac:dyDescent="0.25">
      <c r="A409">
        <v>48</v>
      </c>
      <c r="B409" s="2" t="s">
        <v>474</v>
      </c>
      <c r="C409">
        <v>202613</v>
      </c>
      <c r="D409">
        <v>-376.50189999999998</v>
      </c>
      <c r="E409">
        <v>-1295.4186000000004</v>
      </c>
      <c r="F409" s="2" t="s">
        <v>473</v>
      </c>
    </row>
    <row r="410" spans="1:6" x14ac:dyDescent="0.25">
      <c r="A410">
        <v>196</v>
      </c>
      <c r="B410" s="2" t="s">
        <v>474</v>
      </c>
      <c r="C410">
        <v>202613</v>
      </c>
      <c r="D410">
        <v>-11.645000000000001</v>
      </c>
      <c r="E410">
        <v>-209.24050000000003</v>
      </c>
      <c r="F410" s="2" t="s">
        <v>473</v>
      </c>
    </row>
    <row r="411" spans="1:6" x14ac:dyDescent="0.25">
      <c r="A411">
        <v>202</v>
      </c>
      <c r="B411" s="2" t="s">
        <v>474</v>
      </c>
      <c r="C411">
        <v>202613</v>
      </c>
      <c r="D411">
        <v>-117.06</v>
      </c>
      <c r="E411">
        <v>-2392.7282999999998</v>
      </c>
      <c r="F411" s="2" t="s">
        <v>473</v>
      </c>
    </row>
    <row r="412" spans="1:6" x14ac:dyDescent="0.25">
      <c r="A412">
        <v>233</v>
      </c>
      <c r="B412" s="2" t="s">
        <v>474</v>
      </c>
      <c r="C412">
        <v>202613</v>
      </c>
      <c r="D412">
        <v>-1.2110000000000001</v>
      </c>
      <c r="E412">
        <v>-47.696400000000004</v>
      </c>
      <c r="F412" s="2" t="s">
        <v>473</v>
      </c>
    </row>
    <row r="413" spans="1:6" x14ac:dyDescent="0.25">
      <c r="A413">
        <v>236</v>
      </c>
      <c r="B413" s="2" t="s">
        <v>474</v>
      </c>
      <c r="C413">
        <v>202613</v>
      </c>
      <c r="D413">
        <v>-3.3794</v>
      </c>
      <c r="E413">
        <v>-953.15289999999993</v>
      </c>
      <c r="F413" s="2" t="s">
        <v>473</v>
      </c>
    </row>
    <row r="414" spans="1:6" x14ac:dyDescent="0.25">
      <c r="A414">
        <v>280</v>
      </c>
      <c r="B414" s="2" t="s">
        <v>474</v>
      </c>
      <c r="C414">
        <v>202613</v>
      </c>
      <c r="D414">
        <v>-22.880099999999988</v>
      </c>
      <c r="E414">
        <v>-1338.9799000000003</v>
      </c>
      <c r="F414" s="2" t="s">
        <v>473</v>
      </c>
    </row>
    <row r="415" spans="1:6" x14ac:dyDescent="0.25">
      <c r="A415">
        <v>349</v>
      </c>
      <c r="B415" s="2" t="s">
        <v>474</v>
      </c>
      <c r="C415">
        <v>202613</v>
      </c>
      <c r="D415">
        <v>-90.718000000000004</v>
      </c>
      <c r="E415">
        <v>-394.15879999999999</v>
      </c>
      <c r="F415" s="2" t="s">
        <v>473</v>
      </c>
    </row>
    <row r="416" spans="1:6" x14ac:dyDescent="0.25">
      <c r="A416">
        <v>435</v>
      </c>
      <c r="B416" s="2" t="s">
        <v>474</v>
      </c>
      <c r="C416">
        <v>202613</v>
      </c>
      <c r="D416">
        <v>-227.65900000000002</v>
      </c>
      <c r="E416">
        <v>-5656.5198999999993</v>
      </c>
      <c r="F416" s="2" t="s">
        <v>473</v>
      </c>
    </row>
    <row r="417" spans="1:6" x14ac:dyDescent="0.25">
      <c r="A417">
        <v>493</v>
      </c>
      <c r="B417" s="2" t="s">
        <v>474</v>
      </c>
      <c r="C417">
        <v>202613</v>
      </c>
      <c r="D417">
        <v>-1098.375</v>
      </c>
      <c r="E417">
        <v>-1885.6851999999994</v>
      </c>
      <c r="F417" s="2" t="s">
        <v>473</v>
      </c>
    </row>
    <row r="418" spans="1:6" x14ac:dyDescent="0.25">
      <c r="A418">
        <v>497</v>
      </c>
      <c r="B418" s="2" t="s">
        <v>474</v>
      </c>
      <c r="C418">
        <v>202613</v>
      </c>
      <c r="D418">
        <v>-54</v>
      </c>
      <c r="E418">
        <v>-127.4603</v>
      </c>
      <c r="F418" s="2" t="s">
        <v>473</v>
      </c>
    </row>
    <row r="419" spans="1:6" x14ac:dyDescent="0.25">
      <c r="A419">
        <v>566</v>
      </c>
      <c r="B419" s="2" t="s">
        <v>474</v>
      </c>
      <c r="C419">
        <v>202613</v>
      </c>
      <c r="D419">
        <v>-6865.3820000000014</v>
      </c>
      <c r="E419">
        <v>-39989.998999999996</v>
      </c>
      <c r="F419" s="2" t="s">
        <v>473</v>
      </c>
    </row>
    <row r="420" spans="1:6" x14ac:dyDescent="0.25">
      <c r="A420">
        <v>760</v>
      </c>
      <c r="B420" s="2" t="s">
        <v>474</v>
      </c>
      <c r="C420">
        <v>202613</v>
      </c>
      <c r="D420">
        <v>-4.3259999999999996</v>
      </c>
      <c r="E420">
        <v>-179.73460000000003</v>
      </c>
      <c r="F420" s="2" t="s">
        <v>473</v>
      </c>
    </row>
    <row r="421" spans="1:6" x14ac:dyDescent="0.25">
      <c r="A421">
        <v>1242</v>
      </c>
      <c r="B421" s="2" t="s">
        <v>474</v>
      </c>
      <c r="C421">
        <v>202613</v>
      </c>
      <c r="D421">
        <v>-16</v>
      </c>
      <c r="E421">
        <v>-36.716099999999997</v>
      </c>
      <c r="F421" s="2" t="s">
        <v>473</v>
      </c>
    </row>
    <row r="422" spans="1:6" x14ac:dyDescent="0.25">
      <c r="A422">
        <v>1244</v>
      </c>
      <c r="B422" s="2" t="s">
        <v>474</v>
      </c>
      <c r="C422">
        <v>202613</v>
      </c>
      <c r="D422">
        <v>-12.122099999999994</v>
      </c>
      <c r="E422">
        <v>-252.48460000000006</v>
      </c>
      <c r="F422" s="2" t="s">
        <v>473</v>
      </c>
    </row>
    <row r="423" spans="1:6" x14ac:dyDescent="0.25">
      <c r="A423">
        <v>1337</v>
      </c>
      <c r="B423" s="2" t="s">
        <v>474</v>
      </c>
      <c r="C423">
        <v>202613</v>
      </c>
      <c r="D423">
        <v>-321.98579999999998</v>
      </c>
      <c r="E423">
        <v>-3354.7520999999997</v>
      </c>
      <c r="F423" s="2" t="s">
        <v>473</v>
      </c>
    </row>
    <row r="424" spans="1:6" x14ac:dyDescent="0.25">
      <c r="A424">
        <v>435</v>
      </c>
      <c r="B424" s="2" t="s">
        <v>262</v>
      </c>
      <c r="C424">
        <v>202613</v>
      </c>
      <c r="D424">
        <v>251.959</v>
      </c>
      <c r="E424">
        <v>6166.7412999999997</v>
      </c>
      <c r="F424" s="2" t="s">
        <v>473</v>
      </c>
    </row>
    <row r="425" spans="1:6" x14ac:dyDescent="0.25">
      <c r="A425">
        <v>3859</v>
      </c>
      <c r="B425" s="2" t="s">
        <v>349</v>
      </c>
      <c r="C425">
        <v>202613</v>
      </c>
      <c r="D425">
        <v>799</v>
      </c>
      <c r="E425">
        <v>14521.949999999997</v>
      </c>
      <c r="F425" s="2" t="s">
        <v>473</v>
      </c>
    </row>
    <row r="426" spans="1:6" x14ac:dyDescent="0.25">
      <c r="A426">
        <v>3861</v>
      </c>
      <c r="B426" s="2" t="s">
        <v>349</v>
      </c>
      <c r="C426">
        <v>202613</v>
      </c>
      <c r="D426">
        <v>42</v>
      </c>
      <c r="E426">
        <v>1057.78</v>
      </c>
      <c r="F426" s="2" t="s">
        <v>473</v>
      </c>
    </row>
    <row r="427" spans="1:6" x14ac:dyDescent="0.25">
      <c r="A427">
        <v>3862</v>
      </c>
      <c r="B427" s="2" t="s">
        <v>349</v>
      </c>
      <c r="C427">
        <v>202613</v>
      </c>
      <c r="D427">
        <v>197</v>
      </c>
      <c r="E427">
        <v>8569.4</v>
      </c>
      <c r="F427" s="2" t="s">
        <v>473</v>
      </c>
    </row>
    <row r="428" spans="1:6" x14ac:dyDescent="0.25">
      <c r="A428">
        <v>261</v>
      </c>
      <c r="B428" s="2" t="s">
        <v>262</v>
      </c>
      <c r="C428">
        <v>202613</v>
      </c>
      <c r="D428">
        <v>81</v>
      </c>
      <c r="E428">
        <v>1373.2012999999999</v>
      </c>
      <c r="F428" s="2" t="s">
        <v>473</v>
      </c>
    </row>
    <row r="429" spans="1:6" x14ac:dyDescent="0.25">
      <c r="A429">
        <v>1080</v>
      </c>
      <c r="B429" s="2" t="s">
        <v>262</v>
      </c>
      <c r="C429">
        <v>202613</v>
      </c>
      <c r="D429">
        <v>108</v>
      </c>
      <c r="E429">
        <v>69.557599999999979</v>
      </c>
      <c r="F429" s="2" t="s">
        <v>473</v>
      </c>
    </row>
    <row r="430" spans="1:6" x14ac:dyDescent="0.25">
      <c r="A430">
        <v>1100</v>
      </c>
      <c r="B430" s="2" t="s">
        <v>262</v>
      </c>
      <c r="C430">
        <v>202613</v>
      </c>
      <c r="D430">
        <v>47</v>
      </c>
      <c r="E430">
        <v>4.7399999999999998E-2</v>
      </c>
      <c r="F430" s="2" t="s">
        <v>473</v>
      </c>
    </row>
    <row r="431" spans="1:6" x14ac:dyDescent="0.25">
      <c r="A431">
        <v>1102</v>
      </c>
      <c r="B431" s="2" t="s">
        <v>262</v>
      </c>
      <c r="C431">
        <v>202613</v>
      </c>
      <c r="D431">
        <v>236</v>
      </c>
      <c r="E431">
        <v>236</v>
      </c>
      <c r="F431" s="2" t="s">
        <v>473</v>
      </c>
    </row>
    <row r="432" spans="1:6" x14ac:dyDescent="0.25">
      <c r="A432">
        <v>1798</v>
      </c>
      <c r="B432" s="2" t="s">
        <v>262</v>
      </c>
      <c r="C432">
        <v>202613</v>
      </c>
      <c r="D432">
        <v>117</v>
      </c>
      <c r="E432">
        <v>3.9663000000000004</v>
      </c>
      <c r="F432" s="2" t="s">
        <v>473</v>
      </c>
    </row>
    <row r="433" spans="1:6" x14ac:dyDescent="0.25">
      <c r="A433">
        <v>3505</v>
      </c>
      <c r="B433" s="2" t="s">
        <v>262</v>
      </c>
      <c r="C433">
        <v>202613</v>
      </c>
      <c r="D433">
        <v>305</v>
      </c>
      <c r="E433">
        <v>81.240499999999997</v>
      </c>
      <c r="F433" s="2" t="s">
        <v>473</v>
      </c>
    </row>
    <row r="434" spans="1:6" x14ac:dyDescent="0.25">
      <c r="A434">
        <v>3831</v>
      </c>
      <c r="B434" s="2" t="s">
        <v>262</v>
      </c>
      <c r="C434">
        <v>202613</v>
      </c>
      <c r="D434">
        <v>466.91820000000001</v>
      </c>
      <c r="E434">
        <v>23749.868300000009</v>
      </c>
      <c r="F434" s="2" t="s">
        <v>473</v>
      </c>
    </row>
    <row r="435" spans="1:6" x14ac:dyDescent="0.25">
      <c r="A435">
        <v>54</v>
      </c>
      <c r="B435" s="2" t="s">
        <v>474</v>
      </c>
      <c r="C435">
        <v>202613</v>
      </c>
      <c r="D435">
        <v>-7.0519999999999996</v>
      </c>
      <c r="E435">
        <v>-101.5488</v>
      </c>
      <c r="F435" s="2" t="s">
        <v>473</v>
      </c>
    </row>
    <row r="436" spans="1:6" x14ac:dyDescent="0.25">
      <c r="A436">
        <v>235</v>
      </c>
      <c r="B436" s="2" t="s">
        <v>474</v>
      </c>
      <c r="C436">
        <v>202613</v>
      </c>
      <c r="D436">
        <v>-137.30300000000008</v>
      </c>
      <c r="E436">
        <v>-4156.9539999999988</v>
      </c>
      <c r="F436" s="2" t="s">
        <v>473</v>
      </c>
    </row>
    <row r="437" spans="1:6" x14ac:dyDescent="0.25">
      <c r="A437">
        <v>424</v>
      </c>
      <c r="B437" s="2" t="s">
        <v>474</v>
      </c>
      <c r="C437">
        <v>202613</v>
      </c>
      <c r="D437">
        <v>-24.25</v>
      </c>
      <c r="E437">
        <v>-611.12090000000001</v>
      </c>
      <c r="F437" s="2" t="s">
        <v>473</v>
      </c>
    </row>
    <row r="438" spans="1:6" x14ac:dyDescent="0.25">
      <c r="A438">
        <v>454</v>
      </c>
      <c r="B438" s="2" t="s">
        <v>474</v>
      </c>
      <c r="C438">
        <v>202613</v>
      </c>
      <c r="D438">
        <v>-15</v>
      </c>
      <c r="E438">
        <v>0</v>
      </c>
      <c r="F438" s="2" t="s">
        <v>473</v>
      </c>
    </row>
    <row r="439" spans="1:6" x14ac:dyDescent="0.25">
      <c r="A439">
        <v>3754</v>
      </c>
      <c r="B439" s="2" t="s">
        <v>474</v>
      </c>
      <c r="C439">
        <v>202613</v>
      </c>
      <c r="D439">
        <v>-99.655000000000015</v>
      </c>
      <c r="E439">
        <v>-6043.4124999999995</v>
      </c>
      <c r="F439" s="2" t="s">
        <v>473</v>
      </c>
    </row>
    <row r="440" spans="1:6" x14ac:dyDescent="0.25">
      <c r="A440">
        <v>9</v>
      </c>
      <c r="B440" s="2" t="s">
        <v>474</v>
      </c>
      <c r="C440">
        <v>202613</v>
      </c>
      <c r="D440">
        <v>-5.03</v>
      </c>
      <c r="E440">
        <v>-33.958399999999997</v>
      </c>
      <c r="F440" s="2" t="s">
        <v>473</v>
      </c>
    </row>
    <row r="441" spans="1:6" x14ac:dyDescent="0.25">
      <c r="A441">
        <v>540</v>
      </c>
      <c r="B441" s="2" t="s">
        <v>474</v>
      </c>
      <c r="C441">
        <v>202613</v>
      </c>
      <c r="D441">
        <v>-1.4450000000000001</v>
      </c>
      <c r="E441">
        <v>-35.128100000000003</v>
      </c>
      <c r="F441" s="2" t="s">
        <v>473</v>
      </c>
    </row>
    <row r="442" spans="1:6" x14ac:dyDescent="0.25">
      <c r="A442">
        <v>551</v>
      </c>
      <c r="B442" s="2" t="s">
        <v>474</v>
      </c>
      <c r="C442">
        <v>202613</v>
      </c>
      <c r="D442">
        <v>-22</v>
      </c>
      <c r="E442">
        <v>-34.803000000000004</v>
      </c>
      <c r="F442" s="2" t="s">
        <v>473</v>
      </c>
    </row>
    <row r="443" spans="1:6" x14ac:dyDescent="0.25">
      <c r="A443">
        <v>3907</v>
      </c>
      <c r="B443" s="2" t="s">
        <v>474</v>
      </c>
      <c r="C443">
        <v>202613</v>
      </c>
      <c r="D443">
        <v>-0.19500000000000001</v>
      </c>
      <c r="E443">
        <v>-2.8091999999999997</v>
      </c>
      <c r="F443" s="2" t="s">
        <v>473</v>
      </c>
    </row>
    <row r="444" spans="1:6" x14ac:dyDescent="0.25">
      <c r="A444">
        <v>3971</v>
      </c>
      <c r="B444" s="2" t="s">
        <v>474</v>
      </c>
      <c r="C444">
        <v>202613</v>
      </c>
      <c r="D444">
        <v>-140</v>
      </c>
      <c r="E444">
        <v>-73.495699999999999</v>
      </c>
      <c r="F444" s="2" t="s">
        <v>473</v>
      </c>
    </row>
    <row r="445" spans="1:6" x14ac:dyDescent="0.25">
      <c r="A445">
        <v>3972</v>
      </c>
      <c r="B445" s="2" t="s">
        <v>474</v>
      </c>
      <c r="C445">
        <v>202613</v>
      </c>
      <c r="D445">
        <v>-141</v>
      </c>
      <c r="E445">
        <v>-29.833300000000001</v>
      </c>
      <c r="F445" s="2" t="s">
        <v>473</v>
      </c>
    </row>
    <row r="446" spans="1:6" x14ac:dyDescent="0.25">
      <c r="A446">
        <v>3983</v>
      </c>
      <c r="B446" s="2" t="s">
        <v>474</v>
      </c>
      <c r="C446">
        <v>202613</v>
      </c>
      <c r="D446">
        <v>-143</v>
      </c>
      <c r="E446">
        <v>-80.795099999999991</v>
      </c>
      <c r="F446" s="2" t="s">
        <v>473</v>
      </c>
    </row>
    <row r="447" spans="1:6" x14ac:dyDescent="0.25">
      <c r="A447">
        <v>133</v>
      </c>
      <c r="B447" s="2" t="s">
        <v>474</v>
      </c>
      <c r="C447">
        <v>202613</v>
      </c>
      <c r="D447">
        <v>-28.549999999999997</v>
      </c>
      <c r="E447">
        <v>-52.758099999999999</v>
      </c>
      <c r="F447" s="2" t="s">
        <v>473</v>
      </c>
    </row>
    <row r="448" spans="1:6" x14ac:dyDescent="0.25">
      <c r="A448">
        <v>1609</v>
      </c>
      <c r="B448" s="2" t="s">
        <v>260</v>
      </c>
      <c r="C448">
        <v>202613</v>
      </c>
      <c r="D448">
        <v>18.899999999999999</v>
      </c>
      <c r="E448">
        <v>604.3297</v>
      </c>
      <c r="F448" s="2" t="s">
        <v>473</v>
      </c>
    </row>
    <row r="449" spans="1:6" x14ac:dyDescent="0.25">
      <c r="A449">
        <v>430</v>
      </c>
      <c r="B449" s="2" t="s">
        <v>261</v>
      </c>
      <c r="C449">
        <v>202613</v>
      </c>
      <c r="D449">
        <v>-33.5</v>
      </c>
      <c r="E449">
        <v>-604.3297</v>
      </c>
      <c r="F449" s="2" t="s">
        <v>473</v>
      </c>
    </row>
    <row r="450" spans="1:6" x14ac:dyDescent="0.25">
      <c r="A450">
        <v>294</v>
      </c>
      <c r="B450" s="2" t="s">
        <v>474</v>
      </c>
      <c r="C450">
        <v>202613</v>
      </c>
      <c r="D450">
        <v>-7.1899999999999986</v>
      </c>
      <c r="E450">
        <v>-214.39669999999998</v>
      </c>
      <c r="F450" s="2" t="s">
        <v>473</v>
      </c>
    </row>
    <row r="451" spans="1:6" x14ac:dyDescent="0.25">
      <c r="A451">
        <v>445</v>
      </c>
      <c r="B451" s="2" t="s">
        <v>474</v>
      </c>
      <c r="C451">
        <v>202613</v>
      </c>
      <c r="D451">
        <v>-1952.7498000000001</v>
      </c>
      <c r="E451">
        <v>-76933.433199999999</v>
      </c>
      <c r="F451" s="2" t="s">
        <v>473</v>
      </c>
    </row>
    <row r="452" spans="1:6" x14ac:dyDescent="0.25">
      <c r="A452">
        <v>516</v>
      </c>
      <c r="B452" s="2" t="s">
        <v>474</v>
      </c>
      <c r="C452">
        <v>202613</v>
      </c>
      <c r="D452">
        <v>-53</v>
      </c>
      <c r="E452">
        <v>-265</v>
      </c>
      <c r="F452" s="2" t="s">
        <v>473</v>
      </c>
    </row>
    <row r="453" spans="1:6" x14ac:dyDescent="0.25">
      <c r="A453">
        <v>1341</v>
      </c>
      <c r="B453" s="2" t="s">
        <v>349</v>
      </c>
      <c r="C453">
        <v>202613</v>
      </c>
      <c r="D453">
        <v>76.199999999999989</v>
      </c>
      <c r="E453">
        <v>759.50000000000011</v>
      </c>
      <c r="F453" s="2" t="s">
        <v>473</v>
      </c>
    </row>
    <row r="454" spans="1:6" x14ac:dyDescent="0.25">
      <c r="A454">
        <v>1628</v>
      </c>
      <c r="B454" s="2" t="s">
        <v>260</v>
      </c>
      <c r="C454">
        <v>202613</v>
      </c>
      <c r="D454">
        <v>517.26500000000021</v>
      </c>
      <c r="E454">
        <v>1432.4781999999996</v>
      </c>
      <c r="F454" s="2" t="s">
        <v>473</v>
      </c>
    </row>
    <row r="455" spans="1:6" x14ac:dyDescent="0.25">
      <c r="A455">
        <v>1341</v>
      </c>
      <c r="B455" s="2" t="s">
        <v>262</v>
      </c>
      <c r="C455">
        <v>202613</v>
      </c>
      <c r="D455">
        <v>2753.9700000000003</v>
      </c>
      <c r="E455">
        <v>16308.882599999997</v>
      </c>
      <c r="F455" s="2" t="s">
        <v>473</v>
      </c>
    </row>
    <row r="456" spans="1:6" x14ac:dyDescent="0.25">
      <c r="A456">
        <v>99</v>
      </c>
      <c r="B456" s="2" t="s">
        <v>261</v>
      </c>
      <c r="C456">
        <v>202613</v>
      </c>
      <c r="D456">
        <v>-27.908699999999975</v>
      </c>
      <c r="E456">
        <v>-360.52800000000013</v>
      </c>
      <c r="F456" s="2" t="s">
        <v>473</v>
      </c>
    </row>
    <row r="457" spans="1:6" x14ac:dyDescent="0.25">
      <c r="A457">
        <v>234</v>
      </c>
      <c r="B457" s="2" t="s">
        <v>261</v>
      </c>
      <c r="C457">
        <v>202613</v>
      </c>
      <c r="D457">
        <v>-47.824100000000001</v>
      </c>
      <c r="E457">
        <v>-1610.1496999999999</v>
      </c>
      <c r="F457" s="2" t="s">
        <v>473</v>
      </c>
    </row>
    <row r="458" spans="1:6" x14ac:dyDescent="0.25">
      <c r="A458">
        <v>271</v>
      </c>
      <c r="B458" s="2" t="s">
        <v>261</v>
      </c>
      <c r="C458">
        <v>202613</v>
      </c>
      <c r="D458">
        <v>-471.76769999999999</v>
      </c>
      <c r="E458">
        <v>-605.35799999999995</v>
      </c>
      <c r="F458" s="2" t="s">
        <v>473</v>
      </c>
    </row>
    <row r="459" spans="1:6" x14ac:dyDescent="0.25">
      <c r="A459">
        <v>1</v>
      </c>
      <c r="B459" s="2" t="s">
        <v>474</v>
      </c>
      <c r="C459">
        <v>202613</v>
      </c>
      <c r="D459">
        <v>-237.48</v>
      </c>
      <c r="E459">
        <v>-649.65319999999997</v>
      </c>
      <c r="F459" s="2" t="s">
        <v>473</v>
      </c>
    </row>
    <row r="460" spans="1:6" x14ac:dyDescent="0.25">
      <c r="A460">
        <v>369</v>
      </c>
      <c r="B460" s="2" t="s">
        <v>474</v>
      </c>
      <c r="C460">
        <v>202613</v>
      </c>
      <c r="D460">
        <v>-4050</v>
      </c>
      <c r="E460">
        <v>-4933.2229000000016</v>
      </c>
      <c r="F460" s="2" t="s">
        <v>473</v>
      </c>
    </row>
    <row r="461" spans="1:6" x14ac:dyDescent="0.25">
      <c r="A461">
        <v>512</v>
      </c>
      <c r="B461" s="2" t="s">
        <v>474</v>
      </c>
      <c r="C461">
        <v>202613</v>
      </c>
      <c r="D461">
        <v>-628</v>
      </c>
      <c r="E461">
        <v>-1014.9656</v>
      </c>
      <c r="F461" s="2" t="s">
        <v>473</v>
      </c>
    </row>
    <row r="462" spans="1:6" x14ac:dyDescent="0.25">
      <c r="A462">
        <v>1789</v>
      </c>
      <c r="B462" s="2" t="s">
        <v>474</v>
      </c>
      <c r="C462">
        <v>202613</v>
      </c>
      <c r="D462">
        <v>-6.9765000000000006</v>
      </c>
      <c r="E462">
        <v>-113.9836</v>
      </c>
      <c r="F462" s="2" t="s">
        <v>473</v>
      </c>
    </row>
    <row r="463" spans="1:6" x14ac:dyDescent="0.25">
      <c r="A463">
        <v>1308</v>
      </c>
      <c r="B463" s="2" t="s">
        <v>349</v>
      </c>
      <c r="C463">
        <v>202613</v>
      </c>
      <c r="D463">
        <v>6399.760000000002</v>
      </c>
      <c r="E463">
        <v>31387.780000000002</v>
      </c>
      <c r="F463" s="2" t="s">
        <v>473</v>
      </c>
    </row>
    <row r="464" spans="1:6" x14ac:dyDescent="0.25">
      <c r="A464">
        <v>178</v>
      </c>
      <c r="B464" s="2" t="s">
        <v>474</v>
      </c>
      <c r="C464">
        <v>202613</v>
      </c>
      <c r="D464">
        <v>-406.33480000000003</v>
      </c>
      <c r="E464">
        <v>-5413.1024000000034</v>
      </c>
      <c r="F464" s="2" t="s">
        <v>473</v>
      </c>
    </row>
    <row r="465" spans="1:6" x14ac:dyDescent="0.25">
      <c r="A465">
        <v>276</v>
      </c>
      <c r="B465" s="2" t="s">
        <v>474</v>
      </c>
      <c r="C465">
        <v>202613</v>
      </c>
      <c r="D465">
        <v>-419.31559999999996</v>
      </c>
      <c r="E465">
        <v>-14977.7209</v>
      </c>
      <c r="F465" s="2" t="s">
        <v>473</v>
      </c>
    </row>
    <row r="466" spans="1:6" x14ac:dyDescent="0.25">
      <c r="A466">
        <v>321</v>
      </c>
      <c r="B466" s="2" t="s">
        <v>474</v>
      </c>
      <c r="C466">
        <v>202613</v>
      </c>
      <c r="D466">
        <v>-7.5995999999999988</v>
      </c>
      <c r="E466">
        <v>-404.32500000000005</v>
      </c>
      <c r="F466" s="2" t="s">
        <v>473</v>
      </c>
    </row>
    <row r="467" spans="1:6" x14ac:dyDescent="0.25">
      <c r="A467">
        <v>266</v>
      </c>
      <c r="B467" s="2" t="s">
        <v>474</v>
      </c>
      <c r="C467">
        <v>202613</v>
      </c>
      <c r="D467">
        <v>-504.5</v>
      </c>
      <c r="E467">
        <v>-8323.9228000000039</v>
      </c>
      <c r="F467" s="2" t="s">
        <v>473</v>
      </c>
    </row>
    <row r="468" spans="1:6" x14ac:dyDescent="0.25">
      <c r="A468">
        <v>378</v>
      </c>
      <c r="B468" s="2" t="s">
        <v>474</v>
      </c>
      <c r="C468">
        <v>202613</v>
      </c>
      <c r="D468">
        <v>-2294.7200000000003</v>
      </c>
      <c r="E468">
        <v>-21256.268400000001</v>
      </c>
      <c r="F468" s="2" t="s">
        <v>473</v>
      </c>
    </row>
    <row r="469" spans="1:6" x14ac:dyDescent="0.25">
      <c r="A469">
        <v>1204</v>
      </c>
      <c r="B469" s="2" t="s">
        <v>474</v>
      </c>
      <c r="C469">
        <v>202613</v>
      </c>
      <c r="D469">
        <v>-100.89090000000002</v>
      </c>
      <c r="E469">
        <v>-1319.2733000000003</v>
      </c>
      <c r="F469" s="2" t="s">
        <v>473</v>
      </c>
    </row>
    <row r="470" spans="1:6" x14ac:dyDescent="0.25">
      <c r="A470">
        <v>4011</v>
      </c>
      <c r="B470" s="2" t="s">
        <v>474</v>
      </c>
      <c r="C470">
        <v>202613</v>
      </c>
      <c r="D470">
        <v>-6546</v>
      </c>
      <c r="E470">
        <v>-471.32480000000004</v>
      </c>
      <c r="F470" s="2" t="s">
        <v>473</v>
      </c>
    </row>
    <row r="471" spans="1:6" x14ac:dyDescent="0.25">
      <c r="A471">
        <v>1735</v>
      </c>
      <c r="B471" s="2" t="s">
        <v>349</v>
      </c>
      <c r="C471">
        <v>202613</v>
      </c>
      <c r="D471">
        <v>149908</v>
      </c>
      <c r="E471">
        <v>81876.269999999975</v>
      </c>
      <c r="F471" s="2" t="s">
        <v>473</v>
      </c>
    </row>
    <row r="472" spans="1:6" x14ac:dyDescent="0.25">
      <c r="A472">
        <v>1618</v>
      </c>
      <c r="B472" s="2" t="s">
        <v>260</v>
      </c>
      <c r="C472">
        <v>202613</v>
      </c>
      <c r="D472">
        <v>15</v>
      </c>
      <c r="E472">
        <v>939.99680000000001</v>
      </c>
      <c r="F472" s="2" t="s">
        <v>473</v>
      </c>
    </row>
    <row r="473" spans="1:6" x14ac:dyDescent="0.25">
      <c r="A473">
        <v>470</v>
      </c>
      <c r="B473" s="2" t="s">
        <v>261</v>
      </c>
      <c r="C473">
        <v>202613</v>
      </c>
      <c r="D473">
        <v>-33</v>
      </c>
      <c r="E473">
        <v>-939.87220000000002</v>
      </c>
      <c r="F473" s="2" t="s">
        <v>473</v>
      </c>
    </row>
    <row r="474" spans="1:6" x14ac:dyDescent="0.25">
      <c r="A474">
        <v>213</v>
      </c>
      <c r="B474" s="2" t="s">
        <v>474</v>
      </c>
      <c r="C474">
        <v>202613</v>
      </c>
      <c r="D474">
        <v>-3.5756999999999994</v>
      </c>
      <c r="E474">
        <v>-67.252100000000027</v>
      </c>
      <c r="F474" s="2" t="s">
        <v>473</v>
      </c>
    </row>
    <row r="475" spans="1:6" x14ac:dyDescent="0.25">
      <c r="A475">
        <v>356</v>
      </c>
      <c r="B475" s="2" t="s">
        <v>474</v>
      </c>
      <c r="C475">
        <v>202613</v>
      </c>
      <c r="D475">
        <v>-3954.95</v>
      </c>
      <c r="E475">
        <v>-17775.688099999999</v>
      </c>
      <c r="F475" s="2" t="s">
        <v>473</v>
      </c>
    </row>
    <row r="476" spans="1:6" x14ac:dyDescent="0.25">
      <c r="A476">
        <v>504</v>
      </c>
      <c r="B476" s="2" t="s">
        <v>474</v>
      </c>
      <c r="C476">
        <v>202613</v>
      </c>
      <c r="D476">
        <v>-857</v>
      </c>
      <c r="E476">
        <v>-4587.8532000000014</v>
      </c>
      <c r="F476" s="2" t="s">
        <v>473</v>
      </c>
    </row>
    <row r="477" spans="1:6" x14ac:dyDescent="0.25">
      <c r="A477">
        <v>262</v>
      </c>
      <c r="B477" s="2" t="s">
        <v>262</v>
      </c>
      <c r="C477">
        <v>202613</v>
      </c>
      <c r="D477">
        <v>0.57999999999999896</v>
      </c>
      <c r="E477">
        <v>22.039999999999964</v>
      </c>
      <c r="F477" s="2" t="s">
        <v>473</v>
      </c>
    </row>
    <row r="478" spans="1:6" x14ac:dyDescent="0.25">
      <c r="A478">
        <v>449</v>
      </c>
      <c r="B478" s="2" t="s">
        <v>474</v>
      </c>
      <c r="C478">
        <v>202613</v>
      </c>
      <c r="D478">
        <v>-18.95</v>
      </c>
      <c r="E478">
        <v>-342.33500000000004</v>
      </c>
      <c r="F478" s="2" t="s">
        <v>473</v>
      </c>
    </row>
    <row r="479" spans="1:6" x14ac:dyDescent="0.25">
      <c r="A479">
        <v>1735</v>
      </c>
      <c r="B479" s="2" t="s">
        <v>262</v>
      </c>
      <c r="C479">
        <v>202613</v>
      </c>
      <c r="D479">
        <v>21222</v>
      </c>
      <c r="E479">
        <v>22706.891299999999</v>
      </c>
      <c r="F479" s="2" t="s">
        <v>473</v>
      </c>
    </row>
    <row r="480" spans="1:6" x14ac:dyDescent="0.25">
      <c r="A480">
        <v>448</v>
      </c>
      <c r="B480" s="2" t="s">
        <v>265</v>
      </c>
      <c r="C480">
        <v>202613</v>
      </c>
      <c r="D480">
        <v>2304</v>
      </c>
      <c r="E480">
        <v>2099.8199999999997</v>
      </c>
      <c r="F480" s="2" t="s">
        <v>473</v>
      </c>
    </row>
    <row r="481" spans="1:6" x14ac:dyDescent="0.25">
      <c r="A481">
        <v>476</v>
      </c>
      <c r="B481" s="2" t="s">
        <v>265</v>
      </c>
      <c r="C481">
        <v>202613</v>
      </c>
      <c r="D481">
        <v>24</v>
      </c>
      <c r="E481">
        <v>154</v>
      </c>
      <c r="F481" s="2" t="s">
        <v>473</v>
      </c>
    </row>
    <row r="482" spans="1:6" x14ac:dyDescent="0.25">
      <c r="A482">
        <v>533</v>
      </c>
      <c r="B482" s="2" t="s">
        <v>474</v>
      </c>
      <c r="C482">
        <v>202613</v>
      </c>
      <c r="D482">
        <v>-180.80999999999963</v>
      </c>
      <c r="E482">
        <v>-611.92079999999976</v>
      </c>
      <c r="F482" s="2" t="s">
        <v>473</v>
      </c>
    </row>
    <row r="483" spans="1:6" x14ac:dyDescent="0.25">
      <c r="A483">
        <v>808</v>
      </c>
      <c r="B483" s="2" t="s">
        <v>474</v>
      </c>
      <c r="C483">
        <v>202613</v>
      </c>
      <c r="D483">
        <v>-6.12</v>
      </c>
      <c r="E483">
        <v>-110.15220000000001</v>
      </c>
      <c r="F483" s="2" t="s">
        <v>473</v>
      </c>
    </row>
    <row r="484" spans="1:6" x14ac:dyDescent="0.25">
      <c r="A484">
        <v>442</v>
      </c>
      <c r="B484" s="2" t="s">
        <v>265</v>
      </c>
      <c r="C484">
        <v>202613</v>
      </c>
      <c r="D484">
        <v>43.2</v>
      </c>
      <c r="E484">
        <v>1125.3999999999999</v>
      </c>
      <c r="F484" s="2" t="s">
        <v>473</v>
      </c>
    </row>
    <row r="485" spans="1:6" x14ac:dyDescent="0.25">
      <c r="A485">
        <v>3920</v>
      </c>
      <c r="B485" s="2" t="s">
        <v>474</v>
      </c>
      <c r="C485">
        <v>202613</v>
      </c>
      <c r="D485">
        <v>-18</v>
      </c>
      <c r="E485">
        <v>-462.01960000000003</v>
      </c>
      <c r="F485" s="2" t="s">
        <v>473</v>
      </c>
    </row>
    <row r="486" spans="1:6" x14ac:dyDescent="0.25">
      <c r="A486">
        <v>1211</v>
      </c>
      <c r="B486" s="2" t="s">
        <v>474</v>
      </c>
      <c r="C486">
        <v>202613</v>
      </c>
      <c r="D486">
        <v>-5</v>
      </c>
      <c r="E486">
        <v>-70.587500000000006</v>
      </c>
      <c r="F486" s="2" t="s">
        <v>473</v>
      </c>
    </row>
    <row r="487" spans="1:6" x14ac:dyDescent="0.25">
      <c r="A487">
        <v>231</v>
      </c>
      <c r="B487" s="2" t="s">
        <v>474</v>
      </c>
      <c r="C487">
        <v>202613</v>
      </c>
      <c r="D487">
        <v>-47.329700000000024</v>
      </c>
      <c r="E487">
        <v>-816.10960000000011</v>
      </c>
      <c r="F487" s="2" t="s">
        <v>473</v>
      </c>
    </row>
    <row r="488" spans="1:6" x14ac:dyDescent="0.25">
      <c r="A488">
        <v>581</v>
      </c>
      <c r="B488" s="2" t="s">
        <v>474</v>
      </c>
      <c r="C488">
        <v>202613</v>
      </c>
      <c r="D488">
        <v>-4779.6872000000003</v>
      </c>
      <c r="E488">
        <v>-9157.6094999999968</v>
      </c>
      <c r="F488" s="2" t="s">
        <v>473</v>
      </c>
    </row>
    <row r="489" spans="1:6" x14ac:dyDescent="0.25">
      <c r="A489">
        <v>3751</v>
      </c>
      <c r="B489" s="2" t="s">
        <v>474</v>
      </c>
      <c r="C489">
        <v>202613</v>
      </c>
      <c r="D489">
        <v>-100.75</v>
      </c>
      <c r="E489">
        <v>-3306.8928000000001</v>
      </c>
      <c r="F489" s="2" t="s">
        <v>473</v>
      </c>
    </row>
    <row r="490" spans="1:6" x14ac:dyDescent="0.25">
      <c r="A490">
        <v>454</v>
      </c>
      <c r="B490" s="2" t="s">
        <v>265</v>
      </c>
      <c r="C490">
        <v>202613</v>
      </c>
      <c r="D490">
        <v>5</v>
      </c>
      <c r="E490">
        <v>0</v>
      </c>
      <c r="F490" s="2" t="s">
        <v>473</v>
      </c>
    </row>
    <row r="491" spans="1:6" x14ac:dyDescent="0.25">
      <c r="A491">
        <v>486</v>
      </c>
      <c r="B491" s="2" t="s">
        <v>262</v>
      </c>
      <c r="C491">
        <v>202613</v>
      </c>
      <c r="D491">
        <v>176.28150000000002</v>
      </c>
      <c r="E491">
        <v>803.36170000000016</v>
      </c>
      <c r="F491" s="2" t="s">
        <v>473</v>
      </c>
    </row>
    <row r="492" spans="1:6" x14ac:dyDescent="0.25">
      <c r="A492">
        <v>524</v>
      </c>
      <c r="B492" s="2" t="s">
        <v>262</v>
      </c>
      <c r="C492">
        <v>202613</v>
      </c>
      <c r="D492">
        <v>2379.73</v>
      </c>
      <c r="E492">
        <v>10662.205600000003</v>
      </c>
      <c r="F492" s="2" t="s">
        <v>473</v>
      </c>
    </row>
    <row r="493" spans="1:6" x14ac:dyDescent="0.25">
      <c r="A493">
        <v>455</v>
      </c>
      <c r="B493" s="2" t="s">
        <v>261</v>
      </c>
      <c r="C493">
        <v>202613</v>
      </c>
      <c r="D493">
        <v>-32.249600000000001</v>
      </c>
      <c r="E493">
        <v>-1063.9721</v>
      </c>
      <c r="F493" s="2" t="s">
        <v>473</v>
      </c>
    </row>
    <row r="494" spans="1:6" x14ac:dyDescent="0.25">
      <c r="A494">
        <v>468</v>
      </c>
      <c r="B494" s="2" t="s">
        <v>265</v>
      </c>
      <c r="C494">
        <v>202613</v>
      </c>
      <c r="D494">
        <v>3.1</v>
      </c>
      <c r="E494">
        <v>86.8</v>
      </c>
      <c r="F494" s="2" t="s">
        <v>473</v>
      </c>
    </row>
    <row r="495" spans="1:6" x14ac:dyDescent="0.25">
      <c r="A495">
        <v>401</v>
      </c>
      <c r="B495" s="2" t="s">
        <v>474</v>
      </c>
      <c r="C495">
        <v>202613</v>
      </c>
      <c r="D495">
        <v>-3825.3</v>
      </c>
      <c r="E495">
        <v>-86322.273499999981</v>
      </c>
      <c r="F495" s="2" t="s">
        <v>473</v>
      </c>
    </row>
    <row r="496" spans="1:6" x14ac:dyDescent="0.25">
      <c r="A496">
        <v>1129</v>
      </c>
      <c r="B496" s="2" t="s">
        <v>474</v>
      </c>
      <c r="C496">
        <v>202613</v>
      </c>
      <c r="D496">
        <v>-4.0900000000000006E-2</v>
      </c>
      <c r="E496">
        <v>-2.6509999999999998</v>
      </c>
      <c r="F496" s="2" t="s">
        <v>473</v>
      </c>
    </row>
    <row r="497" spans="1:6" x14ac:dyDescent="0.25">
      <c r="A497">
        <v>446</v>
      </c>
      <c r="B497" s="2" t="s">
        <v>265</v>
      </c>
      <c r="C497">
        <v>202613</v>
      </c>
      <c r="D497">
        <v>31.1</v>
      </c>
      <c r="E497">
        <v>961.9</v>
      </c>
      <c r="F497" s="2" t="s">
        <v>473</v>
      </c>
    </row>
    <row r="498" spans="1:6" x14ac:dyDescent="0.25">
      <c r="A498">
        <v>35</v>
      </c>
      <c r="B498" s="2" t="s">
        <v>474</v>
      </c>
      <c r="C498">
        <v>202613</v>
      </c>
      <c r="D498">
        <v>-1822</v>
      </c>
      <c r="E498">
        <v>-32809.043699999995</v>
      </c>
      <c r="F498" s="2" t="s">
        <v>473</v>
      </c>
    </row>
    <row r="499" spans="1:6" x14ac:dyDescent="0.25">
      <c r="A499">
        <v>185</v>
      </c>
      <c r="B499" s="2" t="s">
        <v>474</v>
      </c>
      <c r="C499">
        <v>202613</v>
      </c>
      <c r="D499">
        <v>-10.7</v>
      </c>
      <c r="E499">
        <v>-65.366600000000005</v>
      </c>
      <c r="F499" s="2" t="s">
        <v>473</v>
      </c>
    </row>
    <row r="500" spans="1:6" x14ac:dyDescent="0.25">
      <c r="A500">
        <v>357</v>
      </c>
      <c r="B500" s="2" t="s">
        <v>474</v>
      </c>
      <c r="C500">
        <v>202613</v>
      </c>
      <c r="D500">
        <v>-1954.35</v>
      </c>
      <c r="E500">
        <v>-5454.5473000000002</v>
      </c>
      <c r="F500" s="2" t="s">
        <v>473</v>
      </c>
    </row>
    <row r="501" spans="1:6" x14ac:dyDescent="0.25">
      <c r="A501">
        <v>350</v>
      </c>
      <c r="B501" s="2" t="s">
        <v>262</v>
      </c>
      <c r="C501">
        <v>202613</v>
      </c>
      <c r="D501">
        <v>2195.9499999999998</v>
      </c>
      <c r="E501">
        <v>15445.961499999998</v>
      </c>
      <c r="F501" s="2" t="s">
        <v>473</v>
      </c>
    </row>
    <row r="502" spans="1:6" x14ac:dyDescent="0.25">
      <c r="A502">
        <v>431</v>
      </c>
      <c r="B502" s="2" t="s">
        <v>474</v>
      </c>
      <c r="C502">
        <v>202613</v>
      </c>
      <c r="D502">
        <v>-157.65</v>
      </c>
      <c r="E502">
        <v>-5153.76</v>
      </c>
      <c r="F502" s="2" t="s">
        <v>473</v>
      </c>
    </row>
    <row r="503" spans="1:6" x14ac:dyDescent="0.25">
      <c r="A503">
        <v>468</v>
      </c>
      <c r="B503" s="2" t="s">
        <v>474</v>
      </c>
      <c r="C503">
        <v>202613</v>
      </c>
      <c r="D503">
        <v>-116.74</v>
      </c>
      <c r="E503">
        <v>-3734.0700000000006</v>
      </c>
      <c r="F503" s="2" t="s">
        <v>473</v>
      </c>
    </row>
    <row r="504" spans="1:6" x14ac:dyDescent="0.25">
      <c r="A504">
        <v>119</v>
      </c>
      <c r="B504" s="2" t="s">
        <v>474</v>
      </c>
      <c r="C504">
        <v>202613</v>
      </c>
      <c r="D504">
        <v>-2.75</v>
      </c>
      <c r="E504">
        <v>-6.9547000000000008</v>
      </c>
      <c r="F504" s="2" t="s">
        <v>473</v>
      </c>
    </row>
    <row r="505" spans="1:6" x14ac:dyDescent="0.25">
      <c r="A505">
        <v>264</v>
      </c>
      <c r="B505" s="2" t="s">
        <v>474</v>
      </c>
      <c r="C505">
        <v>202613</v>
      </c>
      <c r="D505">
        <v>-2.75</v>
      </c>
      <c r="E505">
        <v>-41.953499999999998</v>
      </c>
      <c r="F505" s="2" t="s">
        <v>473</v>
      </c>
    </row>
    <row r="506" spans="1:6" x14ac:dyDescent="0.25">
      <c r="A506">
        <v>445</v>
      </c>
      <c r="B506" s="2" t="s">
        <v>265</v>
      </c>
      <c r="C506">
        <v>202613</v>
      </c>
      <c r="D506">
        <v>53.1</v>
      </c>
      <c r="E506">
        <v>1878.3</v>
      </c>
      <c r="F506" s="2" t="s">
        <v>473</v>
      </c>
    </row>
    <row r="507" spans="1:6" x14ac:dyDescent="0.25">
      <c r="A507">
        <v>3907</v>
      </c>
      <c r="B507" s="2" t="s">
        <v>262</v>
      </c>
      <c r="C507">
        <v>202613</v>
      </c>
      <c r="D507">
        <v>19.059999999999999</v>
      </c>
      <c r="E507">
        <v>300.72999999999996</v>
      </c>
      <c r="F507" s="2" t="s">
        <v>473</v>
      </c>
    </row>
    <row r="508" spans="1:6" x14ac:dyDescent="0.25">
      <c r="A508">
        <v>3612</v>
      </c>
      <c r="B508" s="2" t="s">
        <v>474</v>
      </c>
      <c r="C508">
        <v>202613</v>
      </c>
      <c r="D508">
        <v>-166.70499999999998</v>
      </c>
      <c r="E508">
        <v>-41.551499999999997</v>
      </c>
      <c r="F508" s="2" t="s">
        <v>473</v>
      </c>
    </row>
    <row r="509" spans="1:6" x14ac:dyDescent="0.25">
      <c r="A509">
        <v>477</v>
      </c>
      <c r="B509" s="2" t="s">
        <v>265</v>
      </c>
      <c r="C509">
        <v>202613</v>
      </c>
      <c r="D509">
        <v>0.5</v>
      </c>
      <c r="E509">
        <v>7</v>
      </c>
      <c r="F509" s="2" t="s">
        <v>473</v>
      </c>
    </row>
    <row r="510" spans="1:6" x14ac:dyDescent="0.25">
      <c r="A510">
        <v>102</v>
      </c>
      <c r="B510" s="2" t="s">
        <v>474</v>
      </c>
      <c r="C510">
        <v>202613</v>
      </c>
      <c r="D510">
        <v>-6.7529999999999966</v>
      </c>
      <c r="E510">
        <v>-2920.9071999999996</v>
      </c>
      <c r="F510" s="2" t="s">
        <v>473</v>
      </c>
    </row>
    <row r="511" spans="1:6" x14ac:dyDescent="0.25">
      <c r="A511">
        <v>183</v>
      </c>
      <c r="B511" s="2" t="s">
        <v>474</v>
      </c>
      <c r="C511">
        <v>202613</v>
      </c>
      <c r="D511">
        <v>-1954.8606999999997</v>
      </c>
      <c r="E511">
        <v>-74967.608700000012</v>
      </c>
      <c r="F511" s="2" t="s">
        <v>473</v>
      </c>
    </row>
    <row r="512" spans="1:6" x14ac:dyDescent="0.25">
      <c r="A512">
        <v>427</v>
      </c>
      <c r="B512" s="2" t="s">
        <v>474</v>
      </c>
      <c r="C512">
        <v>202613</v>
      </c>
      <c r="D512">
        <v>-326.21000000000004</v>
      </c>
      <c r="E512">
        <v>-1221.6865000000003</v>
      </c>
      <c r="F512" s="2" t="s">
        <v>473</v>
      </c>
    </row>
    <row r="513" spans="1:6" x14ac:dyDescent="0.25">
      <c r="A513">
        <v>438</v>
      </c>
      <c r="B513" s="2" t="s">
        <v>265</v>
      </c>
      <c r="C513">
        <v>202613</v>
      </c>
      <c r="D513">
        <v>2.2999999999999998</v>
      </c>
      <c r="E513">
        <v>16.100000000000001</v>
      </c>
      <c r="F513" s="2" t="s">
        <v>473</v>
      </c>
    </row>
    <row r="514" spans="1:6" x14ac:dyDescent="0.25">
      <c r="A514">
        <v>1229</v>
      </c>
      <c r="B514" s="2" t="s">
        <v>474</v>
      </c>
      <c r="C514">
        <v>202613</v>
      </c>
      <c r="D514">
        <v>-0.6</v>
      </c>
      <c r="E514">
        <v>-2.9571000000000001</v>
      </c>
      <c r="F514" s="2" t="s">
        <v>473</v>
      </c>
    </row>
    <row r="515" spans="1:6" x14ac:dyDescent="0.25">
      <c r="A515">
        <v>443</v>
      </c>
      <c r="B515" s="2" t="s">
        <v>262</v>
      </c>
      <c r="C515">
        <v>202613</v>
      </c>
      <c r="D515">
        <v>23494.78</v>
      </c>
      <c r="E515">
        <v>826669.95990000002</v>
      </c>
      <c r="F515" s="2" t="s">
        <v>473</v>
      </c>
    </row>
    <row r="516" spans="1:6" x14ac:dyDescent="0.25">
      <c r="A516">
        <v>414</v>
      </c>
      <c r="B516" s="2" t="s">
        <v>474</v>
      </c>
      <c r="C516">
        <v>202613</v>
      </c>
      <c r="D516">
        <v>-22.8</v>
      </c>
      <c r="E516">
        <v>-2931.4</v>
      </c>
      <c r="F516" s="2" t="s">
        <v>473</v>
      </c>
    </row>
    <row r="517" spans="1:6" x14ac:dyDescent="0.25">
      <c r="A517">
        <v>1628</v>
      </c>
      <c r="B517" s="2" t="s">
        <v>349</v>
      </c>
      <c r="C517">
        <v>202613</v>
      </c>
      <c r="D517">
        <v>61.18</v>
      </c>
      <c r="E517">
        <v>649.6</v>
      </c>
      <c r="F517" s="2" t="s">
        <v>473</v>
      </c>
    </row>
    <row r="518" spans="1:6" x14ac:dyDescent="0.25">
      <c r="A518">
        <v>3920</v>
      </c>
      <c r="B518" s="2" t="s">
        <v>260</v>
      </c>
      <c r="C518">
        <v>202613</v>
      </c>
      <c r="D518">
        <v>2.35</v>
      </c>
      <c r="E518">
        <v>46.226300000000002</v>
      </c>
      <c r="F518" s="2" t="s">
        <v>473</v>
      </c>
    </row>
    <row r="519" spans="1:6" x14ac:dyDescent="0.25">
      <c r="A519">
        <v>1330</v>
      </c>
      <c r="B519" s="2" t="s">
        <v>262</v>
      </c>
      <c r="C519">
        <v>202613</v>
      </c>
      <c r="D519">
        <v>2543.9499999999998</v>
      </c>
      <c r="E519">
        <v>33372.472700000006</v>
      </c>
      <c r="F519" s="2" t="s">
        <v>473</v>
      </c>
    </row>
    <row r="520" spans="1:6" x14ac:dyDescent="0.25">
      <c r="A520">
        <v>1334</v>
      </c>
      <c r="B520" s="2" t="s">
        <v>262</v>
      </c>
      <c r="C520">
        <v>202613</v>
      </c>
      <c r="D520">
        <v>224.7</v>
      </c>
      <c r="E520">
        <v>3072.809200000002</v>
      </c>
      <c r="F520" s="2" t="s">
        <v>473</v>
      </c>
    </row>
    <row r="521" spans="1:6" x14ac:dyDescent="0.25">
      <c r="A521">
        <v>3883</v>
      </c>
      <c r="B521" s="2" t="s">
        <v>262</v>
      </c>
      <c r="C521">
        <v>202613</v>
      </c>
      <c r="D521">
        <v>1203.7</v>
      </c>
      <c r="E521">
        <v>24230.036999999989</v>
      </c>
      <c r="F521" s="2" t="s">
        <v>473</v>
      </c>
    </row>
    <row r="522" spans="1:6" x14ac:dyDescent="0.25">
      <c r="A522">
        <v>3920</v>
      </c>
      <c r="B522" s="2" t="s">
        <v>262</v>
      </c>
      <c r="C522">
        <v>202613</v>
      </c>
      <c r="D522">
        <v>15.65</v>
      </c>
      <c r="E522">
        <v>414.5958</v>
      </c>
      <c r="F522" s="2" t="s">
        <v>473</v>
      </c>
    </row>
    <row r="523" spans="1:6" x14ac:dyDescent="0.25">
      <c r="A523">
        <v>1234</v>
      </c>
      <c r="B523" s="2" t="s">
        <v>261</v>
      </c>
      <c r="C523">
        <v>202613</v>
      </c>
      <c r="D523">
        <v>-4.7</v>
      </c>
      <c r="E523">
        <v>-46.226300000000002</v>
      </c>
      <c r="F523" s="2" t="s">
        <v>473</v>
      </c>
    </row>
    <row r="524" spans="1:6" x14ac:dyDescent="0.25">
      <c r="A524">
        <v>1311</v>
      </c>
      <c r="B524" s="2" t="s">
        <v>349</v>
      </c>
      <c r="C524">
        <v>202613</v>
      </c>
      <c r="D524">
        <v>112.34</v>
      </c>
      <c r="E524">
        <v>925.08</v>
      </c>
      <c r="F524" s="2" t="s">
        <v>473</v>
      </c>
    </row>
    <row r="525" spans="1:6" x14ac:dyDescent="0.25">
      <c r="A525">
        <v>1330</v>
      </c>
      <c r="B525" s="2" t="s">
        <v>349</v>
      </c>
      <c r="C525">
        <v>202613</v>
      </c>
      <c r="D525">
        <v>46</v>
      </c>
      <c r="E525">
        <v>1264.28</v>
      </c>
      <c r="F525" s="2" t="s">
        <v>473</v>
      </c>
    </row>
    <row r="526" spans="1:6" x14ac:dyDescent="0.25">
      <c r="A526">
        <v>1334</v>
      </c>
      <c r="B526" s="2" t="s">
        <v>349</v>
      </c>
      <c r="C526">
        <v>202613</v>
      </c>
      <c r="D526">
        <v>8</v>
      </c>
      <c r="E526">
        <v>207.75</v>
      </c>
      <c r="F526" s="2" t="s">
        <v>473</v>
      </c>
    </row>
    <row r="527" spans="1:6" x14ac:dyDescent="0.25">
      <c r="A527">
        <v>1802</v>
      </c>
      <c r="B527" s="2" t="s">
        <v>474</v>
      </c>
      <c r="C527">
        <v>202613</v>
      </c>
      <c r="D527">
        <v>-1668.6429000000001</v>
      </c>
      <c r="E527">
        <v>-2089.3289999999988</v>
      </c>
      <c r="F527" s="2" t="s">
        <v>473</v>
      </c>
    </row>
    <row r="528" spans="1:6" x14ac:dyDescent="0.25">
      <c r="A528">
        <v>8</v>
      </c>
      <c r="B528" s="2" t="s">
        <v>262</v>
      </c>
      <c r="C528">
        <v>202613</v>
      </c>
      <c r="D528">
        <v>69.555599999999998</v>
      </c>
      <c r="E528">
        <v>457.80620000000005</v>
      </c>
      <c r="F528" s="2" t="s">
        <v>473</v>
      </c>
    </row>
    <row r="529" spans="1:6" x14ac:dyDescent="0.25">
      <c r="A529">
        <v>301</v>
      </c>
      <c r="B529" s="2" t="s">
        <v>474</v>
      </c>
      <c r="C529">
        <v>202613</v>
      </c>
      <c r="D529">
        <v>-0.42</v>
      </c>
      <c r="E529">
        <v>-7.164200000000001</v>
      </c>
      <c r="F529" s="2" t="s">
        <v>473</v>
      </c>
    </row>
    <row r="530" spans="1:6" x14ac:dyDescent="0.25">
      <c r="A530">
        <v>1306</v>
      </c>
      <c r="B530" s="2" t="s">
        <v>264</v>
      </c>
      <c r="C530">
        <v>202613</v>
      </c>
      <c r="D530">
        <v>-3</v>
      </c>
      <c r="E530">
        <v>-441.35879999999997</v>
      </c>
      <c r="F530" s="2" t="s">
        <v>473</v>
      </c>
    </row>
    <row r="531" spans="1:6" x14ac:dyDescent="0.25">
      <c r="A531">
        <v>4873</v>
      </c>
      <c r="B531" s="2" t="s">
        <v>264</v>
      </c>
      <c r="C531">
        <v>202613</v>
      </c>
      <c r="D531">
        <v>-3</v>
      </c>
      <c r="E531">
        <v>-96.581699999999998</v>
      </c>
      <c r="F531" s="2" t="s">
        <v>473</v>
      </c>
    </row>
    <row r="532" spans="1:6" x14ac:dyDescent="0.25">
      <c r="A532">
        <v>1750</v>
      </c>
      <c r="B532" s="2" t="s">
        <v>474</v>
      </c>
      <c r="C532">
        <v>202613</v>
      </c>
      <c r="D532">
        <v>-69.86</v>
      </c>
      <c r="E532">
        <v>-1114.7624000000001</v>
      </c>
      <c r="F532" s="2" t="s">
        <v>473</v>
      </c>
    </row>
    <row r="533" spans="1:6" x14ac:dyDescent="0.25">
      <c r="A533">
        <v>1290</v>
      </c>
      <c r="B533" s="2" t="s">
        <v>262</v>
      </c>
      <c r="C533">
        <v>202613</v>
      </c>
      <c r="D533">
        <v>1697.115</v>
      </c>
      <c r="E533">
        <v>27289.800999999996</v>
      </c>
      <c r="F533" s="2" t="s">
        <v>473</v>
      </c>
    </row>
    <row r="534" spans="1:6" x14ac:dyDescent="0.25">
      <c r="A534">
        <v>405</v>
      </c>
      <c r="B534" s="2" t="s">
        <v>474</v>
      </c>
      <c r="C534">
        <v>202613</v>
      </c>
      <c r="D534">
        <v>-2881.4059999999999</v>
      </c>
      <c r="E534">
        <v>-81830.259900000005</v>
      </c>
      <c r="F534" s="2" t="s">
        <v>473</v>
      </c>
    </row>
    <row r="535" spans="1:6" x14ac:dyDescent="0.25">
      <c r="A535">
        <v>3831</v>
      </c>
      <c r="B535" s="2" t="s">
        <v>265</v>
      </c>
      <c r="C535">
        <v>202613</v>
      </c>
      <c r="D535">
        <v>10</v>
      </c>
      <c r="E535">
        <v>209.16</v>
      </c>
      <c r="F535" s="2" t="s">
        <v>473</v>
      </c>
    </row>
    <row r="536" spans="1:6" x14ac:dyDescent="0.25">
      <c r="A536">
        <v>472</v>
      </c>
      <c r="B536" s="2" t="s">
        <v>261</v>
      </c>
      <c r="C536">
        <v>202613</v>
      </c>
      <c r="D536">
        <v>-0.01</v>
      </c>
      <c r="E536">
        <v>-0.56000000000000005</v>
      </c>
      <c r="F536" s="2" t="s">
        <v>473</v>
      </c>
    </row>
    <row r="537" spans="1:6" x14ac:dyDescent="0.25">
      <c r="A537">
        <v>495</v>
      </c>
      <c r="B537" s="2" t="s">
        <v>474</v>
      </c>
      <c r="C537">
        <v>202613</v>
      </c>
      <c r="D537">
        <v>-1</v>
      </c>
      <c r="E537">
        <v>-2.9992999999999999</v>
      </c>
      <c r="F537" s="2" t="s">
        <v>473</v>
      </c>
    </row>
    <row r="538" spans="1:6" x14ac:dyDescent="0.25">
      <c r="A538">
        <v>3988</v>
      </c>
      <c r="B538" s="2" t="s">
        <v>474</v>
      </c>
      <c r="C538">
        <v>202613</v>
      </c>
      <c r="D538">
        <v>-5</v>
      </c>
      <c r="E538">
        <v>-10.5528</v>
      </c>
      <c r="F538" s="2" t="s">
        <v>473</v>
      </c>
    </row>
    <row r="539" spans="1:6" x14ac:dyDescent="0.25">
      <c r="A539">
        <v>3989</v>
      </c>
      <c r="B539" s="2" t="s">
        <v>474</v>
      </c>
      <c r="C539">
        <v>202613</v>
      </c>
      <c r="D539">
        <v>-6</v>
      </c>
      <c r="E539">
        <v>-16.4558</v>
      </c>
      <c r="F539" s="2" t="s">
        <v>473</v>
      </c>
    </row>
    <row r="540" spans="1:6" x14ac:dyDescent="0.25">
      <c r="A540">
        <v>3990</v>
      </c>
      <c r="B540" s="2" t="s">
        <v>474</v>
      </c>
      <c r="C540">
        <v>202613</v>
      </c>
      <c r="D540">
        <v>-1</v>
      </c>
      <c r="E540">
        <v>-0.68289999999999995</v>
      </c>
      <c r="F540" s="2" t="s">
        <v>473</v>
      </c>
    </row>
    <row r="541" spans="1:6" x14ac:dyDescent="0.25">
      <c r="A541">
        <v>3991</v>
      </c>
      <c r="B541" s="2" t="s">
        <v>474</v>
      </c>
      <c r="C541">
        <v>202613</v>
      </c>
      <c r="D541">
        <v>-5</v>
      </c>
      <c r="E541">
        <v>-2.3774000000000002</v>
      </c>
      <c r="F541" s="2" t="s">
        <v>473</v>
      </c>
    </row>
    <row r="542" spans="1:6" x14ac:dyDescent="0.25">
      <c r="A542">
        <v>3992</v>
      </c>
      <c r="B542" s="2" t="s">
        <v>474</v>
      </c>
      <c r="C542">
        <v>202613</v>
      </c>
      <c r="D542">
        <v>-1</v>
      </c>
      <c r="E542">
        <v>-0.65049999999999997</v>
      </c>
      <c r="F542" s="2" t="s">
        <v>473</v>
      </c>
    </row>
    <row r="543" spans="1:6" x14ac:dyDescent="0.25">
      <c r="A543">
        <v>451</v>
      </c>
      <c r="B543" s="2" t="s">
        <v>261</v>
      </c>
      <c r="C543">
        <v>202613</v>
      </c>
      <c r="D543">
        <v>-1770</v>
      </c>
      <c r="E543">
        <v>-2847.761</v>
      </c>
      <c r="F543" s="2" t="s">
        <v>473</v>
      </c>
    </row>
    <row r="544" spans="1:6" x14ac:dyDescent="0.25">
      <c r="A544">
        <v>3855</v>
      </c>
      <c r="B544" s="2" t="s">
        <v>262</v>
      </c>
      <c r="C544">
        <v>202613</v>
      </c>
      <c r="D544">
        <v>462.6400000000001</v>
      </c>
      <c r="E544">
        <v>924.96479999999997</v>
      </c>
      <c r="F544" s="2" t="s">
        <v>473</v>
      </c>
    </row>
    <row r="545" spans="1:6" x14ac:dyDescent="0.25">
      <c r="A545">
        <v>387</v>
      </c>
      <c r="B545" s="2" t="s">
        <v>260</v>
      </c>
      <c r="C545">
        <v>202613</v>
      </c>
      <c r="D545">
        <v>110</v>
      </c>
      <c r="E545">
        <v>1076.4409000000001</v>
      </c>
      <c r="F545" s="2" t="s">
        <v>473</v>
      </c>
    </row>
    <row r="546" spans="1:6" x14ac:dyDescent="0.25">
      <c r="A546">
        <v>463</v>
      </c>
      <c r="B546" s="2" t="s">
        <v>474</v>
      </c>
      <c r="C546">
        <v>202613</v>
      </c>
      <c r="D546">
        <v>-70</v>
      </c>
      <c r="E546">
        <v>-4314</v>
      </c>
      <c r="F546" s="2" t="s">
        <v>473</v>
      </c>
    </row>
    <row r="547" spans="1:6" x14ac:dyDescent="0.25">
      <c r="A547">
        <v>474</v>
      </c>
      <c r="B547" s="2" t="s">
        <v>474</v>
      </c>
      <c r="C547">
        <v>202613</v>
      </c>
      <c r="D547">
        <v>-31.25</v>
      </c>
      <c r="E547">
        <v>-1781.25</v>
      </c>
      <c r="F547" s="2" t="s">
        <v>473</v>
      </c>
    </row>
    <row r="548" spans="1:6" x14ac:dyDescent="0.25">
      <c r="A548">
        <v>3511</v>
      </c>
      <c r="B548" s="2" t="s">
        <v>260</v>
      </c>
      <c r="C548">
        <v>202613</v>
      </c>
      <c r="D548">
        <v>9</v>
      </c>
      <c r="E548">
        <v>0.78</v>
      </c>
      <c r="F548" s="2" t="s">
        <v>473</v>
      </c>
    </row>
    <row r="549" spans="1:6" x14ac:dyDescent="0.25">
      <c r="A549">
        <v>3618</v>
      </c>
      <c r="B549" s="2" t="s">
        <v>474</v>
      </c>
      <c r="C549">
        <v>202613</v>
      </c>
      <c r="D549">
        <v>-9.58</v>
      </c>
      <c r="E549">
        <v>-383.10669999999999</v>
      </c>
      <c r="F549" s="2" t="s">
        <v>473</v>
      </c>
    </row>
    <row r="550" spans="1:6" x14ac:dyDescent="0.25">
      <c r="A550">
        <v>387</v>
      </c>
      <c r="B550" s="2" t="s">
        <v>262</v>
      </c>
      <c r="C550">
        <v>202613</v>
      </c>
      <c r="D550">
        <v>188</v>
      </c>
      <c r="E550">
        <v>2541.4516000000003</v>
      </c>
      <c r="F550" s="2" t="s">
        <v>473</v>
      </c>
    </row>
    <row r="551" spans="1:6" x14ac:dyDescent="0.25">
      <c r="A551">
        <v>3511</v>
      </c>
      <c r="B551" s="2" t="s">
        <v>262</v>
      </c>
      <c r="C551">
        <v>202613</v>
      </c>
      <c r="D551">
        <v>-9</v>
      </c>
      <c r="E551">
        <v>-45.197200000000002</v>
      </c>
      <c r="F551" s="2" t="s">
        <v>473</v>
      </c>
    </row>
    <row r="552" spans="1:6" x14ac:dyDescent="0.25">
      <c r="A552">
        <v>2</v>
      </c>
      <c r="B552" s="2" t="s">
        <v>262</v>
      </c>
      <c r="C552">
        <v>202613</v>
      </c>
      <c r="D552">
        <v>9.1</v>
      </c>
      <c r="E552">
        <v>342.5532</v>
      </c>
      <c r="F552" s="2" t="s">
        <v>473</v>
      </c>
    </row>
    <row r="553" spans="1:6" x14ac:dyDescent="0.25">
      <c r="A553">
        <v>3610</v>
      </c>
      <c r="B553" s="2" t="s">
        <v>261</v>
      </c>
      <c r="C553">
        <v>202613</v>
      </c>
      <c r="D553">
        <v>-110</v>
      </c>
      <c r="E553">
        <v>-1076.4409000000001</v>
      </c>
      <c r="F553" s="2" t="s">
        <v>473</v>
      </c>
    </row>
    <row r="554" spans="1:6" x14ac:dyDescent="0.25">
      <c r="A554">
        <v>3611</v>
      </c>
      <c r="B554" s="2" t="s">
        <v>261</v>
      </c>
      <c r="C554">
        <v>202613</v>
      </c>
      <c r="D554">
        <v>-9</v>
      </c>
      <c r="E554">
        <v>-0.78</v>
      </c>
      <c r="F554" s="2" t="s">
        <v>473</v>
      </c>
    </row>
    <row r="555" spans="1:6" x14ac:dyDescent="0.25">
      <c r="A555">
        <v>386</v>
      </c>
      <c r="B555" s="2" t="s">
        <v>474</v>
      </c>
      <c r="C555">
        <v>202613</v>
      </c>
      <c r="D555">
        <v>-186</v>
      </c>
      <c r="E555">
        <v>-4063.0390000000002</v>
      </c>
      <c r="F555" s="2" t="s">
        <v>473</v>
      </c>
    </row>
    <row r="556" spans="1:6" x14ac:dyDescent="0.25">
      <c r="A556">
        <v>3</v>
      </c>
      <c r="B556" s="2" t="s">
        <v>264</v>
      </c>
      <c r="C556">
        <v>202613</v>
      </c>
      <c r="D556">
        <v>-5.75</v>
      </c>
      <c r="E556">
        <v>-77.181100000000001</v>
      </c>
      <c r="F556" s="2" t="s">
        <v>473</v>
      </c>
    </row>
    <row r="557" spans="1:6" x14ac:dyDescent="0.25">
      <c r="A557">
        <v>7</v>
      </c>
      <c r="B557" s="2" t="s">
        <v>264</v>
      </c>
      <c r="C557">
        <v>202613</v>
      </c>
      <c r="D557">
        <v>-0.72499999999999998</v>
      </c>
      <c r="E557">
        <v>-37.974999999999994</v>
      </c>
      <c r="F557" s="2" t="s">
        <v>473</v>
      </c>
    </row>
    <row r="558" spans="1:6" x14ac:dyDescent="0.25">
      <c r="A558">
        <v>14</v>
      </c>
      <c r="B558" s="2" t="s">
        <v>264</v>
      </c>
      <c r="C558">
        <v>202613</v>
      </c>
      <c r="D558">
        <v>-0.1</v>
      </c>
      <c r="E558">
        <v>-1.278</v>
      </c>
      <c r="F558" s="2" t="s">
        <v>473</v>
      </c>
    </row>
    <row r="559" spans="1:6" x14ac:dyDescent="0.25">
      <c r="A559">
        <v>47</v>
      </c>
      <c r="B559" s="2" t="s">
        <v>264</v>
      </c>
      <c r="C559">
        <v>202613</v>
      </c>
      <c r="D559">
        <v>-0.16</v>
      </c>
      <c r="E559">
        <v>-1.159</v>
      </c>
      <c r="F559" s="2" t="s">
        <v>473</v>
      </c>
    </row>
    <row r="560" spans="1:6" x14ac:dyDescent="0.25">
      <c r="A560">
        <v>86</v>
      </c>
      <c r="B560" s="2" t="s">
        <v>264</v>
      </c>
      <c r="C560">
        <v>202613</v>
      </c>
      <c r="D560">
        <v>-5</v>
      </c>
      <c r="E560">
        <v>-23.304699999999997</v>
      </c>
      <c r="F560" s="2" t="s">
        <v>473</v>
      </c>
    </row>
    <row r="561" spans="1:6" x14ac:dyDescent="0.25">
      <c r="A561">
        <v>132</v>
      </c>
      <c r="B561" s="2" t="s">
        <v>264</v>
      </c>
      <c r="C561">
        <v>202613</v>
      </c>
      <c r="D561">
        <v>-0.9</v>
      </c>
      <c r="E561">
        <v>-1.5893999999999999</v>
      </c>
      <c r="F561" s="2" t="s">
        <v>473</v>
      </c>
    </row>
    <row r="562" spans="1:6" x14ac:dyDescent="0.25">
      <c r="A562">
        <v>185</v>
      </c>
      <c r="B562" s="2" t="s">
        <v>264</v>
      </c>
      <c r="C562">
        <v>202613</v>
      </c>
      <c r="D562">
        <v>-1</v>
      </c>
      <c r="E562">
        <v>-5.3158000000000003</v>
      </c>
      <c r="F562" s="2" t="s">
        <v>473</v>
      </c>
    </row>
    <row r="563" spans="1:6" x14ac:dyDescent="0.25">
      <c r="A563">
        <v>234</v>
      </c>
      <c r="B563" s="2" t="s">
        <v>264</v>
      </c>
      <c r="C563">
        <v>202613</v>
      </c>
      <c r="D563">
        <v>-0.28000000000000003</v>
      </c>
      <c r="E563">
        <v>-10.2317</v>
      </c>
      <c r="F563" s="2" t="s">
        <v>473</v>
      </c>
    </row>
    <row r="564" spans="1:6" x14ac:dyDescent="0.25">
      <c r="A564">
        <v>271</v>
      </c>
      <c r="B564" s="2" t="s">
        <v>264</v>
      </c>
      <c r="C564">
        <v>202613</v>
      </c>
      <c r="D564">
        <v>-10.360999999999999</v>
      </c>
      <c r="E564">
        <v>-12.161399999999999</v>
      </c>
      <c r="F564" s="2" t="s">
        <v>473</v>
      </c>
    </row>
    <row r="565" spans="1:6" x14ac:dyDescent="0.25">
      <c r="A565">
        <v>331</v>
      </c>
      <c r="B565" s="2" t="s">
        <v>264</v>
      </c>
      <c r="C565">
        <v>202613</v>
      </c>
      <c r="D565">
        <v>-2</v>
      </c>
      <c r="E565">
        <v>-25.42</v>
      </c>
      <c r="F565" s="2" t="s">
        <v>473</v>
      </c>
    </row>
    <row r="566" spans="1:6" x14ac:dyDescent="0.25">
      <c r="A566">
        <v>401</v>
      </c>
      <c r="B566" s="2" t="s">
        <v>264</v>
      </c>
      <c r="C566">
        <v>202613</v>
      </c>
      <c r="D566">
        <v>-2.6</v>
      </c>
      <c r="E566">
        <v>-46.503999999999998</v>
      </c>
      <c r="F566" s="2" t="s">
        <v>473</v>
      </c>
    </row>
    <row r="567" spans="1:6" x14ac:dyDescent="0.25">
      <c r="A567">
        <v>449</v>
      </c>
      <c r="B567" s="2" t="s">
        <v>265</v>
      </c>
      <c r="C567">
        <v>202613</v>
      </c>
      <c r="D567">
        <v>2</v>
      </c>
      <c r="E567">
        <v>34.1</v>
      </c>
      <c r="F567" s="2" t="s">
        <v>473</v>
      </c>
    </row>
    <row r="568" spans="1:6" x14ac:dyDescent="0.25">
      <c r="A568">
        <v>506</v>
      </c>
      <c r="B568" s="2" t="s">
        <v>264</v>
      </c>
      <c r="C568">
        <v>202613</v>
      </c>
      <c r="D568">
        <v>-49.179999999999993</v>
      </c>
      <c r="E568">
        <v>-132.48679999999999</v>
      </c>
      <c r="F568" s="2" t="s">
        <v>473</v>
      </c>
    </row>
    <row r="569" spans="1:6" x14ac:dyDescent="0.25">
      <c r="A569">
        <v>512</v>
      </c>
      <c r="B569" s="2" t="s">
        <v>264</v>
      </c>
      <c r="C569">
        <v>202613</v>
      </c>
      <c r="D569">
        <v>-28</v>
      </c>
      <c r="E569">
        <v>-49.114100000000001</v>
      </c>
      <c r="F569" s="2" t="s">
        <v>473</v>
      </c>
    </row>
    <row r="570" spans="1:6" x14ac:dyDescent="0.25">
      <c r="A570">
        <v>604</v>
      </c>
      <c r="B570" s="2" t="s">
        <v>264</v>
      </c>
      <c r="C570">
        <v>202613</v>
      </c>
      <c r="D570">
        <v>-9.7100000000000009</v>
      </c>
      <c r="E570">
        <v>-14.8574</v>
      </c>
      <c r="F570" s="2" t="s">
        <v>473</v>
      </c>
    </row>
    <row r="571" spans="1:6" x14ac:dyDescent="0.25">
      <c r="A571">
        <v>1234</v>
      </c>
      <c r="B571" s="2" t="s">
        <v>264</v>
      </c>
      <c r="C571">
        <v>202613</v>
      </c>
      <c r="D571">
        <v>-4.2</v>
      </c>
      <c r="E571">
        <v>-23.259700000000002</v>
      </c>
      <c r="F571" s="2" t="s">
        <v>473</v>
      </c>
    </row>
    <row r="572" spans="1:6" x14ac:dyDescent="0.25">
      <c r="A572">
        <v>1713</v>
      </c>
      <c r="B572" s="2" t="s">
        <v>474</v>
      </c>
      <c r="C572">
        <v>202613</v>
      </c>
      <c r="D572">
        <v>-29.619999999999997</v>
      </c>
      <c r="E572">
        <v>-906.24279999999999</v>
      </c>
      <c r="F572" s="2" t="s">
        <v>473</v>
      </c>
    </row>
    <row r="573" spans="1:6" x14ac:dyDescent="0.25">
      <c r="A573">
        <v>1715</v>
      </c>
      <c r="B573" s="2" t="s">
        <v>474</v>
      </c>
      <c r="C573">
        <v>202613</v>
      </c>
      <c r="D573">
        <v>-25.12</v>
      </c>
      <c r="E573">
        <v>-1243.3213000000001</v>
      </c>
      <c r="F573" s="2" t="s">
        <v>473</v>
      </c>
    </row>
    <row r="574" spans="1:6" x14ac:dyDescent="0.25">
      <c r="A574">
        <v>45</v>
      </c>
      <c r="B574" s="2" t="s">
        <v>262</v>
      </c>
      <c r="C574">
        <v>202613</v>
      </c>
      <c r="D574">
        <v>4634.1509999999998</v>
      </c>
      <c r="E574">
        <v>16549.003400000001</v>
      </c>
      <c r="F574" s="2" t="s">
        <v>473</v>
      </c>
    </row>
    <row r="575" spans="1:6" x14ac:dyDescent="0.25">
      <c r="A575">
        <v>1774</v>
      </c>
      <c r="B575" s="2" t="s">
        <v>262</v>
      </c>
      <c r="C575">
        <v>202613</v>
      </c>
      <c r="D575">
        <v>1926.2599999999998</v>
      </c>
      <c r="E575">
        <v>197574.12290000005</v>
      </c>
      <c r="F575" s="2" t="s">
        <v>473</v>
      </c>
    </row>
    <row r="576" spans="1:6" x14ac:dyDescent="0.25">
      <c r="A576">
        <v>23</v>
      </c>
      <c r="B576" s="2" t="s">
        <v>264</v>
      </c>
      <c r="C576">
        <v>202613</v>
      </c>
      <c r="D576">
        <v>-1.3</v>
      </c>
      <c r="E576">
        <v>-15.916700000000001</v>
      </c>
      <c r="F576" s="2" t="s">
        <v>473</v>
      </c>
    </row>
    <row r="577" spans="1:6" x14ac:dyDescent="0.25">
      <c r="A577">
        <v>114</v>
      </c>
      <c r="B577" s="2" t="s">
        <v>264</v>
      </c>
      <c r="C577">
        <v>202613</v>
      </c>
      <c r="D577">
        <v>-240.8</v>
      </c>
      <c r="E577">
        <v>-2783.9938999999999</v>
      </c>
      <c r="F577" s="2" t="s">
        <v>473</v>
      </c>
    </row>
    <row r="578" spans="1:6" x14ac:dyDescent="0.25">
      <c r="A578">
        <v>225</v>
      </c>
      <c r="B578" s="2" t="s">
        <v>474</v>
      </c>
      <c r="C578">
        <v>202613</v>
      </c>
      <c r="D578">
        <v>-8.379999999999999</v>
      </c>
      <c r="E578">
        <v>-543.55379999999991</v>
      </c>
      <c r="F578" s="2" t="s">
        <v>473</v>
      </c>
    </row>
    <row r="579" spans="1:6" x14ac:dyDescent="0.25">
      <c r="A579">
        <v>269</v>
      </c>
      <c r="B579" s="2" t="s">
        <v>264</v>
      </c>
      <c r="C579">
        <v>202613</v>
      </c>
      <c r="D579">
        <v>-1</v>
      </c>
      <c r="E579">
        <v>-8.4170999999999996</v>
      </c>
      <c r="F579" s="2" t="s">
        <v>473</v>
      </c>
    </row>
    <row r="580" spans="1:6" x14ac:dyDescent="0.25">
      <c r="A580">
        <v>1227</v>
      </c>
      <c r="B580" s="2" t="s">
        <v>474</v>
      </c>
      <c r="C580">
        <v>202613</v>
      </c>
      <c r="D580">
        <v>-3</v>
      </c>
      <c r="E580">
        <v>-2.8774999999999999</v>
      </c>
      <c r="F580" s="2" t="s">
        <v>473</v>
      </c>
    </row>
    <row r="581" spans="1:6" x14ac:dyDescent="0.25">
      <c r="A581">
        <v>1236</v>
      </c>
      <c r="B581" s="2" t="s">
        <v>264</v>
      </c>
      <c r="C581">
        <v>202613</v>
      </c>
      <c r="D581">
        <v>-1</v>
      </c>
      <c r="E581">
        <v>-4.2659000000000002</v>
      </c>
      <c r="F581" s="2" t="s">
        <v>473</v>
      </c>
    </row>
    <row r="582" spans="1:6" x14ac:dyDescent="0.25">
      <c r="A582">
        <v>33</v>
      </c>
      <c r="B582" s="2" t="s">
        <v>474</v>
      </c>
      <c r="C582">
        <v>202613</v>
      </c>
      <c r="D582">
        <v>-9.6787999999999972</v>
      </c>
      <c r="E582">
        <v>-904.94250000000034</v>
      </c>
      <c r="F582" s="2" t="s">
        <v>473</v>
      </c>
    </row>
    <row r="583" spans="1:6" x14ac:dyDescent="0.25">
      <c r="A583">
        <v>428</v>
      </c>
      <c r="B583" s="2" t="s">
        <v>474</v>
      </c>
      <c r="C583">
        <v>202613</v>
      </c>
      <c r="D583">
        <v>-378.64</v>
      </c>
      <c r="E583">
        <v>-9414.9404999999988</v>
      </c>
      <c r="F583" s="2" t="s">
        <v>473</v>
      </c>
    </row>
    <row r="584" spans="1:6" x14ac:dyDescent="0.25">
      <c r="A584">
        <v>3860</v>
      </c>
      <c r="B584" s="2" t="s">
        <v>349</v>
      </c>
      <c r="C584">
        <v>202613</v>
      </c>
      <c r="D584">
        <v>145</v>
      </c>
      <c r="E584">
        <v>5743.36</v>
      </c>
      <c r="F584" s="2" t="s">
        <v>473</v>
      </c>
    </row>
    <row r="585" spans="1:6" x14ac:dyDescent="0.25">
      <c r="A585">
        <v>3863</v>
      </c>
      <c r="B585" s="2" t="s">
        <v>349</v>
      </c>
      <c r="C585">
        <v>202613</v>
      </c>
      <c r="D585">
        <v>84</v>
      </c>
      <c r="E585">
        <v>3107.6800000000003</v>
      </c>
      <c r="F585" s="2" t="s">
        <v>473</v>
      </c>
    </row>
    <row r="586" spans="1:6" x14ac:dyDescent="0.25">
      <c r="A586">
        <v>3</v>
      </c>
      <c r="B586" s="2" t="s">
        <v>262</v>
      </c>
      <c r="C586">
        <v>202613</v>
      </c>
      <c r="D586">
        <v>1600</v>
      </c>
      <c r="E586">
        <v>22545.756600000004</v>
      </c>
      <c r="F586" s="2" t="s">
        <v>473</v>
      </c>
    </row>
    <row r="587" spans="1:6" x14ac:dyDescent="0.25">
      <c r="A587">
        <v>3</v>
      </c>
      <c r="B587" s="2" t="s">
        <v>267</v>
      </c>
      <c r="C587">
        <v>202613</v>
      </c>
      <c r="D587">
        <v>-30.477999999999998</v>
      </c>
      <c r="E587">
        <v>-366.35310000000004</v>
      </c>
      <c r="F587" s="2" t="s">
        <v>473</v>
      </c>
    </row>
    <row r="588" spans="1:6" x14ac:dyDescent="0.25">
      <c r="A588">
        <v>4</v>
      </c>
      <c r="B588" s="2" t="s">
        <v>267</v>
      </c>
      <c r="C588">
        <v>202613</v>
      </c>
      <c r="D588">
        <v>-33.585999999999999</v>
      </c>
      <c r="E588">
        <v>-120.67849999999999</v>
      </c>
      <c r="F588" s="2" t="s">
        <v>473</v>
      </c>
    </row>
    <row r="589" spans="1:6" x14ac:dyDescent="0.25">
      <c r="A589">
        <v>7</v>
      </c>
      <c r="B589" s="2" t="s">
        <v>266</v>
      </c>
      <c r="C589">
        <v>202613</v>
      </c>
      <c r="D589">
        <v>13.437799999999999</v>
      </c>
      <c r="E589">
        <v>764.2704</v>
      </c>
      <c r="F589" s="2" t="s">
        <v>473</v>
      </c>
    </row>
    <row r="590" spans="1:6" x14ac:dyDescent="0.25">
      <c r="A590">
        <v>8</v>
      </c>
      <c r="B590" s="2" t="s">
        <v>266</v>
      </c>
      <c r="C590">
        <v>202613</v>
      </c>
      <c r="D590">
        <v>15.459800000000001</v>
      </c>
      <c r="E590">
        <v>118.0693</v>
      </c>
      <c r="F590" s="2" t="s">
        <v>473</v>
      </c>
    </row>
    <row r="591" spans="1:6" x14ac:dyDescent="0.25">
      <c r="A591">
        <v>9</v>
      </c>
      <c r="B591" s="2" t="s">
        <v>267</v>
      </c>
      <c r="C591">
        <v>202613</v>
      </c>
      <c r="D591">
        <v>-3.4</v>
      </c>
      <c r="E591">
        <v>-22.099399999999999</v>
      </c>
      <c r="F591" s="2" t="s">
        <v>473</v>
      </c>
    </row>
    <row r="592" spans="1:6" x14ac:dyDescent="0.25">
      <c r="A592">
        <v>11</v>
      </c>
      <c r="B592" s="2" t="s">
        <v>267</v>
      </c>
      <c r="C592">
        <v>202613</v>
      </c>
      <c r="D592">
        <v>-18.974299999999999</v>
      </c>
      <c r="E592">
        <v>-1827.8126</v>
      </c>
      <c r="F592" s="2" t="s">
        <v>473</v>
      </c>
    </row>
    <row r="593" spans="1:6" x14ac:dyDescent="0.25">
      <c r="A593">
        <v>13</v>
      </c>
      <c r="B593" s="2" t="s">
        <v>267</v>
      </c>
      <c r="C593">
        <v>202613</v>
      </c>
      <c r="D593">
        <v>-30.094599999999996</v>
      </c>
      <c r="E593">
        <v>-3331.5596000000005</v>
      </c>
      <c r="F593" s="2" t="s">
        <v>473</v>
      </c>
    </row>
    <row r="594" spans="1:6" x14ac:dyDescent="0.25">
      <c r="A594">
        <v>45</v>
      </c>
      <c r="B594" s="2" t="s">
        <v>266</v>
      </c>
      <c r="C594">
        <v>202613</v>
      </c>
      <c r="D594">
        <v>39.760100000000001</v>
      </c>
      <c r="E594">
        <v>145.70120000000003</v>
      </c>
      <c r="F594" s="2" t="s">
        <v>473</v>
      </c>
    </row>
    <row r="595" spans="1:6" x14ac:dyDescent="0.25">
      <c r="A595">
        <v>48</v>
      </c>
      <c r="B595" s="2" t="s">
        <v>267</v>
      </c>
      <c r="C595">
        <v>202613</v>
      </c>
      <c r="D595">
        <v>-135.71069999999997</v>
      </c>
      <c r="E595">
        <v>-419.95069999999987</v>
      </c>
      <c r="F595" s="2" t="s">
        <v>473</v>
      </c>
    </row>
    <row r="596" spans="1:6" x14ac:dyDescent="0.25">
      <c r="A596">
        <v>55</v>
      </c>
      <c r="B596" s="2" t="s">
        <v>267</v>
      </c>
      <c r="C596">
        <v>202613</v>
      </c>
      <c r="D596">
        <v>-5.1469999999999994</v>
      </c>
      <c r="E596">
        <v>-355.96219999999994</v>
      </c>
      <c r="F596" s="2" t="s">
        <v>473</v>
      </c>
    </row>
    <row r="597" spans="1:6" x14ac:dyDescent="0.25">
      <c r="A597">
        <v>76</v>
      </c>
      <c r="B597" s="2" t="s">
        <v>267</v>
      </c>
      <c r="C597">
        <v>202613</v>
      </c>
      <c r="D597">
        <v>-2.4510000000000005</v>
      </c>
      <c r="E597">
        <v>-132.708</v>
      </c>
      <c r="F597" s="2" t="s">
        <v>473</v>
      </c>
    </row>
    <row r="598" spans="1:6" x14ac:dyDescent="0.25">
      <c r="A598">
        <v>83</v>
      </c>
      <c r="B598" s="2" t="s">
        <v>267</v>
      </c>
      <c r="C598">
        <v>202613</v>
      </c>
      <c r="D598">
        <v>-9.4527999999999999</v>
      </c>
      <c r="E598">
        <v>-265.59610000000004</v>
      </c>
      <c r="F598" s="2" t="s">
        <v>473</v>
      </c>
    </row>
    <row r="599" spans="1:6" x14ac:dyDescent="0.25">
      <c r="A599">
        <v>99</v>
      </c>
      <c r="B599" s="2" t="s">
        <v>266</v>
      </c>
      <c r="C599">
        <v>202613</v>
      </c>
      <c r="D599">
        <v>2632.2752000000005</v>
      </c>
      <c r="E599">
        <v>30969.2065</v>
      </c>
      <c r="F599" s="2" t="s">
        <v>473</v>
      </c>
    </row>
    <row r="600" spans="1:6" x14ac:dyDescent="0.25">
      <c r="A600">
        <v>151</v>
      </c>
      <c r="B600" s="2" t="s">
        <v>267</v>
      </c>
      <c r="C600">
        <v>202613</v>
      </c>
      <c r="D600">
        <v>-58.776100000000007</v>
      </c>
      <c r="E600">
        <v>-349.0471</v>
      </c>
      <c r="F600" s="2" t="s">
        <v>473</v>
      </c>
    </row>
    <row r="601" spans="1:6" x14ac:dyDescent="0.25">
      <c r="A601">
        <v>162</v>
      </c>
      <c r="B601" s="2" t="s">
        <v>266</v>
      </c>
      <c r="C601">
        <v>202613</v>
      </c>
      <c r="D601">
        <v>2.2988</v>
      </c>
      <c r="E601">
        <v>210.65339999999998</v>
      </c>
      <c r="F601" s="2" t="s">
        <v>473</v>
      </c>
    </row>
    <row r="602" spans="1:6" x14ac:dyDescent="0.25">
      <c r="A602">
        <v>209</v>
      </c>
      <c r="B602" s="2" t="s">
        <v>267</v>
      </c>
      <c r="C602">
        <v>202613</v>
      </c>
      <c r="D602">
        <v>-0.72150000000000025</v>
      </c>
      <c r="E602">
        <v>-108.07320000000001</v>
      </c>
      <c r="F602" s="2" t="s">
        <v>473</v>
      </c>
    </row>
    <row r="603" spans="1:6" x14ac:dyDescent="0.25">
      <c r="A603">
        <v>211</v>
      </c>
      <c r="B603" s="2" t="s">
        <v>267</v>
      </c>
      <c r="C603">
        <v>202613</v>
      </c>
      <c r="D603">
        <v>-2.8162000000000003</v>
      </c>
      <c r="E603">
        <v>-74.352899999999991</v>
      </c>
      <c r="F603" s="2" t="s">
        <v>473</v>
      </c>
    </row>
    <row r="604" spans="1:6" x14ac:dyDescent="0.25">
      <c r="A604">
        <v>213</v>
      </c>
      <c r="B604" s="2" t="s">
        <v>267</v>
      </c>
      <c r="C604">
        <v>202613</v>
      </c>
      <c r="D604">
        <v>-105.0013</v>
      </c>
      <c r="E604">
        <v>-1497.5703999999996</v>
      </c>
      <c r="F604" s="2" t="s">
        <v>473</v>
      </c>
    </row>
    <row r="605" spans="1:6" x14ac:dyDescent="0.25">
      <c r="A605">
        <v>234</v>
      </c>
      <c r="B605" s="2" t="s">
        <v>266</v>
      </c>
      <c r="C605">
        <v>202613</v>
      </c>
      <c r="D605">
        <v>10.155800000000001</v>
      </c>
      <c r="E605">
        <v>344.51520000000005</v>
      </c>
      <c r="F605" s="2" t="s">
        <v>473</v>
      </c>
    </row>
    <row r="606" spans="1:6" x14ac:dyDescent="0.25">
      <c r="A606">
        <v>235</v>
      </c>
      <c r="B606" s="2" t="s">
        <v>267</v>
      </c>
      <c r="C606">
        <v>202613</v>
      </c>
      <c r="D606">
        <v>-10.427900000000001</v>
      </c>
      <c r="E606">
        <v>-412.2955</v>
      </c>
      <c r="F606" s="2" t="s">
        <v>473</v>
      </c>
    </row>
    <row r="607" spans="1:6" x14ac:dyDescent="0.25">
      <c r="A607">
        <v>260</v>
      </c>
      <c r="B607" s="2" t="s">
        <v>267</v>
      </c>
      <c r="C607">
        <v>202613</v>
      </c>
      <c r="D607">
        <v>-36.4193</v>
      </c>
      <c r="E607">
        <v>-1122.3991999999998</v>
      </c>
      <c r="F607" s="2" t="s">
        <v>473</v>
      </c>
    </row>
    <row r="608" spans="1:6" x14ac:dyDescent="0.25">
      <c r="A608">
        <v>271</v>
      </c>
      <c r="B608" s="2" t="s">
        <v>267</v>
      </c>
      <c r="C608">
        <v>202613</v>
      </c>
      <c r="D608">
        <v>-11935.753900000002</v>
      </c>
      <c r="E608">
        <v>-13997.394699999999</v>
      </c>
      <c r="F608" s="2" t="s">
        <v>473</v>
      </c>
    </row>
    <row r="609" spans="1:6" x14ac:dyDescent="0.25">
      <c r="A609">
        <v>277</v>
      </c>
      <c r="B609" s="2" t="s">
        <v>267</v>
      </c>
      <c r="C609">
        <v>202613</v>
      </c>
      <c r="D609">
        <v>-7.9323999999999968</v>
      </c>
      <c r="E609">
        <v>-79.8399</v>
      </c>
      <c r="F609" s="2" t="s">
        <v>473</v>
      </c>
    </row>
    <row r="610" spans="1:6" x14ac:dyDescent="0.25">
      <c r="A610">
        <v>283</v>
      </c>
      <c r="B610" s="2" t="s">
        <v>267</v>
      </c>
      <c r="C610">
        <v>202613</v>
      </c>
      <c r="D610">
        <v>-13.8323</v>
      </c>
      <c r="E610">
        <v>-317.37070000000006</v>
      </c>
      <c r="F610" s="2" t="s">
        <v>473</v>
      </c>
    </row>
    <row r="611" spans="1:6" x14ac:dyDescent="0.25">
      <c r="A611">
        <v>292</v>
      </c>
      <c r="B611" s="2" t="s">
        <v>266</v>
      </c>
      <c r="C611">
        <v>202613</v>
      </c>
      <c r="D611">
        <v>35.479999999999997</v>
      </c>
      <c r="E611">
        <v>167.91970000000001</v>
      </c>
      <c r="F611" s="2" t="s">
        <v>473</v>
      </c>
    </row>
    <row r="612" spans="1:6" x14ac:dyDescent="0.25">
      <c r="A612">
        <v>303</v>
      </c>
      <c r="B612" s="2" t="s">
        <v>267</v>
      </c>
      <c r="C612">
        <v>202613</v>
      </c>
      <c r="D612">
        <v>-31.107199999999999</v>
      </c>
      <c r="E612">
        <v>-90.70689999999999</v>
      </c>
      <c r="F612" s="2" t="s">
        <v>473</v>
      </c>
    </row>
    <row r="613" spans="1:6" x14ac:dyDescent="0.25">
      <c r="A613">
        <v>308</v>
      </c>
      <c r="B613" s="2" t="s">
        <v>266</v>
      </c>
      <c r="C613">
        <v>202613</v>
      </c>
      <c r="D613">
        <v>24.119199999999999</v>
      </c>
      <c r="E613">
        <v>307.65069999999997</v>
      </c>
      <c r="F613" s="2" t="s">
        <v>473</v>
      </c>
    </row>
    <row r="614" spans="1:6" x14ac:dyDescent="0.25">
      <c r="A614">
        <v>321</v>
      </c>
      <c r="B614" s="2" t="s">
        <v>267</v>
      </c>
      <c r="C614">
        <v>202613</v>
      </c>
      <c r="D614">
        <v>-2.8895000000000008</v>
      </c>
      <c r="E614">
        <v>-125.86270000000003</v>
      </c>
      <c r="F614" s="2" t="s">
        <v>473</v>
      </c>
    </row>
    <row r="615" spans="1:6" x14ac:dyDescent="0.25">
      <c r="A615">
        <v>458</v>
      </c>
      <c r="B615" s="2" t="s">
        <v>267</v>
      </c>
      <c r="C615">
        <v>202613</v>
      </c>
      <c r="D615">
        <v>-1.3</v>
      </c>
      <c r="E615">
        <v>-41.6</v>
      </c>
      <c r="F615" s="2" t="s">
        <v>473</v>
      </c>
    </row>
    <row r="616" spans="1:6" x14ac:dyDescent="0.25">
      <c r="A616">
        <v>484</v>
      </c>
      <c r="B616" s="2" t="s">
        <v>267</v>
      </c>
      <c r="C616">
        <v>202613</v>
      </c>
      <c r="D616">
        <v>-24.485699999999994</v>
      </c>
      <c r="E616">
        <v>-265.7833</v>
      </c>
      <c r="F616" s="2" t="s">
        <v>473</v>
      </c>
    </row>
    <row r="617" spans="1:6" x14ac:dyDescent="0.25">
      <c r="A617">
        <v>488</v>
      </c>
      <c r="B617" s="2" t="s">
        <v>267</v>
      </c>
      <c r="C617">
        <v>202613</v>
      </c>
      <c r="D617">
        <v>-11.573</v>
      </c>
      <c r="E617">
        <v>-22.944599999999998</v>
      </c>
      <c r="F617" s="2" t="s">
        <v>473</v>
      </c>
    </row>
    <row r="618" spans="1:6" x14ac:dyDescent="0.25">
      <c r="A618">
        <v>506</v>
      </c>
      <c r="B618" s="2" t="s">
        <v>267</v>
      </c>
      <c r="C618">
        <v>202613</v>
      </c>
      <c r="D618">
        <v>-307.2863999999999</v>
      </c>
      <c r="E618">
        <v>-793.67559999999992</v>
      </c>
      <c r="F618" s="2" t="s">
        <v>473</v>
      </c>
    </row>
    <row r="619" spans="1:6" x14ac:dyDescent="0.25">
      <c r="A619">
        <v>534</v>
      </c>
      <c r="B619" s="2" t="s">
        <v>267</v>
      </c>
      <c r="C619">
        <v>202613</v>
      </c>
      <c r="D619">
        <v>-4.085</v>
      </c>
      <c r="E619">
        <v>-11.9184</v>
      </c>
      <c r="F619" s="2" t="s">
        <v>473</v>
      </c>
    </row>
    <row r="620" spans="1:6" x14ac:dyDescent="0.25">
      <c r="A620">
        <v>583</v>
      </c>
      <c r="B620" s="2" t="s">
        <v>267</v>
      </c>
      <c r="C620">
        <v>202613</v>
      </c>
      <c r="D620">
        <v>-27.330400000000001</v>
      </c>
      <c r="E620">
        <v>-27.974199999999996</v>
      </c>
      <c r="F620" s="2" t="s">
        <v>473</v>
      </c>
    </row>
    <row r="621" spans="1:6" x14ac:dyDescent="0.25">
      <c r="A621">
        <v>588</v>
      </c>
      <c r="B621" s="2" t="s">
        <v>267</v>
      </c>
      <c r="C621">
        <v>202613</v>
      </c>
      <c r="D621">
        <v>-13.28</v>
      </c>
      <c r="E621">
        <v>-66.9285</v>
      </c>
      <c r="F621" s="2" t="s">
        <v>473</v>
      </c>
    </row>
    <row r="622" spans="1:6" x14ac:dyDescent="0.25">
      <c r="A622">
        <v>592</v>
      </c>
      <c r="B622" s="2" t="s">
        <v>267</v>
      </c>
      <c r="C622">
        <v>202613</v>
      </c>
      <c r="D622">
        <v>-148.74789999999999</v>
      </c>
      <c r="E622">
        <v>-543.97719999999993</v>
      </c>
      <c r="F622" s="2" t="s">
        <v>473</v>
      </c>
    </row>
    <row r="623" spans="1:6" x14ac:dyDescent="0.25">
      <c r="A623">
        <v>622</v>
      </c>
      <c r="B623" s="2" t="s">
        <v>267</v>
      </c>
      <c r="C623">
        <v>202613</v>
      </c>
      <c r="D623">
        <v>-228.35000000000002</v>
      </c>
      <c r="E623">
        <v>-5837.9274999999998</v>
      </c>
      <c r="F623" s="2" t="s">
        <v>473</v>
      </c>
    </row>
    <row r="624" spans="1:6" x14ac:dyDescent="0.25">
      <c r="A624">
        <v>659</v>
      </c>
      <c r="B624" s="2" t="s">
        <v>267</v>
      </c>
      <c r="C624">
        <v>202613</v>
      </c>
      <c r="D624">
        <v>-6</v>
      </c>
      <c r="E624">
        <v>-14.889799999999999</v>
      </c>
      <c r="F624" s="2" t="s">
        <v>473</v>
      </c>
    </row>
    <row r="625" spans="1:6" x14ac:dyDescent="0.25">
      <c r="A625">
        <v>661</v>
      </c>
      <c r="B625" s="2" t="s">
        <v>267</v>
      </c>
      <c r="C625">
        <v>202613</v>
      </c>
      <c r="D625">
        <v>-204</v>
      </c>
      <c r="E625">
        <v>-1096.7313999999999</v>
      </c>
      <c r="F625" s="2" t="s">
        <v>473</v>
      </c>
    </row>
    <row r="626" spans="1:6" x14ac:dyDescent="0.25">
      <c r="A626">
        <v>686</v>
      </c>
      <c r="B626" s="2" t="s">
        <v>267</v>
      </c>
      <c r="C626">
        <v>202613</v>
      </c>
      <c r="D626">
        <v>-635</v>
      </c>
      <c r="E626">
        <v>-796.43959999999993</v>
      </c>
      <c r="F626" s="2" t="s">
        <v>473</v>
      </c>
    </row>
    <row r="627" spans="1:6" x14ac:dyDescent="0.25">
      <c r="A627">
        <v>808</v>
      </c>
      <c r="B627" s="2" t="s">
        <v>267</v>
      </c>
      <c r="C627">
        <v>202613</v>
      </c>
      <c r="D627">
        <v>-2.2000000000000002</v>
      </c>
      <c r="E627">
        <v>-40.458799999999997</v>
      </c>
      <c r="F627" s="2" t="s">
        <v>473</v>
      </c>
    </row>
    <row r="628" spans="1:6" x14ac:dyDescent="0.25">
      <c r="A628">
        <v>1086</v>
      </c>
      <c r="B628" s="2" t="s">
        <v>266</v>
      </c>
      <c r="C628">
        <v>202613</v>
      </c>
      <c r="D628">
        <v>41.869799999999991</v>
      </c>
      <c r="E628">
        <v>1112.7612999999999</v>
      </c>
      <c r="F628" s="2" t="s">
        <v>473</v>
      </c>
    </row>
    <row r="629" spans="1:6" x14ac:dyDescent="0.25">
      <c r="A629">
        <v>1087</v>
      </c>
      <c r="B629" s="2" t="s">
        <v>266</v>
      </c>
      <c r="C629">
        <v>202613</v>
      </c>
      <c r="D629">
        <v>2.3710000000000004</v>
      </c>
      <c r="E629">
        <v>82.634399999999999</v>
      </c>
      <c r="F629" s="2" t="s">
        <v>473</v>
      </c>
    </row>
    <row r="630" spans="1:6" x14ac:dyDescent="0.25">
      <c r="A630">
        <v>1088</v>
      </c>
      <c r="B630" s="2" t="s">
        <v>266</v>
      </c>
      <c r="C630">
        <v>202613</v>
      </c>
      <c r="D630">
        <v>2.1715</v>
      </c>
      <c r="E630">
        <v>79.033499999999989</v>
      </c>
      <c r="F630" s="2" t="s">
        <v>473</v>
      </c>
    </row>
    <row r="631" spans="1:6" x14ac:dyDescent="0.25">
      <c r="A631">
        <v>1089</v>
      </c>
      <c r="B631" s="2" t="s">
        <v>267</v>
      </c>
      <c r="C631">
        <v>202613</v>
      </c>
      <c r="D631">
        <v>-26.383599999999998</v>
      </c>
      <c r="E631">
        <v>-1540.8446999999999</v>
      </c>
      <c r="F631" s="2" t="s">
        <v>473</v>
      </c>
    </row>
    <row r="632" spans="1:6" x14ac:dyDescent="0.25">
      <c r="A632">
        <v>1090</v>
      </c>
      <c r="B632" s="2" t="s">
        <v>266</v>
      </c>
      <c r="C632">
        <v>202613</v>
      </c>
      <c r="D632">
        <v>144.04889999999997</v>
      </c>
      <c r="E632">
        <v>15051.409699999998</v>
      </c>
      <c r="F632" s="2" t="s">
        <v>473</v>
      </c>
    </row>
    <row r="633" spans="1:6" x14ac:dyDescent="0.25">
      <c r="A633">
        <v>1103</v>
      </c>
      <c r="B633" s="2" t="s">
        <v>267</v>
      </c>
      <c r="C633">
        <v>202613</v>
      </c>
      <c r="D633">
        <v>-580</v>
      </c>
      <c r="E633">
        <v>-274.20960000000002</v>
      </c>
      <c r="F633" s="2" t="s">
        <v>473</v>
      </c>
    </row>
    <row r="634" spans="1:6" x14ac:dyDescent="0.25">
      <c r="A634">
        <v>1112</v>
      </c>
      <c r="B634" s="2" t="s">
        <v>267</v>
      </c>
      <c r="C634">
        <v>202613</v>
      </c>
      <c r="D634">
        <v>-121</v>
      </c>
      <c r="E634">
        <v>-48.385300000000001</v>
      </c>
      <c r="F634" s="2" t="s">
        <v>473</v>
      </c>
    </row>
    <row r="635" spans="1:6" x14ac:dyDescent="0.25">
      <c r="A635">
        <v>1130</v>
      </c>
      <c r="B635" s="2" t="s">
        <v>267</v>
      </c>
      <c r="C635">
        <v>202613</v>
      </c>
      <c r="D635">
        <v>-17.664499999999997</v>
      </c>
      <c r="E635">
        <v>-265.69319999999999</v>
      </c>
      <c r="F635" s="2" t="s">
        <v>473</v>
      </c>
    </row>
    <row r="636" spans="1:6" x14ac:dyDescent="0.25">
      <c r="A636">
        <v>1234</v>
      </c>
      <c r="B636" s="2" t="s">
        <v>267</v>
      </c>
      <c r="C636">
        <v>202613</v>
      </c>
      <c r="D636">
        <v>-62.557100000000005</v>
      </c>
      <c r="E636">
        <v>-492.50919999999996</v>
      </c>
      <c r="F636" s="2" t="s">
        <v>473</v>
      </c>
    </row>
    <row r="637" spans="1:6" x14ac:dyDescent="0.25">
      <c r="A637">
        <v>1628</v>
      </c>
      <c r="B637" s="2" t="s">
        <v>266</v>
      </c>
      <c r="C637">
        <v>202613</v>
      </c>
      <c r="D637">
        <v>64.227199999999996</v>
      </c>
      <c r="E637">
        <v>380.85359999999991</v>
      </c>
      <c r="F637" s="2" t="s">
        <v>473</v>
      </c>
    </row>
    <row r="638" spans="1:6" x14ac:dyDescent="0.25">
      <c r="A638">
        <v>1802</v>
      </c>
      <c r="B638" s="2" t="s">
        <v>267</v>
      </c>
      <c r="C638">
        <v>202613</v>
      </c>
      <c r="D638">
        <v>-256.3571</v>
      </c>
      <c r="E638">
        <v>-410.98849999999993</v>
      </c>
      <c r="F638" s="2" t="s">
        <v>473</v>
      </c>
    </row>
    <row r="639" spans="1:6" x14ac:dyDescent="0.25">
      <c r="A639">
        <v>1803</v>
      </c>
      <c r="B639" s="2" t="s">
        <v>266</v>
      </c>
      <c r="C639">
        <v>202613</v>
      </c>
      <c r="D639">
        <v>7.2347000000000001</v>
      </c>
      <c r="E639">
        <v>666.0847</v>
      </c>
      <c r="F639" s="2" t="s">
        <v>473</v>
      </c>
    </row>
    <row r="640" spans="1:6" x14ac:dyDescent="0.25">
      <c r="A640">
        <v>1808</v>
      </c>
      <c r="B640" s="2" t="s">
        <v>266</v>
      </c>
      <c r="C640">
        <v>202613</v>
      </c>
      <c r="D640">
        <v>11.5715</v>
      </c>
      <c r="E640">
        <v>1419.7781</v>
      </c>
      <c r="F640" s="2" t="s">
        <v>473</v>
      </c>
    </row>
    <row r="641" spans="1:6" x14ac:dyDescent="0.25">
      <c r="A641">
        <v>3884</v>
      </c>
      <c r="B641" s="2" t="s">
        <v>267</v>
      </c>
      <c r="C641">
        <v>202613</v>
      </c>
      <c r="D641">
        <v>-410</v>
      </c>
      <c r="E641">
        <v>-165.76580000000001</v>
      </c>
      <c r="F641" s="2" t="s">
        <v>473</v>
      </c>
    </row>
    <row r="642" spans="1:6" x14ac:dyDescent="0.25">
      <c r="A642">
        <v>3955</v>
      </c>
      <c r="B642" s="2" t="s">
        <v>267</v>
      </c>
      <c r="C642">
        <v>202613</v>
      </c>
      <c r="D642">
        <v>-211</v>
      </c>
      <c r="E642">
        <v>-124.38090000000001</v>
      </c>
      <c r="F642" s="2" t="s">
        <v>473</v>
      </c>
    </row>
    <row r="643" spans="1:6" x14ac:dyDescent="0.25">
      <c r="A643">
        <v>3956</v>
      </c>
      <c r="B643" s="2" t="s">
        <v>267</v>
      </c>
      <c r="C643">
        <v>202613</v>
      </c>
      <c r="D643">
        <v>-230</v>
      </c>
      <c r="E643">
        <v>-119.3806</v>
      </c>
      <c r="F643" s="2" t="s">
        <v>473</v>
      </c>
    </row>
    <row r="644" spans="1:6" x14ac:dyDescent="0.25">
      <c r="A644">
        <v>4684</v>
      </c>
      <c r="B644" s="2" t="s">
        <v>267</v>
      </c>
      <c r="C644">
        <v>202613</v>
      </c>
      <c r="D644">
        <v>-4.8999999999999995</v>
      </c>
      <c r="E644">
        <v>-91.335999999999999</v>
      </c>
      <c r="F644" s="2" t="s">
        <v>473</v>
      </c>
    </row>
    <row r="645" spans="1:6" x14ac:dyDescent="0.25">
      <c r="A645">
        <v>45</v>
      </c>
      <c r="B645" s="2" t="s">
        <v>267</v>
      </c>
      <c r="C645">
        <v>202613</v>
      </c>
      <c r="D645">
        <v>-141.24169999999998</v>
      </c>
      <c r="E645">
        <v>-467.33989999999994</v>
      </c>
      <c r="F645" s="2" t="s">
        <v>473</v>
      </c>
    </row>
    <row r="646" spans="1:6" x14ac:dyDescent="0.25">
      <c r="A646">
        <v>74</v>
      </c>
      <c r="B646" s="2" t="s">
        <v>267</v>
      </c>
      <c r="C646">
        <v>202613</v>
      </c>
      <c r="D646">
        <v>-98.485200000000006</v>
      </c>
      <c r="E646">
        <v>-333.25200000000007</v>
      </c>
      <c r="F646" s="2" t="s">
        <v>473</v>
      </c>
    </row>
    <row r="647" spans="1:6" x14ac:dyDescent="0.25">
      <c r="A647">
        <v>76</v>
      </c>
      <c r="B647" s="2" t="s">
        <v>266</v>
      </c>
      <c r="C647">
        <v>202613</v>
      </c>
      <c r="D647">
        <v>2.157</v>
      </c>
      <c r="E647">
        <v>120.8426</v>
      </c>
      <c r="F647" s="2" t="s">
        <v>473</v>
      </c>
    </row>
    <row r="648" spans="1:6" x14ac:dyDescent="0.25">
      <c r="A648">
        <v>83</v>
      </c>
      <c r="B648" s="2" t="s">
        <v>266</v>
      </c>
      <c r="C648">
        <v>202613</v>
      </c>
      <c r="D648">
        <v>22.683900000000001</v>
      </c>
      <c r="E648">
        <v>646.17070000000012</v>
      </c>
      <c r="F648" s="2" t="s">
        <v>473</v>
      </c>
    </row>
    <row r="649" spans="1:6" x14ac:dyDescent="0.25">
      <c r="A649">
        <v>134</v>
      </c>
      <c r="B649" s="2" t="s">
        <v>267</v>
      </c>
      <c r="C649">
        <v>202613</v>
      </c>
      <c r="D649">
        <v>-166.90250000000003</v>
      </c>
      <c r="E649">
        <v>-432.40619999999996</v>
      </c>
      <c r="F649" s="2" t="s">
        <v>473</v>
      </c>
    </row>
    <row r="650" spans="1:6" x14ac:dyDescent="0.25">
      <c r="A650">
        <v>172</v>
      </c>
      <c r="B650" s="2" t="s">
        <v>267</v>
      </c>
      <c r="C650">
        <v>202613</v>
      </c>
      <c r="D650">
        <v>-1.7660000000000002</v>
      </c>
      <c r="E650">
        <v>-15.300599999999999</v>
      </c>
      <c r="F650" s="2" t="s">
        <v>473</v>
      </c>
    </row>
    <row r="651" spans="1:6" x14ac:dyDescent="0.25">
      <c r="A651">
        <v>181</v>
      </c>
      <c r="B651" s="2" t="s">
        <v>267</v>
      </c>
      <c r="C651">
        <v>202613</v>
      </c>
      <c r="D651">
        <v>-60.346400000000003</v>
      </c>
      <c r="E651">
        <v>-448.68950000000007</v>
      </c>
      <c r="F651" s="2" t="s">
        <v>473</v>
      </c>
    </row>
    <row r="652" spans="1:6" x14ac:dyDescent="0.25">
      <c r="A652">
        <v>211</v>
      </c>
      <c r="B652" s="2" t="s">
        <v>266</v>
      </c>
      <c r="C652">
        <v>202613</v>
      </c>
      <c r="D652">
        <v>10.292399999999997</v>
      </c>
      <c r="E652">
        <v>261.05279999999999</v>
      </c>
      <c r="F652" s="2" t="s">
        <v>473</v>
      </c>
    </row>
    <row r="653" spans="1:6" x14ac:dyDescent="0.25">
      <c r="A653">
        <v>234</v>
      </c>
      <c r="B653" s="2" t="s">
        <v>267</v>
      </c>
      <c r="C653">
        <v>202613</v>
      </c>
      <c r="D653">
        <v>-16.292100000000001</v>
      </c>
      <c r="E653">
        <v>-523.50060000000019</v>
      </c>
      <c r="F653" s="2" t="s">
        <v>473</v>
      </c>
    </row>
    <row r="654" spans="1:6" x14ac:dyDescent="0.25">
      <c r="A654">
        <v>260</v>
      </c>
      <c r="B654" s="2" t="s">
        <v>266</v>
      </c>
      <c r="C654">
        <v>202613</v>
      </c>
      <c r="D654">
        <v>11.5509</v>
      </c>
      <c r="E654">
        <v>354.0326</v>
      </c>
      <c r="F654" s="2" t="s">
        <v>473</v>
      </c>
    </row>
    <row r="655" spans="1:6" x14ac:dyDescent="0.25">
      <c r="A655">
        <v>301</v>
      </c>
      <c r="B655" s="2" t="s">
        <v>267</v>
      </c>
      <c r="C655">
        <v>202613</v>
      </c>
      <c r="D655">
        <v>-1.78</v>
      </c>
      <c r="E655">
        <v>-34.5152</v>
      </c>
      <c r="F655" s="2" t="s">
        <v>473</v>
      </c>
    </row>
    <row r="656" spans="1:6" x14ac:dyDescent="0.25">
      <c r="A656">
        <v>308</v>
      </c>
      <c r="B656" s="2" t="s">
        <v>267</v>
      </c>
      <c r="C656">
        <v>202613</v>
      </c>
      <c r="D656">
        <v>-40.6706</v>
      </c>
      <c r="E656">
        <v>-500.02680000000004</v>
      </c>
      <c r="F656" s="2" t="s">
        <v>473</v>
      </c>
    </row>
    <row r="657" spans="1:6" x14ac:dyDescent="0.25">
      <c r="A657">
        <v>430</v>
      </c>
      <c r="B657" s="2" t="s">
        <v>267</v>
      </c>
      <c r="C657">
        <v>202613</v>
      </c>
      <c r="D657">
        <v>-84.25</v>
      </c>
      <c r="E657">
        <v>-3198.1698999999999</v>
      </c>
      <c r="F657" s="2" t="s">
        <v>473</v>
      </c>
    </row>
    <row r="658" spans="1:6" x14ac:dyDescent="0.25">
      <c r="A658">
        <v>503</v>
      </c>
      <c r="B658" s="2" t="s">
        <v>267</v>
      </c>
      <c r="C658">
        <v>202613</v>
      </c>
      <c r="D658">
        <v>-26.201699999999999</v>
      </c>
      <c r="E658">
        <v>-69.365800000000007</v>
      </c>
      <c r="F658" s="2" t="s">
        <v>473</v>
      </c>
    </row>
    <row r="659" spans="1:6" x14ac:dyDescent="0.25">
      <c r="A659">
        <v>506</v>
      </c>
      <c r="B659" s="2" t="s">
        <v>266</v>
      </c>
      <c r="C659">
        <v>202613</v>
      </c>
      <c r="D659">
        <v>90.699000000000012</v>
      </c>
      <c r="E659">
        <v>259.27459999999996</v>
      </c>
      <c r="F659" s="2" t="s">
        <v>473</v>
      </c>
    </row>
    <row r="660" spans="1:6" x14ac:dyDescent="0.25">
      <c r="A660">
        <v>581</v>
      </c>
      <c r="B660" s="2" t="s">
        <v>267</v>
      </c>
      <c r="C660">
        <v>202613</v>
      </c>
      <c r="D660">
        <v>-43.312799999999996</v>
      </c>
      <c r="E660">
        <v>-66.132099999999994</v>
      </c>
      <c r="F660" s="2" t="s">
        <v>473</v>
      </c>
    </row>
    <row r="661" spans="1:6" x14ac:dyDescent="0.25">
      <c r="A661">
        <v>677</v>
      </c>
      <c r="B661" s="2" t="s">
        <v>267</v>
      </c>
      <c r="C661">
        <v>202613</v>
      </c>
      <c r="D661">
        <v>-61</v>
      </c>
      <c r="E661">
        <v>-185.90640000000002</v>
      </c>
      <c r="F661" s="2" t="s">
        <v>473</v>
      </c>
    </row>
    <row r="662" spans="1:6" x14ac:dyDescent="0.25">
      <c r="A662">
        <v>679</v>
      </c>
      <c r="B662" s="2" t="s">
        <v>267</v>
      </c>
      <c r="C662">
        <v>202613</v>
      </c>
      <c r="D662">
        <v>-130</v>
      </c>
      <c r="E662">
        <v>-382.95850000000002</v>
      </c>
      <c r="F662" s="2" t="s">
        <v>473</v>
      </c>
    </row>
    <row r="663" spans="1:6" x14ac:dyDescent="0.25">
      <c r="A663">
        <v>1087</v>
      </c>
      <c r="B663" s="2" t="s">
        <v>267</v>
      </c>
      <c r="C663">
        <v>202613</v>
      </c>
      <c r="D663">
        <v>-13.6546</v>
      </c>
      <c r="E663">
        <v>-461.20429999999999</v>
      </c>
      <c r="F663" s="2" t="s">
        <v>473</v>
      </c>
    </row>
    <row r="664" spans="1:6" x14ac:dyDescent="0.25">
      <c r="A664">
        <v>1103</v>
      </c>
      <c r="B664" s="2" t="s">
        <v>266</v>
      </c>
      <c r="C664">
        <v>202613</v>
      </c>
      <c r="D664">
        <v>70</v>
      </c>
      <c r="E664">
        <v>39.739100000000001</v>
      </c>
      <c r="F664" s="2" t="s">
        <v>473</v>
      </c>
    </row>
    <row r="665" spans="1:6" x14ac:dyDescent="0.25">
      <c r="A665">
        <v>1113</v>
      </c>
      <c r="B665" s="2" t="s">
        <v>267</v>
      </c>
      <c r="C665">
        <v>202613</v>
      </c>
      <c r="D665">
        <v>-534</v>
      </c>
      <c r="E665">
        <v>-298.95940000000002</v>
      </c>
      <c r="F665" s="2" t="s">
        <v>473</v>
      </c>
    </row>
    <row r="666" spans="1:6" x14ac:dyDescent="0.25">
      <c r="A666">
        <v>1130</v>
      </c>
      <c r="B666" s="2" t="s">
        <v>266</v>
      </c>
      <c r="C666">
        <v>202613</v>
      </c>
      <c r="D666">
        <v>4.9520999999999997</v>
      </c>
      <c r="E666">
        <v>72.317100000000011</v>
      </c>
      <c r="F666" s="2" t="s">
        <v>473</v>
      </c>
    </row>
    <row r="667" spans="1:6" x14ac:dyDescent="0.25">
      <c r="A667">
        <v>1803</v>
      </c>
      <c r="B667" s="2" t="s">
        <v>267</v>
      </c>
      <c r="C667">
        <v>202613</v>
      </c>
      <c r="D667">
        <v>-8.3075999999999972</v>
      </c>
      <c r="E667">
        <v>-598.87969999999996</v>
      </c>
      <c r="F667" s="2" t="s">
        <v>473</v>
      </c>
    </row>
    <row r="668" spans="1:6" x14ac:dyDescent="0.25">
      <c r="A668">
        <v>3855</v>
      </c>
      <c r="B668" s="2" t="s">
        <v>266</v>
      </c>
      <c r="C668">
        <v>202613</v>
      </c>
      <c r="D668">
        <v>12.1645</v>
      </c>
      <c r="E668">
        <v>22.947400000000002</v>
      </c>
      <c r="F668" s="2" t="s">
        <v>473</v>
      </c>
    </row>
    <row r="669" spans="1:6" x14ac:dyDescent="0.25">
      <c r="A669">
        <v>3884</v>
      </c>
      <c r="B669" s="2" t="s">
        <v>266</v>
      </c>
      <c r="C669">
        <v>202613</v>
      </c>
      <c r="D669">
        <v>106.4</v>
      </c>
      <c r="E669">
        <v>53.084400000000002</v>
      </c>
      <c r="F669" s="2" t="s">
        <v>473</v>
      </c>
    </row>
    <row r="670" spans="1:6" x14ac:dyDescent="0.25">
      <c r="A670">
        <v>3907</v>
      </c>
      <c r="B670" s="2" t="s">
        <v>267</v>
      </c>
      <c r="C670">
        <v>202613</v>
      </c>
      <c r="D670">
        <v>-0.9</v>
      </c>
      <c r="E670">
        <v>-12.965999999999999</v>
      </c>
      <c r="F670" s="2" t="s">
        <v>473</v>
      </c>
    </row>
    <row r="671" spans="1:6" x14ac:dyDescent="0.25">
      <c r="A671">
        <v>4011</v>
      </c>
      <c r="B671" s="2" t="s">
        <v>267</v>
      </c>
      <c r="C671">
        <v>202613</v>
      </c>
      <c r="D671">
        <v>-3660</v>
      </c>
      <c r="E671">
        <v>-362.61919999999992</v>
      </c>
      <c r="F671" s="2" t="s">
        <v>473</v>
      </c>
    </row>
    <row r="672" spans="1:6" x14ac:dyDescent="0.25">
      <c r="A672">
        <v>50</v>
      </c>
      <c r="B672" s="2" t="s">
        <v>264</v>
      </c>
      <c r="C672">
        <v>202613</v>
      </c>
      <c r="D672">
        <v>-0.02</v>
      </c>
      <c r="E672">
        <v>-0.1065</v>
      </c>
      <c r="F672" s="2" t="s">
        <v>473</v>
      </c>
    </row>
    <row r="673" spans="1:6" x14ac:dyDescent="0.25">
      <c r="A673">
        <v>124</v>
      </c>
      <c r="B673" s="2" t="s">
        <v>264</v>
      </c>
      <c r="C673">
        <v>202613</v>
      </c>
      <c r="D673">
        <v>-2</v>
      </c>
      <c r="E673">
        <v>-17</v>
      </c>
      <c r="F673" s="2" t="s">
        <v>473</v>
      </c>
    </row>
    <row r="674" spans="1:6" x14ac:dyDescent="0.25">
      <c r="A674">
        <v>151</v>
      </c>
      <c r="B674" s="2" t="s">
        <v>264</v>
      </c>
      <c r="C674">
        <v>202613</v>
      </c>
      <c r="D674">
        <v>-3.2530000000000001</v>
      </c>
      <c r="E674">
        <v>-17.9846</v>
      </c>
      <c r="F674" s="2" t="s">
        <v>473</v>
      </c>
    </row>
    <row r="675" spans="1:6" x14ac:dyDescent="0.25">
      <c r="A675">
        <v>186</v>
      </c>
      <c r="B675" s="2" t="s">
        <v>264</v>
      </c>
      <c r="C675">
        <v>202613</v>
      </c>
      <c r="D675">
        <v>-2.5996000000000001</v>
      </c>
      <c r="E675">
        <v>-72.775400000000005</v>
      </c>
      <c r="F675" s="2" t="s">
        <v>473</v>
      </c>
    </row>
    <row r="676" spans="1:6" x14ac:dyDescent="0.25">
      <c r="A676">
        <v>222</v>
      </c>
      <c r="B676" s="2" t="s">
        <v>264</v>
      </c>
      <c r="C676">
        <v>202613</v>
      </c>
      <c r="D676">
        <v>-0.15</v>
      </c>
      <c r="E676">
        <v>-3.3578000000000001</v>
      </c>
      <c r="F676" s="2" t="s">
        <v>473</v>
      </c>
    </row>
    <row r="677" spans="1:6" x14ac:dyDescent="0.25">
      <c r="A677">
        <v>230</v>
      </c>
      <c r="B677" s="2" t="s">
        <v>264</v>
      </c>
      <c r="C677">
        <v>202613</v>
      </c>
      <c r="D677">
        <v>-1.286</v>
      </c>
      <c r="E677">
        <v>-53.165900000000001</v>
      </c>
      <c r="F677" s="2" t="s">
        <v>473</v>
      </c>
    </row>
    <row r="678" spans="1:6" x14ac:dyDescent="0.25">
      <c r="A678">
        <v>333</v>
      </c>
      <c r="B678" s="2" t="s">
        <v>264</v>
      </c>
      <c r="C678">
        <v>202613</v>
      </c>
      <c r="D678">
        <v>-0.04</v>
      </c>
      <c r="E678">
        <v>-0.40129999999999999</v>
      </c>
      <c r="F678" s="2" t="s">
        <v>473</v>
      </c>
    </row>
    <row r="679" spans="1:6" x14ac:dyDescent="0.25">
      <c r="A679">
        <v>480</v>
      </c>
      <c r="B679" s="2" t="s">
        <v>264</v>
      </c>
      <c r="C679">
        <v>202613</v>
      </c>
      <c r="D679">
        <v>-5.5309999999999997</v>
      </c>
      <c r="E679">
        <v>-28.270900000000001</v>
      </c>
      <c r="F679" s="2" t="s">
        <v>473</v>
      </c>
    </row>
    <row r="680" spans="1:6" x14ac:dyDescent="0.25">
      <c r="A680">
        <v>484</v>
      </c>
      <c r="B680" s="2" t="s">
        <v>264</v>
      </c>
      <c r="C680">
        <v>202613</v>
      </c>
      <c r="D680">
        <v>-3.25</v>
      </c>
      <c r="E680">
        <v>-45.340700000000005</v>
      </c>
      <c r="F680" s="2" t="s">
        <v>473</v>
      </c>
    </row>
    <row r="681" spans="1:6" x14ac:dyDescent="0.25">
      <c r="A681">
        <v>520</v>
      </c>
      <c r="B681" s="2" t="s">
        <v>264</v>
      </c>
      <c r="C681">
        <v>202613</v>
      </c>
      <c r="D681">
        <v>-3.2349999999999999</v>
      </c>
      <c r="E681">
        <v>-13.436000000000002</v>
      </c>
      <c r="F681" s="2" t="s">
        <v>473</v>
      </c>
    </row>
    <row r="682" spans="1:6" x14ac:dyDescent="0.25">
      <c r="A682">
        <v>580</v>
      </c>
      <c r="B682" s="2" t="s">
        <v>264</v>
      </c>
      <c r="C682">
        <v>202613</v>
      </c>
      <c r="D682">
        <v>-1.113</v>
      </c>
      <c r="E682">
        <v>-4.0108999999999995</v>
      </c>
      <c r="F682" s="2" t="s">
        <v>473</v>
      </c>
    </row>
    <row r="683" spans="1:6" x14ac:dyDescent="0.25">
      <c r="A683">
        <v>581</v>
      </c>
      <c r="B683" s="2" t="s">
        <v>264</v>
      </c>
      <c r="C683">
        <v>202613</v>
      </c>
      <c r="D683">
        <v>-25</v>
      </c>
      <c r="E683">
        <v>-42.457999999999998</v>
      </c>
      <c r="F683" s="2" t="s">
        <v>473</v>
      </c>
    </row>
    <row r="684" spans="1:6" x14ac:dyDescent="0.25">
      <c r="A684">
        <v>588</v>
      </c>
      <c r="B684" s="2" t="s">
        <v>264</v>
      </c>
      <c r="C684">
        <v>202613</v>
      </c>
      <c r="D684">
        <v>-5.7299999999999995</v>
      </c>
      <c r="E684">
        <v>-30.871499999999997</v>
      </c>
      <c r="F684" s="2" t="s">
        <v>473</v>
      </c>
    </row>
    <row r="685" spans="1:6" x14ac:dyDescent="0.25">
      <c r="A685">
        <v>1235</v>
      </c>
      <c r="B685" s="2" t="s">
        <v>264</v>
      </c>
      <c r="C685">
        <v>202613</v>
      </c>
      <c r="D685">
        <v>-0.30000000000000004</v>
      </c>
      <c r="E685">
        <v>-0.83760000000000001</v>
      </c>
      <c r="F685" s="2" t="s">
        <v>473</v>
      </c>
    </row>
    <row r="686" spans="1:6" x14ac:dyDescent="0.25">
      <c r="A686">
        <v>1556</v>
      </c>
      <c r="B686" s="2" t="s">
        <v>474</v>
      </c>
      <c r="C686">
        <v>202613</v>
      </c>
      <c r="D686">
        <v>-1.75</v>
      </c>
      <c r="E686">
        <v>-44.67</v>
      </c>
      <c r="F686" s="2" t="s">
        <v>473</v>
      </c>
    </row>
    <row r="687" spans="1:6" x14ac:dyDescent="0.25">
      <c r="A687">
        <v>1556</v>
      </c>
      <c r="B687" s="2" t="s">
        <v>349</v>
      </c>
      <c r="C687">
        <v>202613</v>
      </c>
      <c r="D687">
        <v>1.75</v>
      </c>
      <c r="E687">
        <v>44.67</v>
      </c>
      <c r="F687" s="2" t="s">
        <v>473</v>
      </c>
    </row>
    <row r="688" spans="1:6" x14ac:dyDescent="0.25">
      <c r="A688">
        <v>1609</v>
      </c>
      <c r="B688" s="2" t="s">
        <v>474</v>
      </c>
      <c r="C688">
        <v>202613</v>
      </c>
      <c r="D688">
        <v>-18.899999999999999</v>
      </c>
      <c r="E688">
        <v>-604.3297</v>
      </c>
      <c r="F688" s="2" t="s">
        <v>473</v>
      </c>
    </row>
    <row r="689" spans="1:6" x14ac:dyDescent="0.25">
      <c r="A689">
        <v>412</v>
      </c>
      <c r="B689" s="2" t="s">
        <v>474</v>
      </c>
      <c r="C689">
        <v>202613</v>
      </c>
      <c r="D689">
        <v>-585.21999999999991</v>
      </c>
      <c r="E689">
        <v>-32059.969699999998</v>
      </c>
      <c r="F689" s="2" t="s">
        <v>473</v>
      </c>
    </row>
    <row r="690" spans="1:6" x14ac:dyDescent="0.25">
      <c r="A690">
        <v>14</v>
      </c>
      <c r="B690" s="2" t="s">
        <v>262</v>
      </c>
      <c r="C690">
        <v>202613</v>
      </c>
      <c r="D690">
        <v>52.45</v>
      </c>
      <c r="E690">
        <v>1041.8769</v>
      </c>
      <c r="F690" s="2" t="s">
        <v>473</v>
      </c>
    </row>
    <row r="691" spans="1:6" x14ac:dyDescent="0.25">
      <c r="A691">
        <v>253</v>
      </c>
      <c r="B691" s="2" t="s">
        <v>262</v>
      </c>
      <c r="C691">
        <v>202613</v>
      </c>
      <c r="D691">
        <v>0.85</v>
      </c>
      <c r="E691">
        <v>15.3733</v>
      </c>
      <c r="F691" s="2" t="s">
        <v>473</v>
      </c>
    </row>
    <row r="692" spans="1:6" x14ac:dyDescent="0.25">
      <c r="A692">
        <v>4005</v>
      </c>
      <c r="B692" s="2" t="s">
        <v>474</v>
      </c>
      <c r="C692">
        <v>202613</v>
      </c>
      <c r="D692">
        <v>-18</v>
      </c>
      <c r="E692">
        <v>-16.763399999999997</v>
      </c>
      <c r="F692" s="2" t="s">
        <v>473</v>
      </c>
    </row>
    <row r="693" spans="1:6" x14ac:dyDescent="0.25">
      <c r="A693">
        <v>4012</v>
      </c>
      <c r="B693" s="2" t="s">
        <v>474</v>
      </c>
      <c r="C693">
        <v>202613</v>
      </c>
      <c r="D693">
        <v>-880</v>
      </c>
      <c r="E693">
        <v>-131.11699999999999</v>
      </c>
      <c r="F693" s="2" t="s">
        <v>473</v>
      </c>
    </row>
    <row r="694" spans="1:6" x14ac:dyDescent="0.25">
      <c r="A694">
        <v>420</v>
      </c>
      <c r="B694" s="2" t="s">
        <v>474</v>
      </c>
      <c r="C694">
        <v>202613</v>
      </c>
      <c r="D694">
        <v>-6.05</v>
      </c>
      <c r="E694">
        <v>-112.80119999999999</v>
      </c>
      <c r="F694" s="2" t="s">
        <v>473</v>
      </c>
    </row>
    <row r="695" spans="1:6" x14ac:dyDescent="0.25">
      <c r="A695">
        <v>1</v>
      </c>
      <c r="B695" s="2" t="s">
        <v>264</v>
      </c>
      <c r="C695">
        <v>202613</v>
      </c>
      <c r="D695">
        <v>-2</v>
      </c>
      <c r="E695">
        <v>-5.4363000000000001</v>
      </c>
      <c r="F695" s="2" t="s">
        <v>473</v>
      </c>
    </row>
    <row r="696" spans="1:6" x14ac:dyDescent="0.25">
      <c r="A696">
        <v>2</v>
      </c>
      <c r="B696" s="2" t="s">
        <v>264</v>
      </c>
      <c r="C696">
        <v>202613</v>
      </c>
      <c r="D696">
        <v>-1</v>
      </c>
      <c r="E696">
        <v>-26.357700000000001</v>
      </c>
      <c r="F696" s="2" t="s">
        <v>473</v>
      </c>
    </row>
    <row r="697" spans="1:6" x14ac:dyDescent="0.25">
      <c r="A697">
        <v>8</v>
      </c>
      <c r="B697" s="2" t="s">
        <v>264</v>
      </c>
      <c r="C697">
        <v>202613</v>
      </c>
      <c r="D697">
        <v>-2.1869999999999998</v>
      </c>
      <c r="E697">
        <v>-13.524499999999998</v>
      </c>
      <c r="F697" s="2" t="s">
        <v>473</v>
      </c>
    </row>
    <row r="698" spans="1:6" x14ac:dyDescent="0.25">
      <c r="A698">
        <v>13</v>
      </c>
      <c r="B698" s="2" t="s">
        <v>264</v>
      </c>
      <c r="C698">
        <v>202613</v>
      </c>
      <c r="D698">
        <v>-1.0228999999999999</v>
      </c>
      <c r="E698">
        <v>-107.2007</v>
      </c>
      <c r="F698" s="2" t="s">
        <v>473</v>
      </c>
    </row>
    <row r="699" spans="1:6" x14ac:dyDescent="0.25">
      <c r="A699">
        <v>20</v>
      </c>
      <c r="B699" s="2" t="s">
        <v>264</v>
      </c>
      <c r="C699">
        <v>202613</v>
      </c>
      <c r="D699">
        <v>-1.5</v>
      </c>
      <c r="E699">
        <v>-42</v>
      </c>
      <c r="F699" s="2" t="s">
        <v>473</v>
      </c>
    </row>
    <row r="700" spans="1:6" x14ac:dyDescent="0.25">
      <c r="A700">
        <v>36</v>
      </c>
      <c r="B700" s="2" t="s">
        <v>264</v>
      </c>
      <c r="C700">
        <v>202613</v>
      </c>
      <c r="D700">
        <v>-5</v>
      </c>
      <c r="E700">
        <v>-18.514600000000002</v>
      </c>
      <c r="F700" s="2" t="s">
        <v>473</v>
      </c>
    </row>
    <row r="701" spans="1:6" x14ac:dyDescent="0.25">
      <c r="A701">
        <v>45</v>
      </c>
      <c r="B701" s="2" t="s">
        <v>264</v>
      </c>
      <c r="C701">
        <v>202613</v>
      </c>
      <c r="D701">
        <v>-23.576999999999998</v>
      </c>
      <c r="E701">
        <v>-81.135999999999996</v>
      </c>
      <c r="F701" s="2" t="s">
        <v>473</v>
      </c>
    </row>
    <row r="702" spans="1:6" x14ac:dyDescent="0.25">
      <c r="A702">
        <v>55</v>
      </c>
      <c r="B702" s="2" t="s">
        <v>264</v>
      </c>
      <c r="C702">
        <v>202613</v>
      </c>
      <c r="D702">
        <v>-4.0573000000000006</v>
      </c>
      <c r="E702">
        <v>-288.02730000000003</v>
      </c>
      <c r="F702" s="2" t="s">
        <v>473</v>
      </c>
    </row>
    <row r="703" spans="1:6" x14ac:dyDescent="0.25">
      <c r="A703">
        <v>68</v>
      </c>
      <c r="B703" s="2" t="s">
        <v>264</v>
      </c>
      <c r="C703">
        <v>202613</v>
      </c>
      <c r="D703">
        <v>-1.63</v>
      </c>
      <c r="E703">
        <v>-7.7770000000000001</v>
      </c>
      <c r="F703" s="2" t="s">
        <v>473</v>
      </c>
    </row>
    <row r="704" spans="1:6" x14ac:dyDescent="0.25">
      <c r="A704">
        <v>76</v>
      </c>
      <c r="B704" s="2" t="s">
        <v>264</v>
      </c>
      <c r="C704">
        <v>202613</v>
      </c>
      <c r="D704">
        <v>-2.3559999999999999</v>
      </c>
      <c r="E704">
        <v>-129.0514</v>
      </c>
      <c r="F704" s="2" t="s">
        <v>473</v>
      </c>
    </row>
    <row r="705" spans="1:6" x14ac:dyDescent="0.25">
      <c r="A705">
        <v>83</v>
      </c>
      <c r="B705" s="2" t="s">
        <v>264</v>
      </c>
      <c r="C705">
        <v>202613</v>
      </c>
      <c r="D705">
        <v>-0.25</v>
      </c>
      <c r="E705">
        <v>-5.2168999999999999</v>
      </c>
      <c r="F705" s="2" t="s">
        <v>473</v>
      </c>
    </row>
    <row r="706" spans="1:6" x14ac:dyDescent="0.25">
      <c r="A706">
        <v>84</v>
      </c>
      <c r="B706" s="2" t="s">
        <v>264</v>
      </c>
      <c r="C706">
        <v>202613</v>
      </c>
      <c r="D706">
        <v>-6</v>
      </c>
      <c r="E706">
        <v>-2.7082999999999999</v>
      </c>
      <c r="F706" s="2" t="s">
        <v>473</v>
      </c>
    </row>
    <row r="707" spans="1:6" x14ac:dyDescent="0.25">
      <c r="A707">
        <v>85</v>
      </c>
      <c r="B707" s="2" t="s">
        <v>264</v>
      </c>
      <c r="C707">
        <v>202613</v>
      </c>
      <c r="D707">
        <v>-11</v>
      </c>
      <c r="E707">
        <v>-4.5530999999999997</v>
      </c>
      <c r="F707" s="2" t="s">
        <v>473</v>
      </c>
    </row>
    <row r="708" spans="1:6" x14ac:dyDescent="0.25">
      <c r="A708">
        <v>99</v>
      </c>
      <c r="B708" s="2" t="s">
        <v>264</v>
      </c>
      <c r="C708">
        <v>202613</v>
      </c>
      <c r="D708">
        <v>-10.784999999999998</v>
      </c>
      <c r="E708">
        <v>-126.69840000000001</v>
      </c>
      <c r="F708" s="2" t="s">
        <v>473</v>
      </c>
    </row>
    <row r="709" spans="1:6" x14ac:dyDescent="0.25">
      <c r="A709">
        <v>112</v>
      </c>
      <c r="B709" s="2" t="s">
        <v>264</v>
      </c>
      <c r="C709">
        <v>202613</v>
      </c>
      <c r="D709">
        <v>-4</v>
      </c>
      <c r="E709">
        <v>-7.9821</v>
      </c>
      <c r="F709" s="2" t="s">
        <v>473</v>
      </c>
    </row>
    <row r="710" spans="1:6" x14ac:dyDescent="0.25">
      <c r="A710">
        <v>162</v>
      </c>
      <c r="B710" s="2" t="s">
        <v>264</v>
      </c>
      <c r="C710">
        <v>202613</v>
      </c>
      <c r="D710">
        <v>-0.124</v>
      </c>
      <c r="E710">
        <v>-7.7363</v>
      </c>
      <c r="F710" s="2" t="s">
        <v>473</v>
      </c>
    </row>
    <row r="711" spans="1:6" x14ac:dyDescent="0.25">
      <c r="A711">
        <v>183</v>
      </c>
      <c r="B711" s="2" t="s">
        <v>264</v>
      </c>
      <c r="C711">
        <v>202613</v>
      </c>
      <c r="D711">
        <v>-3.9300000000000006</v>
      </c>
      <c r="E711">
        <v>-131.37569999999999</v>
      </c>
      <c r="F711" s="2" t="s">
        <v>473</v>
      </c>
    </row>
    <row r="712" spans="1:6" x14ac:dyDescent="0.25">
      <c r="A712">
        <v>187</v>
      </c>
      <c r="B712" s="2" t="s">
        <v>264</v>
      </c>
      <c r="C712">
        <v>202613</v>
      </c>
      <c r="D712">
        <v>-0.38</v>
      </c>
      <c r="E712">
        <v>-3.9702999999999999</v>
      </c>
      <c r="F712" s="2" t="s">
        <v>473</v>
      </c>
    </row>
    <row r="713" spans="1:6" x14ac:dyDescent="0.25">
      <c r="A713">
        <v>213</v>
      </c>
      <c r="B713" s="2" t="s">
        <v>264</v>
      </c>
      <c r="C713">
        <v>202613</v>
      </c>
      <c r="D713">
        <v>-0.06</v>
      </c>
      <c r="E713">
        <v>-1.3167</v>
      </c>
      <c r="F713" s="2" t="s">
        <v>473</v>
      </c>
    </row>
    <row r="714" spans="1:6" x14ac:dyDescent="0.25">
      <c r="A714">
        <v>219</v>
      </c>
      <c r="B714" s="2" t="s">
        <v>264</v>
      </c>
      <c r="C714">
        <v>202613</v>
      </c>
      <c r="D714">
        <v>-2</v>
      </c>
      <c r="E714">
        <v>-16.352</v>
      </c>
      <c r="F714" s="2" t="s">
        <v>473</v>
      </c>
    </row>
    <row r="715" spans="1:6" x14ac:dyDescent="0.25">
      <c r="A715">
        <v>225</v>
      </c>
      <c r="B715" s="2" t="s">
        <v>264</v>
      </c>
      <c r="C715">
        <v>202613</v>
      </c>
      <c r="D715">
        <v>-0.115</v>
      </c>
      <c r="E715">
        <v>-6.5411000000000001</v>
      </c>
      <c r="F715" s="2" t="s">
        <v>473</v>
      </c>
    </row>
    <row r="716" spans="1:6" x14ac:dyDescent="0.25">
      <c r="A716">
        <v>253</v>
      </c>
      <c r="B716" s="2" t="s">
        <v>264</v>
      </c>
      <c r="C716">
        <v>202613</v>
      </c>
      <c r="D716">
        <v>-0.5</v>
      </c>
      <c r="E716">
        <v>-9.3321000000000005</v>
      </c>
      <c r="F716" s="2" t="s">
        <v>473</v>
      </c>
    </row>
    <row r="717" spans="1:6" x14ac:dyDescent="0.25">
      <c r="A717">
        <v>265</v>
      </c>
      <c r="B717" s="2" t="s">
        <v>264</v>
      </c>
      <c r="C717">
        <v>202613</v>
      </c>
      <c r="D717">
        <v>-2.23</v>
      </c>
      <c r="E717">
        <v>-26.312799999999999</v>
      </c>
      <c r="F717" s="2" t="s">
        <v>473</v>
      </c>
    </row>
    <row r="718" spans="1:6" x14ac:dyDescent="0.25">
      <c r="A718">
        <v>282</v>
      </c>
      <c r="B718" s="2" t="s">
        <v>264</v>
      </c>
      <c r="C718">
        <v>202613</v>
      </c>
      <c r="D718">
        <v>-1</v>
      </c>
      <c r="E718">
        <v>-2.97</v>
      </c>
      <c r="F718" s="2" t="s">
        <v>473</v>
      </c>
    </row>
    <row r="719" spans="1:6" x14ac:dyDescent="0.25">
      <c r="A719">
        <v>307</v>
      </c>
      <c r="B719" s="2" t="s">
        <v>264</v>
      </c>
      <c r="C719">
        <v>202613</v>
      </c>
      <c r="D719">
        <v>-5.5</v>
      </c>
      <c r="E719">
        <v>-15.9773</v>
      </c>
      <c r="F719" s="2" t="s">
        <v>473</v>
      </c>
    </row>
    <row r="720" spans="1:6" x14ac:dyDescent="0.25">
      <c r="A720">
        <v>346</v>
      </c>
      <c r="B720" s="2" t="s">
        <v>264</v>
      </c>
      <c r="C720">
        <v>202613</v>
      </c>
      <c r="D720">
        <v>-19.23</v>
      </c>
      <c r="E720">
        <v>-107.35599999999999</v>
      </c>
      <c r="F720" s="2" t="s">
        <v>473</v>
      </c>
    </row>
    <row r="721" spans="1:6" x14ac:dyDescent="0.25">
      <c r="A721">
        <v>386</v>
      </c>
      <c r="B721" s="2" t="s">
        <v>264</v>
      </c>
      <c r="C721">
        <v>202613</v>
      </c>
      <c r="D721">
        <v>-9</v>
      </c>
      <c r="E721">
        <v>-196.059</v>
      </c>
      <c r="F721" s="2" t="s">
        <v>473</v>
      </c>
    </row>
    <row r="722" spans="1:6" x14ac:dyDescent="0.25">
      <c r="A722">
        <v>432</v>
      </c>
      <c r="B722" s="2" t="s">
        <v>264</v>
      </c>
      <c r="C722">
        <v>202613</v>
      </c>
      <c r="D722">
        <v>-1.2</v>
      </c>
      <c r="E722">
        <v>-5.46</v>
      </c>
      <c r="F722" s="2" t="s">
        <v>473</v>
      </c>
    </row>
    <row r="723" spans="1:6" x14ac:dyDescent="0.25">
      <c r="A723">
        <v>483</v>
      </c>
      <c r="B723" s="2" t="s">
        <v>264</v>
      </c>
      <c r="C723">
        <v>202613</v>
      </c>
      <c r="D723">
        <v>-0.2</v>
      </c>
      <c r="E723">
        <v>-5</v>
      </c>
      <c r="F723" s="2" t="s">
        <v>473</v>
      </c>
    </row>
    <row r="724" spans="1:6" x14ac:dyDescent="0.25">
      <c r="A724">
        <v>486</v>
      </c>
      <c r="B724" s="2" t="s">
        <v>264</v>
      </c>
      <c r="C724">
        <v>202613</v>
      </c>
      <c r="D724">
        <v>-1.75</v>
      </c>
      <c r="E724">
        <v>-7.6787000000000001</v>
      </c>
      <c r="F724" s="2" t="s">
        <v>473</v>
      </c>
    </row>
    <row r="725" spans="1:6" x14ac:dyDescent="0.25">
      <c r="A725">
        <v>488</v>
      </c>
      <c r="B725" s="2" t="s">
        <v>264</v>
      </c>
      <c r="C725">
        <v>202613</v>
      </c>
      <c r="D725">
        <v>-4</v>
      </c>
      <c r="E725">
        <v>-7.3656999999999995</v>
      </c>
      <c r="F725" s="2" t="s">
        <v>473</v>
      </c>
    </row>
    <row r="726" spans="1:6" x14ac:dyDescent="0.25">
      <c r="A726">
        <v>524</v>
      </c>
      <c r="B726" s="2" t="s">
        <v>264</v>
      </c>
      <c r="C726">
        <v>202613</v>
      </c>
      <c r="D726">
        <v>-1.5</v>
      </c>
      <c r="E726">
        <v>-5.5571999999999999</v>
      </c>
      <c r="F726" s="2" t="s">
        <v>473</v>
      </c>
    </row>
    <row r="727" spans="1:6" x14ac:dyDescent="0.25">
      <c r="A727">
        <v>542</v>
      </c>
      <c r="B727" s="2" t="s">
        <v>264</v>
      </c>
      <c r="C727">
        <v>202613</v>
      </c>
      <c r="D727">
        <v>-1.355</v>
      </c>
      <c r="E727">
        <v>-7.6788000000000007</v>
      </c>
      <c r="F727" s="2" t="s">
        <v>473</v>
      </c>
    </row>
    <row r="728" spans="1:6" x14ac:dyDescent="0.25">
      <c r="A728">
        <v>592</v>
      </c>
      <c r="B728" s="2" t="s">
        <v>264</v>
      </c>
      <c r="C728">
        <v>202613</v>
      </c>
      <c r="D728">
        <v>-21.08</v>
      </c>
      <c r="E728">
        <v>-114.4016</v>
      </c>
      <c r="F728" s="2" t="s">
        <v>473</v>
      </c>
    </row>
    <row r="729" spans="1:6" x14ac:dyDescent="0.25">
      <c r="A729">
        <v>690</v>
      </c>
      <c r="B729" s="2" t="s">
        <v>264</v>
      </c>
      <c r="C729">
        <v>202613</v>
      </c>
      <c r="D729">
        <v>-299</v>
      </c>
      <c r="E729">
        <v>-1708.8409999999999</v>
      </c>
      <c r="F729" s="2" t="s">
        <v>473</v>
      </c>
    </row>
    <row r="730" spans="1:6" x14ac:dyDescent="0.25">
      <c r="A730">
        <v>707</v>
      </c>
      <c r="B730" s="2" t="s">
        <v>264</v>
      </c>
      <c r="C730">
        <v>202613</v>
      </c>
      <c r="D730">
        <v>-7</v>
      </c>
      <c r="E730">
        <v>-33.027000000000001</v>
      </c>
      <c r="F730" s="2" t="s">
        <v>473</v>
      </c>
    </row>
    <row r="731" spans="1:6" x14ac:dyDescent="0.25">
      <c r="A731">
        <v>3632</v>
      </c>
      <c r="B731" s="2" t="s">
        <v>264</v>
      </c>
      <c r="C731">
        <v>202613</v>
      </c>
      <c r="D731">
        <v>-5.15</v>
      </c>
      <c r="E731">
        <v>-95.490000000000009</v>
      </c>
      <c r="F731" s="2" t="s">
        <v>473</v>
      </c>
    </row>
    <row r="732" spans="1:6" x14ac:dyDescent="0.25">
      <c r="A732">
        <v>3633</v>
      </c>
      <c r="B732" s="2" t="s">
        <v>264</v>
      </c>
      <c r="C732">
        <v>202613</v>
      </c>
      <c r="D732">
        <v>-3.65</v>
      </c>
      <c r="E732">
        <v>-60.34</v>
      </c>
      <c r="F732" s="2" t="s">
        <v>473</v>
      </c>
    </row>
    <row r="733" spans="1:6" x14ac:dyDescent="0.25">
      <c r="A733">
        <v>438</v>
      </c>
      <c r="B733" s="2" t="s">
        <v>262</v>
      </c>
      <c r="C733">
        <v>202613</v>
      </c>
      <c r="D733">
        <v>75.600000000000009</v>
      </c>
      <c r="E733">
        <v>778.5462</v>
      </c>
      <c r="F733" s="2" t="s">
        <v>473</v>
      </c>
    </row>
    <row r="734" spans="1:6" x14ac:dyDescent="0.25">
      <c r="A734">
        <v>1337</v>
      </c>
      <c r="B734" s="2" t="s">
        <v>262</v>
      </c>
      <c r="C734">
        <v>202613</v>
      </c>
      <c r="D734">
        <v>308.45</v>
      </c>
      <c r="E734">
        <v>3237.1345000000001</v>
      </c>
      <c r="F734" s="2" t="s">
        <v>473</v>
      </c>
    </row>
    <row r="735" spans="1:6" x14ac:dyDescent="0.25">
      <c r="A735">
        <v>1290</v>
      </c>
      <c r="B735" s="2" t="s">
        <v>349</v>
      </c>
      <c r="C735">
        <v>202613</v>
      </c>
      <c r="D735">
        <v>60.69</v>
      </c>
      <c r="E735">
        <v>1412.25</v>
      </c>
      <c r="F735" s="2" t="s">
        <v>473</v>
      </c>
    </row>
    <row r="736" spans="1:6" x14ac:dyDescent="0.25">
      <c r="A736">
        <v>1301</v>
      </c>
      <c r="B736" s="2" t="s">
        <v>349</v>
      </c>
      <c r="C736">
        <v>202613</v>
      </c>
      <c r="D736">
        <v>808</v>
      </c>
      <c r="E736">
        <v>3698.91</v>
      </c>
      <c r="F736" s="2" t="s">
        <v>473</v>
      </c>
    </row>
    <row r="737" spans="1:6" x14ac:dyDescent="0.25">
      <c r="A737">
        <v>1302</v>
      </c>
      <c r="B737" s="2" t="s">
        <v>349</v>
      </c>
      <c r="C737">
        <v>202613</v>
      </c>
      <c r="D737">
        <v>526</v>
      </c>
      <c r="E737">
        <v>2232.7800000000002</v>
      </c>
      <c r="F737" s="2" t="s">
        <v>473</v>
      </c>
    </row>
    <row r="738" spans="1:6" x14ac:dyDescent="0.25">
      <c r="A738">
        <v>1303</v>
      </c>
      <c r="B738" s="2" t="s">
        <v>349</v>
      </c>
      <c r="C738">
        <v>202613</v>
      </c>
      <c r="D738">
        <v>1144</v>
      </c>
      <c r="E738">
        <v>8504.43</v>
      </c>
      <c r="F738" s="2" t="s">
        <v>473</v>
      </c>
    </row>
    <row r="739" spans="1:6" x14ac:dyDescent="0.25">
      <c r="A739">
        <v>1709</v>
      </c>
      <c r="B739" s="2" t="s">
        <v>349</v>
      </c>
      <c r="C739">
        <v>202613</v>
      </c>
      <c r="D739">
        <v>15.14</v>
      </c>
      <c r="E739">
        <v>756.4</v>
      </c>
      <c r="F739" s="2" t="s">
        <v>473</v>
      </c>
    </row>
    <row r="740" spans="1:6" x14ac:dyDescent="0.25">
      <c r="A740">
        <v>3883</v>
      </c>
      <c r="B740" s="2" t="s">
        <v>349</v>
      </c>
      <c r="C740">
        <v>202613</v>
      </c>
      <c r="D740">
        <v>149.5</v>
      </c>
      <c r="E740">
        <v>4193.2299999999996</v>
      </c>
      <c r="F740" s="2" t="s">
        <v>473</v>
      </c>
    </row>
    <row r="741" spans="1:6" x14ac:dyDescent="0.25">
      <c r="A741">
        <v>1308</v>
      </c>
      <c r="B741" s="2" t="s">
        <v>262</v>
      </c>
      <c r="C741">
        <v>202613</v>
      </c>
      <c r="D741">
        <v>3424.3999999999996</v>
      </c>
      <c r="E741">
        <v>25391.11399999999</v>
      </c>
      <c r="F741" s="2" t="s">
        <v>473</v>
      </c>
    </row>
    <row r="742" spans="1:6" x14ac:dyDescent="0.25">
      <c r="A742">
        <v>1311</v>
      </c>
      <c r="B742" s="2" t="s">
        <v>262</v>
      </c>
      <c r="C742">
        <v>202613</v>
      </c>
      <c r="D742">
        <v>665.34100000000001</v>
      </c>
      <c r="E742">
        <v>5090.5484000000015</v>
      </c>
      <c r="F742" s="2" t="s">
        <v>473</v>
      </c>
    </row>
    <row r="743" spans="1:6" x14ac:dyDescent="0.25">
      <c r="A743">
        <v>411</v>
      </c>
      <c r="B743" s="2" t="s">
        <v>262</v>
      </c>
      <c r="C743">
        <v>202613</v>
      </c>
      <c r="D743">
        <v>5422.0900000000011</v>
      </c>
      <c r="E743">
        <v>17294.212499999998</v>
      </c>
      <c r="F743" s="2" t="s">
        <v>473</v>
      </c>
    </row>
    <row r="744" spans="1:6" x14ac:dyDescent="0.25">
      <c r="A744">
        <v>241</v>
      </c>
      <c r="B744" s="2" t="s">
        <v>474</v>
      </c>
      <c r="C744">
        <v>202613</v>
      </c>
      <c r="D744">
        <v>-67.27109999999999</v>
      </c>
      <c r="E744">
        <v>-7215.1311000000023</v>
      </c>
      <c r="F744" s="2" t="s">
        <v>473</v>
      </c>
    </row>
    <row r="745" spans="1:6" x14ac:dyDescent="0.25">
      <c r="A745">
        <v>333</v>
      </c>
      <c r="B745" s="2" t="s">
        <v>474</v>
      </c>
      <c r="C745">
        <v>202613</v>
      </c>
      <c r="D745">
        <v>-6.8000000000000005E-2</v>
      </c>
      <c r="E745">
        <v>-0.81640000000000001</v>
      </c>
      <c r="F745" s="2" t="s">
        <v>473</v>
      </c>
    </row>
    <row r="746" spans="1:6" x14ac:dyDescent="0.25">
      <c r="A746">
        <v>422</v>
      </c>
      <c r="B746" s="2" t="s">
        <v>474</v>
      </c>
      <c r="C746">
        <v>202613</v>
      </c>
      <c r="D746">
        <v>-30</v>
      </c>
      <c r="E746">
        <v>-3559.3199</v>
      </c>
      <c r="F746" s="2" t="s">
        <v>473</v>
      </c>
    </row>
    <row r="747" spans="1:6" x14ac:dyDescent="0.25">
      <c r="A747">
        <v>1595</v>
      </c>
      <c r="B747" s="2" t="s">
        <v>474</v>
      </c>
      <c r="C747">
        <v>202613</v>
      </c>
      <c r="D747">
        <v>-1</v>
      </c>
      <c r="E747">
        <v>-12.97</v>
      </c>
      <c r="F747" s="2" t="s">
        <v>473</v>
      </c>
    </row>
    <row r="748" spans="1:6" x14ac:dyDescent="0.25">
      <c r="A748">
        <v>1595</v>
      </c>
      <c r="B748" s="2" t="s">
        <v>349</v>
      </c>
      <c r="C748">
        <v>202613</v>
      </c>
      <c r="D748">
        <v>1</v>
      </c>
      <c r="E748">
        <v>12.97</v>
      </c>
      <c r="F748" s="2" t="s">
        <v>473</v>
      </c>
    </row>
    <row r="749" spans="1:6" x14ac:dyDescent="0.25">
      <c r="A749">
        <v>392</v>
      </c>
      <c r="B749" s="2" t="s">
        <v>261</v>
      </c>
      <c r="C749">
        <v>202613</v>
      </c>
      <c r="D749">
        <v>-10.5</v>
      </c>
      <c r="E749">
        <v>-268.5068</v>
      </c>
      <c r="F749" s="2" t="s">
        <v>473</v>
      </c>
    </row>
    <row r="750" spans="1:6" x14ac:dyDescent="0.25">
      <c r="A750">
        <v>262</v>
      </c>
      <c r="B750" s="2" t="s">
        <v>474</v>
      </c>
      <c r="C750">
        <v>202613</v>
      </c>
      <c r="D750">
        <v>-0.5</v>
      </c>
      <c r="E750">
        <v>-19</v>
      </c>
      <c r="F750" s="2" t="s">
        <v>473</v>
      </c>
    </row>
    <row r="751" spans="1:6" x14ac:dyDescent="0.25">
      <c r="A751">
        <v>495</v>
      </c>
      <c r="B751" s="2" t="s">
        <v>262</v>
      </c>
      <c r="C751">
        <v>202613</v>
      </c>
      <c r="D751">
        <v>1</v>
      </c>
      <c r="E751">
        <v>2.9992999999999999</v>
      </c>
      <c r="F751" s="2" t="s">
        <v>473</v>
      </c>
    </row>
    <row r="752" spans="1:6" x14ac:dyDescent="0.25">
      <c r="A752">
        <v>25</v>
      </c>
      <c r="B752" s="2" t="s">
        <v>474</v>
      </c>
      <c r="C752">
        <v>202613</v>
      </c>
      <c r="D752">
        <v>-10.713999999999995</v>
      </c>
      <c r="E752">
        <v>-166.02339999999992</v>
      </c>
      <c r="F752" s="2" t="s">
        <v>473</v>
      </c>
    </row>
    <row r="753" spans="1:6" x14ac:dyDescent="0.25">
      <c r="A753">
        <v>248</v>
      </c>
      <c r="B753" s="2" t="s">
        <v>474</v>
      </c>
      <c r="C753">
        <v>202613</v>
      </c>
      <c r="D753">
        <v>-0.5</v>
      </c>
      <c r="E753">
        <v>-18.643699999999999</v>
      </c>
      <c r="F753" s="2" t="s">
        <v>473</v>
      </c>
    </row>
    <row r="754" spans="1:6" x14ac:dyDescent="0.25">
      <c r="A754">
        <v>305</v>
      </c>
      <c r="B754" s="2" t="s">
        <v>474</v>
      </c>
      <c r="C754">
        <v>202613</v>
      </c>
      <c r="D754">
        <v>-1</v>
      </c>
      <c r="E754">
        <v>-24.152100000000001</v>
      </c>
      <c r="F754" s="2" t="s">
        <v>473</v>
      </c>
    </row>
    <row r="755" spans="1:6" x14ac:dyDescent="0.25">
      <c r="A755">
        <v>1557</v>
      </c>
      <c r="B755" s="2" t="s">
        <v>474</v>
      </c>
      <c r="C755">
        <v>202613</v>
      </c>
      <c r="D755">
        <v>-1.74</v>
      </c>
      <c r="E755">
        <v>-78.86</v>
      </c>
      <c r="F755" s="2" t="s">
        <v>473</v>
      </c>
    </row>
    <row r="756" spans="1:6" x14ac:dyDescent="0.25">
      <c r="A756">
        <v>1557</v>
      </c>
      <c r="B756" s="2" t="s">
        <v>349</v>
      </c>
      <c r="C756">
        <v>202613</v>
      </c>
      <c r="D756">
        <v>1.74</v>
      </c>
      <c r="E756">
        <v>78.86</v>
      </c>
      <c r="F756" s="2" t="s">
        <v>473</v>
      </c>
    </row>
    <row r="757" spans="1:6" x14ac:dyDescent="0.25">
      <c r="A757">
        <v>458</v>
      </c>
      <c r="B757" s="2" t="s">
        <v>265</v>
      </c>
      <c r="C757">
        <v>202613</v>
      </c>
      <c r="D757">
        <v>26.5</v>
      </c>
      <c r="E757">
        <v>911.5</v>
      </c>
      <c r="F757" s="2" t="s">
        <v>473</v>
      </c>
    </row>
    <row r="758" spans="1:6" x14ac:dyDescent="0.25">
      <c r="A758">
        <v>3751</v>
      </c>
      <c r="B758" s="2" t="s">
        <v>265</v>
      </c>
      <c r="C758">
        <v>202613</v>
      </c>
      <c r="D758">
        <v>4</v>
      </c>
      <c r="E758">
        <v>136</v>
      </c>
      <c r="F758" s="2" t="s">
        <v>473</v>
      </c>
    </row>
    <row r="759" spans="1:6" x14ac:dyDescent="0.25">
      <c r="A759">
        <v>1234</v>
      </c>
      <c r="B759" s="2" t="s">
        <v>349</v>
      </c>
      <c r="C759">
        <v>202613</v>
      </c>
      <c r="D759">
        <v>90</v>
      </c>
      <c r="E759">
        <v>809.89</v>
      </c>
      <c r="F759" s="2" t="s">
        <v>473</v>
      </c>
    </row>
    <row r="760" spans="1:6" x14ac:dyDescent="0.25">
      <c r="A760">
        <v>3989</v>
      </c>
      <c r="B760" s="2" t="s">
        <v>262</v>
      </c>
      <c r="C760">
        <v>202613</v>
      </c>
      <c r="D760">
        <v>6</v>
      </c>
      <c r="E760">
        <v>16.4558</v>
      </c>
      <c r="F760" s="2" t="s">
        <v>473</v>
      </c>
    </row>
    <row r="761" spans="1:6" x14ac:dyDescent="0.25">
      <c r="A761">
        <v>1329</v>
      </c>
      <c r="B761" s="2" t="s">
        <v>474</v>
      </c>
      <c r="C761">
        <v>202613</v>
      </c>
      <c r="D761">
        <v>-4</v>
      </c>
      <c r="E761">
        <v>-27.896599999999999</v>
      </c>
      <c r="F761" s="2" t="s">
        <v>473</v>
      </c>
    </row>
    <row r="762" spans="1:6" x14ac:dyDescent="0.25">
      <c r="A762">
        <v>459</v>
      </c>
      <c r="B762" s="2" t="s">
        <v>474</v>
      </c>
      <c r="C762">
        <v>202613</v>
      </c>
      <c r="D762">
        <v>-5273.7950000000001</v>
      </c>
      <c r="E762">
        <v>-287417.90000000002</v>
      </c>
      <c r="F762" s="2" t="s">
        <v>473</v>
      </c>
    </row>
    <row r="763" spans="1:6" x14ac:dyDescent="0.25">
      <c r="A763">
        <v>459</v>
      </c>
      <c r="B763" s="2" t="s">
        <v>265</v>
      </c>
      <c r="C763">
        <v>202613</v>
      </c>
      <c r="D763">
        <v>106.85</v>
      </c>
      <c r="E763">
        <v>5342.5</v>
      </c>
      <c r="F763" s="2" t="s">
        <v>473</v>
      </c>
    </row>
    <row r="764" spans="1:6" x14ac:dyDescent="0.25">
      <c r="A764">
        <v>435</v>
      </c>
      <c r="B764" s="2" t="s">
        <v>261</v>
      </c>
      <c r="C764">
        <v>202613</v>
      </c>
      <c r="D764">
        <v>-24.3</v>
      </c>
      <c r="E764">
        <v>-510.3</v>
      </c>
      <c r="F764" s="2" t="s">
        <v>473</v>
      </c>
    </row>
    <row r="765" spans="1:6" x14ac:dyDescent="0.25">
      <c r="A765">
        <v>1701</v>
      </c>
      <c r="B765" s="2" t="s">
        <v>260</v>
      </c>
      <c r="C765">
        <v>202613</v>
      </c>
      <c r="D765">
        <v>22</v>
      </c>
      <c r="E765">
        <v>50.764099999999999</v>
      </c>
      <c r="F765" s="2" t="s">
        <v>473</v>
      </c>
    </row>
    <row r="766" spans="1:6" x14ac:dyDescent="0.25">
      <c r="A766">
        <v>1618</v>
      </c>
      <c r="B766" s="2" t="s">
        <v>262</v>
      </c>
      <c r="C766">
        <v>202613</v>
      </c>
      <c r="D766">
        <v>971.74</v>
      </c>
      <c r="E766">
        <v>81665.732499999998</v>
      </c>
      <c r="F766" s="2" t="s">
        <v>473</v>
      </c>
    </row>
    <row r="767" spans="1:6" x14ac:dyDescent="0.25">
      <c r="A767">
        <v>1701</v>
      </c>
      <c r="B767" s="2" t="s">
        <v>262</v>
      </c>
      <c r="C767">
        <v>202613</v>
      </c>
      <c r="D767">
        <v>-22</v>
      </c>
      <c r="E767">
        <v>-67.087900000000005</v>
      </c>
      <c r="F767" s="2" t="s">
        <v>473</v>
      </c>
    </row>
    <row r="768" spans="1:6" x14ac:dyDescent="0.25">
      <c r="A768">
        <v>1100</v>
      </c>
      <c r="B768" s="2" t="s">
        <v>474</v>
      </c>
      <c r="C768">
        <v>202613</v>
      </c>
      <c r="D768">
        <v>-47</v>
      </c>
      <c r="E768">
        <v>-4.7199999999999999E-2</v>
      </c>
      <c r="F768" s="2" t="s">
        <v>473</v>
      </c>
    </row>
    <row r="769" spans="1:6" x14ac:dyDescent="0.25">
      <c r="A769">
        <v>1102</v>
      </c>
      <c r="B769" s="2" t="s">
        <v>474</v>
      </c>
      <c r="C769">
        <v>202613</v>
      </c>
      <c r="D769">
        <v>-236</v>
      </c>
      <c r="E769">
        <v>-236</v>
      </c>
      <c r="F769" s="2" t="s">
        <v>473</v>
      </c>
    </row>
    <row r="770" spans="1:6" x14ac:dyDescent="0.25">
      <c r="A770">
        <v>1127</v>
      </c>
      <c r="B770" s="2" t="s">
        <v>474</v>
      </c>
      <c r="C770">
        <v>202613</v>
      </c>
      <c r="D770">
        <v>-211</v>
      </c>
      <c r="E770">
        <v>-18.779000000000003</v>
      </c>
      <c r="F770" s="2" t="s">
        <v>473</v>
      </c>
    </row>
    <row r="771" spans="1:6" x14ac:dyDescent="0.25">
      <c r="A771">
        <v>1301</v>
      </c>
      <c r="B771" s="2" t="s">
        <v>474</v>
      </c>
      <c r="C771">
        <v>202613</v>
      </c>
      <c r="D771">
        <v>-162</v>
      </c>
      <c r="E771">
        <v>-1420.9829999999999</v>
      </c>
      <c r="F771" s="2" t="s">
        <v>473</v>
      </c>
    </row>
    <row r="772" spans="1:6" x14ac:dyDescent="0.25">
      <c r="A772">
        <v>1303</v>
      </c>
      <c r="B772" s="2" t="s">
        <v>474</v>
      </c>
      <c r="C772">
        <v>202613</v>
      </c>
      <c r="D772">
        <v>-390</v>
      </c>
      <c r="E772">
        <v>-4094.2229000000002</v>
      </c>
      <c r="F772" s="2" t="s">
        <v>473</v>
      </c>
    </row>
    <row r="773" spans="1:6" x14ac:dyDescent="0.25">
      <c r="A773">
        <v>1710</v>
      </c>
      <c r="B773" s="2" t="s">
        <v>474</v>
      </c>
      <c r="C773">
        <v>202613</v>
      </c>
      <c r="D773">
        <v>-10</v>
      </c>
      <c r="E773">
        <v>-198.30719999999999</v>
      </c>
      <c r="F773" s="2" t="s">
        <v>473</v>
      </c>
    </row>
    <row r="774" spans="1:6" x14ac:dyDescent="0.25">
      <c r="A774">
        <v>3505</v>
      </c>
      <c r="B774" s="2" t="s">
        <v>474</v>
      </c>
      <c r="C774">
        <v>202613</v>
      </c>
      <c r="D774">
        <v>-305</v>
      </c>
      <c r="E774">
        <v>-85.4</v>
      </c>
      <c r="F774" s="2" t="s">
        <v>473</v>
      </c>
    </row>
    <row r="775" spans="1:6" x14ac:dyDescent="0.25">
      <c r="A775">
        <v>3859</v>
      </c>
      <c r="B775" s="2" t="s">
        <v>474</v>
      </c>
      <c r="C775">
        <v>202613</v>
      </c>
      <c r="D775">
        <v>-73</v>
      </c>
      <c r="E775">
        <v>-3445.1693999999998</v>
      </c>
      <c r="F775" s="2" t="s">
        <v>473</v>
      </c>
    </row>
    <row r="776" spans="1:6" x14ac:dyDescent="0.25">
      <c r="A776">
        <v>3860</v>
      </c>
      <c r="B776" s="2" t="s">
        <v>474</v>
      </c>
      <c r="C776">
        <v>202613</v>
      </c>
      <c r="D776">
        <v>-83</v>
      </c>
      <c r="E776">
        <v>-3287.5787</v>
      </c>
      <c r="F776" s="2" t="s">
        <v>473</v>
      </c>
    </row>
    <row r="777" spans="1:6" x14ac:dyDescent="0.25">
      <c r="A777">
        <v>3861</v>
      </c>
      <c r="B777" s="2" t="s">
        <v>474</v>
      </c>
      <c r="C777">
        <v>202613</v>
      </c>
      <c r="D777">
        <v>-17</v>
      </c>
      <c r="E777">
        <v>-516.58749999999998</v>
      </c>
      <c r="F777" s="2" t="s">
        <v>473</v>
      </c>
    </row>
    <row r="778" spans="1:6" x14ac:dyDescent="0.25">
      <c r="A778">
        <v>1303</v>
      </c>
      <c r="B778" s="2" t="s">
        <v>264</v>
      </c>
      <c r="C778">
        <v>202613</v>
      </c>
      <c r="D778">
        <v>-19</v>
      </c>
      <c r="E778">
        <v>-66.537100000000009</v>
      </c>
      <c r="F778" s="2" t="s">
        <v>473</v>
      </c>
    </row>
    <row r="779" spans="1:6" x14ac:dyDescent="0.25">
      <c r="A779">
        <v>474</v>
      </c>
      <c r="B779" s="2" t="s">
        <v>265</v>
      </c>
      <c r="C779">
        <v>202613</v>
      </c>
      <c r="D779">
        <v>7.7</v>
      </c>
      <c r="E779">
        <v>438.9</v>
      </c>
      <c r="F779" s="2" t="s">
        <v>473</v>
      </c>
    </row>
    <row r="780" spans="1:6" x14ac:dyDescent="0.25">
      <c r="A780">
        <v>598</v>
      </c>
      <c r="B780" s="2" t="s">
        <v>262</v>
      </c>
      <c r="C780">
        <v>202613</v>
      </c>
      <c r="D780">
        <v>1757.2729999999999</v>
      </c>
      <c r="E780">
        <v>6345.0598</v>
      </c>
      <c r="F780" s="2" t="s">
        <v>473</v>
      </c>
    </row>
    <row r="781" spans="1:6" x14ac:dyDescent="0.25">
      <c r="A781">
        <v>1080</v>
      </c>
      <c r="B781" s="2" t="s">
        <v>474</v>
      </c>
      <c r="C781">
        <v>202613</v>
      </c>
      <c r="D781">
        <v>-108</v>
      </c>
      <c r="E781">
        <v>-69.559299999999993</v>
      </c>
      <c r="F781" s="2" t="s">
        <v>473</v>
      </c>
    </row>
    <row r="782" spans="1:6" x14ac:dyDescent="0.25">
      <c r="A782">
        <v>1302</v>
      </c>
      <c r="B782" s="2" t="s">
        <v>474</v>
      </c>
      <c r="C782">
        <v>202613</v>
      </c>
      <c r="D782">
        <v>-114</v>
      </c>
      <c r="E782">
        <v>-905.97630000000004</v>
      </c>
      <c r="F782" s="2" t="s">
        <v>473</v>
      </c>
    </row>
    <row r="783" spans="1:6" x14ac:dyDescent="0.25">
      <c r="A783">
        <v>1798</v>
      </c>
      <c r="B783" s="2" t="s">
        <v>474</v>
      </c>
      <c r="C783">
        <v>202613</v>
      </c>
      <c r="D783">
        <v>-117</v>
      </c>
      <c r="E783">
        <v>-3.9663000000000004</v>
      </c>
      <c r="F783" s="2" t="s">
        <v>473</v>
      </c>
    </row>
    <row r="784" spans="1:6" x14ac:dyDescent="0.25">
      <c r="A784">
        <v>3862</v>
      </c>
      <c r="B784" s="2" t="s">
        <v>474</v>
      </c>
      <c r="C784">
        <v>202613</v>
      </c>
      <c r="D784">
        <v>-78</v>
      </c>
      <c r="E784">
        <v>-4267.8290999999999</v>
      </c>
      <c r="F784" s="2" t="s">
        <v>473</v>
      </c>
    </row>
    <row r="785" spans="1:6" x14ac:dyDescent="0.25">
      <c r="A785">
        <v>3863</v>
      </c>
      <c r="B785" s="2" t="s">
        <v>474</v>
      </c>
      <c r="C785">
        <v>202613</v>
      </c>
      <c r="D785">
        <v>-17</v>
      </c>
      <c r="E785">
        <v>-743.92560000000003</v>
      </c>
      <c r="F785" s="2" t="s">
        <v>473</v>
      </c>
    </row>
    <row r="786" spans="1:6" x14ac:dyDescent="0.25">
      <c r="A786">
        <v>661</v>
      </c>
      <c r="B786" s="2" t="s">
        <v>264</v>
      </c>
      <c r="C786">
        <v>202613</v>
      </c>
      <c r="D786">
        <v>-1093</v>
      </c>
      <c r="E786">
        <v>-6243.0811999999987</v>
      </c>
      <c r="F786" s="2" t="s">
        <v>473</v>
      </c>
    </row>
    <row r="787" spans="1:6" x14ac:dyDescent="0.25">
      <c r="A787">
        <v>4</v>
      </c>
      <c r="B787" s="2" t="s">
        <v>266</v>
      </c>
      <c r="C787">
        <v>202613</v>
      </c>
      <c r="D787">
        <v>16.3916</v>
      </c>
      <c r="E787">
        <v>59.771500000000003</v>
      </c>
      <c r="F787" s="2" t="s">
        <v>473</v>
      </c>
    </row>
    <row r="788" spans="1:6" x14ac:dyDescent="0.25">
      <c r="A788">
        <v>7</v>
      </c>
      <c r="B788" s="2" t="s">
        <v>267</v>
      </c>
      <c r="C788">
        <v>202613</v>
      </c>
      <c r="D788">
        <v>-35.629099999999994</v>
      </c>
      <c r="E788">
        <v>-2002.1035000000002</v>
      </c>
      <c r="F788" s="2" t="s">
        <v>473</v>
      </c>
    </row>
    <row r="789" spans="1:6" x14ac:dyDescent="0.25">
      <c r="A789">
        <v>8</v>
      </c>
      <c r="B789" s="2" t="s">
        <v>267</v>
      </c>
      <c r="C789">
        <v>202613</v>
      </c>
      <c r="D789">
        <v>-14.720800000000001</v>
      </c>
      <c r="E789">
        <v>-104.34339999999999</v>
      </c>
      <c r="F789" s="2" t="s">
        <v>473</v>
      </c>
    </row>
    <row r="790" spans="1:6" x14ac:dyDescent="0.25">
      <c r="A790">
        <v>10</v>
      </c>
      <c r="B790" s="2" t="s">
        <v>267</v>
      </c>
      <c r="C790">
        <v>202613</v>
      </c>
      <c r="D790">
        <v>-3.1351000000000004</v>
      </c>
      <c r="E790">
        <v>-79.298899999999989</v>
      </c>
      <c r="F790" s="2" t="s">
        <v>473</v>
      </c>
    </row>
    <row r="791" spans="1:6" x14ac:dyDescent="0.25">
      <c r="A791">
        <v>11</v>
      </c>
      <c r="B791" s="2" t="s">
        <v>266</v>
      </c>
      <c r="C791">
        <v>202613</v>
      </c>
      <c r="D791">
        <v>13.821400000000001</v>
      </c>
      <c r="E791">
        <v>1400.3504999999998</v>
      </c>
      <c r="F791" s="2" t="s">
        <v>473</v>
      </c>
    </row>
    <row r="792" spans="1:6" x14ac:dyDescent="0.25">
      <c r="A792">
        <v>21</v>
      </c>
      <c r="B792" s="2" t="s">
        <v>267</v>
      </c>
      <c r="C792">
        <v>202613</v>
      </c>
      <c r="D792">
        <v>-71.532600000000002</v>
      </c>
      <c r="E792">
        <v>-40.086500000000001</v>
      </c>
      <c r="F792" s="2" t="s">
        <v>473</v>
      </c>
    </row>
    <row r="793" spans="1:6" x14ac:dyDescent="0.25">
      <c r="A793">
        <v>26</v>
      </c>
      <c r="B793" s="2" t="s">
        <v>266</v>
      </c>
      <c r="C793">
        <v>202613</v>
      </c>
      <c r="D793">
        <v>7.2878000000000007</v>
      </c>
      <c r="E793">
        <v>340.21489999999994</v>
      </c>
      <c r="F793" s="2" t="s">
        <v>473</v>
      </c>
    </row>
    <row r="794" spans="1:6" x14ac:dyDescent="0.25">
      <c r="A794">
        <v>48</v>
      </c>
      <c r="B794" s="2" t="s">
        <v>264</v>
      </c>
      <c r="C794">
        <v>202613</v>
      </c>
      <c r="D794">
        <v>-178.65189999999998</v>
      </c>
      <c r="E794">
        <v>-563.08729999999991</v>
      </c>
      <c r="F794" s="2" t="s">
        <v>473</v>
      </c>
    </row>
    <row r="795" spans="1:6" x14ac:dyDescent="0.25">
      <c r="A795">
        <v>84</v>
      </c>
      <c r="B795" s="2" t="s">
        <v>267</v>
      </c>
      <c r="C795">
        <v>202613</v>
      </c>
      <c r="D795">
        <v>-114.432</v>
      </c>
      <c r="E795">
        <v>-52.904099999999993</v>
      </c>
      <c r="F795" s="2" t="s">
        <v>473</v>
      </c>
    </row>
    <row r="796" spans="1:6" x14ac:dyDescent="0.25">
      <c r="A796">
        <v>99</v>
      </c>
      <c r="B796" s="2" t="s">
        <v>267</v>
      </c>
      <c r="C796">
        <v>202613</v>
      </c>
      <c r="D796">
        <v>-2694.7539000000002</v>
      </c>
      <c r="E796">
        <v>-31703.587100000001</v>
      </c>
      <c r="F796" s="2" t="s">
        <v>473</v>
      </c>
    </row>
    <row r="797" spans="1:6" x14ac:dyDescent="0.25">
      <c r="A797">
        <v>132</v>
      </c>
      <c r="B797" s="2" t="s">
        <v>267</v>
      </c>
      <c r="C797">
        <v>202613</v>
      </c>
      <c r="D797">
        <v>-5.55</v>
      </c>
      <c r="E797">
        <v>-9.8193000000000001</v>
      </c>
      <c r="F797" s="2" t="s">
        <v>473</v>
      </c>
    </row>
    <row r="798" spans="1:6" x14ac:dyDescent="0.25">
      <c r="A798">
        <v>178</v>
      </c>
      <c r="B798" s="2" t="s">
        <v>267</v>
      </c>
      <c r="C798">
        <v>202613</v>
      </c>
      <c r="D798">
        <v>-14.5</v>
      </c>
      <c r="E798">
        <v>-78.010900000000007</v>
      </c>
      <c r="F798" s="2" t="s">
        <v>473</v>
      </c>
    </row>
    <row r="799" spans="1:6" x14ac:dyDescent="0.25">
      <c r="A799">
        <v>186</v>
      </c>
      <c r="B799" s="2" t="s">
        <v>267</v>
      </c>
      <c r="C799">
        <v>202613</v>
      </c>
      <c r="D799">
        <v>-8.8848999999999965</v>
      </c>
      <c r="E799">
        <v>-277.40659999999997</v>
      </c>
      <c r="F799" s="2" t="s">
        <v>473</v>
      </c>
    </row>
    <row r="800" spans="1:6" x14ac:dyDescent="0.25">
      <c r="A800">
        <v>187</v>
      </c>
      <c r="B800" s="2" t="s">
        <v>267</v>
      </c>
      <c r="C800">
        <v>202613</v>
      </c>
      <c r="D800">
        <v>-17.137699999999999</v>
      </c>
      <c r="E800">
        <v>-224.792</v>
      </c>
      <c r="F800" s="2" t="s">
        <v>473</v>
      </c>
    </row>
    <row r="801" spans="1:6" x14ac:dyDescent="0.25">
      <c r="A801">
        <v>202</v>
      </c>
      <c r="B801" s="2" t="s">
        <v>267</v>
      </c>
      <c r="C801">
        <v>202613</v>
      </c>
      <c r="D801">
        <v>-10.0663</v>
      </c>
      <c r="E801">
        <v>-207.38630000000001</v>
      </c>
      <c r="F801" s="2" t="s">
        <v>473</v>
      </c>
    </row>
    <row r="802" spans="1:6" x14ac:dyDescent="0.25">
      <c r="A802">
        <v>209</v>
      </c>
      <c r="B802" s="2" t="s">
        <v>266</v>
      </c>
      <c r="C802">
        <v>202613</v>
      </c>
      <c r="D802">
        <v>2.4102000000000001</v>
      </c>
      <c r="E802">
        <v>366.2299999999999</v>
      </c>
      <c r="F802" s="2" t="s">
        <v>473</v>
      </c>
    </row>
    <row r="803" spans="1:6" x14ac:dyDescent="0.25">
      <c r="A803">
        <v>218</v>
      </c>
      <c r="B803" s="2" t="s">
        <v>266</v>
      </c>
      <c r="C803">
        <v>202613</v>
      </c>
      <c r="D803">
        <v>29.315999999999995</v>
      </c>
      <c r="E803">
        <v>545.23820000000001</v>
      </c>
      <c r="F803" s="2" t="s">
        <v>473</v>
      </c>
    </row>
    <row r="804" spans="1:6" x14ac:dyDescent="0.25">
      <c r="A804">
        <v>231</v>
      </c>
      <c r="B804" s="2" t="s">
        <v>267</v>
      </c>
      <c r="C804">
        <v>202613</v>
      </c>
      <c r="D804">
        <v>-0.86580000000000001</v>
      </c>
      <c r="E804">
        <v>-19.708199999999998</v>
      </c>
      <c r="F804" s="2" t="s">
        <v>473</v>
      </c>
    </row>
    <row r="805" spans="1:6" x14ac:dyDescent="0.25">
      <c r="A805">
        <v>235</v>
      </c>
      <c r="B805" s="2" t="s">
        <v>266</v>
      </c>
      <c r="C805">
        <v>202613</v>
      </c>
      <c r="D805">
        <v>28.415699999999994</v>
      </c>
      <c r="E805">
        <v>1004.8084000000001</v>
      </c>
      <c r="F805" s="2" t="s">
        <v>473</v>
      </c>
    </row>
    <row r="806" spans="1:6" x14ac:dyDescent="0.25">
      <c r="A806">
        <v>266</v>
      </c>
      <c r="B806" s="2" t="s">
        <v>267</v>
      </c>
      <c r="C806">
        <v>202613</v>
      </c>
      <c r="D806">
        <v>-5</v>
      </c>
      <c r="E806">
        <v>-67.459400000000002</v>
      </c>
      <c r="F806" s="2" t="s">
        <v>473</v>
      </c>
    </row>
    <row r="807" spans="1:6" x14ac:dyDescent="0.25">
      <c r="A807">
        <v>267</v>
      </c>
      <c r="B807" s="2" t="s">
        <v>267</v>
      </c>
      <c r="C807">
        <v>202613</v>
      </c>
      <c r="D807">
        <v>-1</v>
      </c>
      <c r="E807">
        <v>-13.706300000000001</v>
      </c>
      <c r="F807" s="2" t="s">
        <v>473</v>
      </c>
    </row>
    <row r="808" spans="1:6" x14ac:dyDescent="0.25">
      <c r="A808">
        <v>276</v>
      </c>
      <c r="B808" s="2" t="s">
        <v>266</v>
      </c>
      <c r="C808">
        <v>202613</v>
      </c>
      <c r="D808">
        <v>12.5739</v>
      </c>
      <c r="E808">
        <v>409.34079999999994</v>
      </c>
      <c r="F808" s="2" t="s">
        <v>473</v>
      </c>
    </row>
    <row r="809" spans="1:6" x14ac:dyDescent="0.25">
      <c r="A809">
        <v>280</v>
      </c>
      <c r="B809" s="2" t="s">
        <v>266</v>
      </c>
      <c r="C809">
        <v>202613</v>
      </c>
      <c r="D809">
        <v>1.0769000000000002</v>
      </c>
      <c r="E809">
        <v>97.609600000000015</v>
      </c>
      <c r="F809" s="2" t="s">
        <v>473</v>
      </c>
    </row>
    <row r="810" spans="1:6" x14ac:dyDescent="0.25">
      <c r="A810">
        <v>283</v>
      </c>
      <c r="B810" s="2" t="s">
        <v>266</v>
      </c>
      <c r="C810">
        <v>202613</v>
      </c>
      <c r="D810">
        <v>21.770000000000003</v>
      </c>
      <c r="E810">
        <v>492.42090000000007</v>
      </c>
      <c r="F810" s="2" t="s">
        <v>473</v>
      </c>
    </row>
    <row r="811" spans="1:6" x14ac:dyDescent="0.25">
      <c r="A811">
        <v>307</v>
      </c>
      <c r="B811" s="2" t="s">
        <v>267</v>
      </c>
      <c r="C811">
        <v>202613</v>
      </c>
      <c r="D811">
        <v>-28.262999999999998</v>
      </c>
      <c r="E811">
        <v>-90.041899999999998</v>
      </c>
      <c r="F811" s="2" t="s">
        <v>473</v>
      </c>
    </row>
    <row r="812" spans="1:6" x14ac:dyDescent="0.25">
      <c r="A812">
        <v>309</v>
      </c>
      <c r="B812" s="2" t="s">
        <v>267</v>
      </c>
      <c r="C812">
        <v>202613</v>
      </c>
      <c r="D812">
        <v>-35.946199999999997</v>
      </c>
      <c r="E812">
        <v>-410.21930000000003</v>
      </c>
      <c r="F812" s="2" t="s">
        <v>473</v>
      </c>
    </row>
    <row r="813" spans="1:6" x14ac:dyDescent="0.25">
      <c r="A813">
        <v>378</v>
      </c>
      <c r="B813" s="2" t="s">
        <v>267</v>
      </c>
      <c r="C813">
        <v>202613</v>
      </c>
      <c r="D813">
        <v>-22.35</v>
      </c>
      <c r="E813">
        <v>-130.12020000000001</v>
      </c>
      <c r="F813" s="2" t="s">
        <v>473</v>
      </c>
    </row>
    <row r="814" spans="1:6" x14ac:dyDescent="0.25">
      <c r="A814">
        <v>383</v>
      </c>
      <c r="B814" s="2" t="s">
        <v>267</v>
      </c>
      <c r="C814">
        <v>202613</v>
      </c>
      <c r="D814">
        <v>-111.98720000000002</v>
      </c>
      <c r="E814">
        <v>-2625.1348999999996</v>
      </c>
      <c r="F814" s="2" t="s">
        <v>473</v>
      </c>
    </row>
    <row r="815" spans="1:6" x14ac:dyDescent="0.25">
      <c r="A815">
        <v>391</v>
      </c>
      <c r="B815" s="2" t="s">
        <v>267</v>
      </c>
      <c r="C815">
        <v>202613</v>
      </c>
      <c r="D815">
        <v>-13.8687</v>
      </c>
      <c r="E815">
        <v>-490.54400000000004</v>
      </c>
      <c r="F815" s="2" t="s">
        <v>473</v>
      </c>
    </row>
    <row r="816" spans="1:6" x14ac:dyDescent="0.25">
      <c r="A816">
        <v>442</v>
      </c>
      <c r="B816" s="2" t="s">
        <v>267</v>
      </c>
      <c r="C816">
        <v>202613</v>
      </c>
      <c r="D816">
        <v>-1.1000000000000001</v>
      </c>
      <c r="E816">
        <v>-28.311900000000001</v>
      </c>
      <c r="F816" s="2" t="s">
        <v>473</v>
      </c>
    </row>
    <row r="817" spans="1:6" x14ac:dyDescent="0.25">
      <c r="A817">
        <v>480</v>
      </c>
      <c r="B817" s="2" t="s">
        <v>267</v>
      </c>
      <c r="C817">
        <v>202613</v>
      </c>
      <c r="D817">
        <v>-56.941200000000002</v>
      </c>
      <c r="E817">
        <v>-314.07209999999998</v>
      </c>
      <c r="F817" s="2" t="s">
        <v>473</v>
      </c>
    </row>
    <row r="818" spans="1:6" x14ac:dyDescent="0.25">
      <c r="A818">
        <v>501</v>
      </c>
      <c r="B818" s="2" t="s">
        <v>267</v>
      </c>
      <c r="C818">
        <v>202613</v>
      </c>
      <c r="D818">
        <v>-91.688499999999991</v>
      </c>
      <c r="E818">
        <v>-205.6695</v>
      </c>
      <c r="F818" s="2" t="s">
        <v>473</v>
      </c>
    </row>
    <row r="819" spans="1:6" x14ac:dyDescent="0.25">
      <c r="A819">
        <v>519</v>
      </c>
      <c r="B819" s="2" t="s">
        <v>267</v>
      </c>
      <c r="C819">
        <v>202613</v>
      </c>
      <c r="D819">
        <v>-7.4487999999999985</v>
      </c>
      <c r="E819">
        <v>-280.85230000000001</v>
      </c>
      <c r="F819" s="2" t="s">
        <v>473</v>
      </c>
    </row>
    <row r="820" spans="1:6" x14ac:dyDescent="0.25">
      <c r="A820">
        <v>533</v>
      </c>
      <c r="B820" s="2" t="s">
        <v>267</v>
      </c>
      <c r="C820">
        <v>202613</v>
      </c>
      <c r="D820">
        <v>-3.4950000000000001</v>
      </c>
      <c r="E820">
        <v>-10.382400000000001</v>
      </c>
      <c r="F820" s="2" t="s">
        <v>473</v>
      </c>
    </row>
    <row r="821" spans="1:6" x14ac:dyDescent="0.25">
      <c r="A821">
        <v>580</v>
      </c>
      <c r="B821" s="2" t="s">
        <v>267</v>
      </c>
      <c r="C821">
        <v>202613</v>
      </c>
      <c r="D821">
        <v>-11.2255</v>
      </c>
      <c r="E821">
        <v>-40.0565</v>
      </c>
      <c r="F821" s="2" t="s">
        <v>473</v>
      </c>
    </row>
    <row r="822" spans="1:6" x14ac:dyDescent="0.25">
      <c r="A822">
        <v>1129</v>
      </c>
      <c r="B822" s="2" t="s">
        <v>264</v>
      </c>
      <c r="C822">
        <v>202613</v>
      </c>
      <c r="D822">
        <v>-1.02</v>
      </c>
      <c r="E822">
        <v>-64.245899999999992</v>
      </c>
      <c r="F822" s="2" t="s">
        <v>473</v>
      </c>
    </row>
    <row r="823" spans="1:6" x14ac:dyDescent="0.25">
      <c r="A823">
        <v>1130</v>
      </c>
      <c r="B823" s="2" t="s">
        <v>264</v>
      </c>
      <c r="C823">
        <v>202613</v>
      </c>
      <c r="D823">
        <v>-85.396000000000001</v>
      </c>
      <c r="E823">
        <v>-1394.6076999999996</v>
      </c>
      <c r="F823" s="2" t="s">
        <v>473</v>
      </c>
    </row>
    <row r="824" spans="1:6" x14ac:dyDescent="0.25">
      <c r="A824">
        <v>1141</v>
      </c>
      <c r="B824" s="2" t="s">
        <v>264</v>
      </c>
      <c r="C824">
        <v>202613</v>
      </c>
      <c r="D824">
        <v>-14.9</v>
      </c>
      <c r="E824">
        <v>-136.51130000000001</v>
      </c>
      <c r="F824" s="2" t="s">
        <v>473</v>
      </c>
    </row>
    <row r="825" spans="1:6" x14ac:dyDescent="0.25">
      <c r="A825">
        <v>1204</v>
      </c>
      <c r="B825" s="2" t="s">
        <v>267</v>
      </c>
      <c r="C825">
        <v>202613</v>
      </c>
      <c r="D825">
        <v>-1.0090999999999999</v>
      </c>
      <c r="E825">
        <v>-7.3789999999999996</v>
      </c>
      <c r="F825" s="2" t="s">
        <v>473</v>
      </c>
    </row>
    <row r="826" spans="1:6" x14ac:dyDescent="0.25">
      <c r="A826">
        <v>1218</v>
      </c>
      <c r="B826" s="2" t="s">
        <v>267</v>
      </c>
      <c r="C826">
        <v>202613</v>
      </c>
      <c r="D826">
        <v>-2</v>
      </c>
      <c r="E826">
        <v>-8.3501999999999992</v>
      </c>
      <c r="F826" s="2" t="s">
        <v>473</v>
      </c>
    </row>
    <row r="827" spans="1:6" x14ac:dyDescent="0.25">
      <c r="A827">
        <v>1290</v>
      </c>
      <c r="B827" s="2" t="s">
        <v>267</v>
      </c>
      <c r="C827">
        <v>202613</v>
      </c>
      <c r="D827">
        <v>-23.675000000000001</v>
      </c>
      <c r="E827">
        <v>-499.88050000000004</v>
      </c>
      <c r="F827" s="2" t="s">
        <v>473</v>
      </c>
    </row>
    <row r="828" spans="1:6" x14ac:dyDescent="0.25">
      <c r="A828">
        <v>1308</v>
      </c>
      <c r="B828" s="2" t="s">
        <v>267</v>
      </c>
      <c r="C828">
        <v>202613</v>
      </c>
      <c r="D828">
        <v>-569.04999999999995</v>
      </c>
      <c r="E828">
        <v>-3374.3810000000003</v>
      </c>
      <c r="F828" s="2" t="s">
        <v>473</v>
      </c>
    </row>
    <row r="829" spans="1:6" x14ac:dyDescent="0.25">
      <c r="A829">
        <v>1791</v>
      </c>
      <c r="B829" s="2" t="s">
        <v>264</v>
      </c>
      <c r="C829">
        <v>202613</v>
      </c>
      <c r="D829">
        <v>-140.685</v>
      </c>
      <c r="E829">
        <v>-1536.2788999999998</v>
      </c>
      <c r="F829" s="2" t="s">
        <v>473</v>
      </c>
    </row>
    <row r="830" spans="1:6" x14ac:dyDescent="0.25">
      <c r="A830">
        <v>3754</v>
      </c>
      <c r="B830" s="2" t="s">
        <v>261</v>
      </c>
      <c r="C830">
        <v>202613</v>
      </c>
      <c r="D830">
        <v>-3.4</v>
      </c>
      <c r="E830">
        <v>-179.6815</v>
      </c>
      <c r="F830" s="2" t="s">
        <v>473</v>
      </c>
    </row>
    <row r="831" spans="1:6" x14ac:dyDescent="0.25">
      <c r="A831">
        <v>458</v>
      </c>
      <c r="B831" s="2" t="s">
        <v>262</v>
      </c>
      <c r="C831">
        <v>202613</v>
      </c>
      <c r="D831">
        <v>2501.4899999999998</v>
      </c>
      <c r="E831">
        <v>135184.00949999999</v>
      </c>
      <c r="F831" s="2" t="s">
        <v>473</v>
      </c>
    </row>
    <row r="832" spans="1:6" x14ac:dyDescent="0.25">
      <c r="A832">
        <v>658</v>
      </c>
      <c r="B832" s="2" t="s">
        <v>264</v>
      </c>
      <c r="C832">
        <v>202613</v>
      </c>
      <c r="D832">
        <v>-2</v>
      </c>
      <c r="E832">
        <v>-22.973500000000001</v>
      </c>
      <c r="F832" s="2" t="s">
        <v>473</v>
      </c>
    </row>
    <row r="833" spans="1:6" x14ac:dyDescent="0.25">
      <c r="A833">
        <v>666</v>
      </c>
      <c r="B833" s="2" t="s">
        <v>264</v>
      </c>
      <c r="C833">
        <v>202613</v>
      </c>
      <c r="D833">
        <v>-1</v>
      </c>
      <c r="E833">
        <v>-12.374000000000001</v>
      </c>
      <c r="F833" s="2" t="s">
        <v>473</v>
      </c>
    </row>
    <row r="834" spans="1:6" x14ac:dyDescent="0.25">
      <c r="A834">
        <v>1122</v>
      </c>
      <c r="B834" s="2" t="s">
        <v>474</v>
      </c>
      <c r="C834">
        <v>202613</v>
      </c>
      <c r="D834">
        <v>-10</v>
      </c>
      <c r="E834">
        <v>-3.008</v>
      </c>
      <c r="F834" s="2" t="s">
        <v>473</v>
      </c>
    </row>
    <row r="835" spans="1:6" x14ac:dyDescent="0.25">
      <c r="A835">
        <v>1731</v>
      </c>
      <c r="B835" s="2" t="s">
        <v>474</v>
      </c>
      <c r="C835">
        <v>202613</v>
      </c>
      <c r="D835">
        <v>-192</v>
      </c>
      <c r="E835">
        <v>-637.5838</v>
      </c>
      <c r="F835" s="2" t="s">
        <v>473</v>
      </c>
    </row>
    <row r="836" spans="1:6" x14ac:dyDescent="0.25">
      <c r="A836">
        <v>287</v>
      </c>
      <c r="B836" s="2" t="s">
        <v>264</v>
      </c>
      <c r="C836">
        <v>202613</v>
      </c>
      <c r="D836">
        <v>-1</v>
      </c>
      <c r="E836">
        <v>-38.14</v>
      </c>
      <c r="F836" s="2" t="s">
        <v>473</v>
      </c>
    </row>
    <row r="837" spans="1:6" x14ac:dyDescent="0.25">
      <c r="A837">
        <v>10</v>
      </c>
      <c r="B837" s="2" t="s">
        <v>260</v>
      </c>
      <c r="C837">
        <v>202613</v>
      </c>
      <c r="D837">
        <v>3.9</v>
      </c>
      <c r="E837">
        <v>66.295500000000004</v>
      </c>
      <c r="F837" s="2" t="s">
        <v>473</v>
      </c>
    </row>
    <row r="838" spans="1:6" x14ac:dyDescent="0.25">
      <c r="A838">
        <v>1090</v>
      </c>
      <c r="B838" s="2" t="s">
        <v>262</v>
      </c>
      <c r="C838">
        <v>202613</v>
      </c>
      <c r="D838">
        <v>553.25310000000002</v>
      </c>
      <c r="E838">
        <v>57174.383400000013</v>
      </c>
      <c r="F838" s="2" t="s">
        <v>473</v>
      </c>
    </row>
    <row r="839" spans="1:6" x14ac:dyDescent="0.25">
      <c r="A839">
        <v>11</v>
      </c>
      <c r="B839" s="2" t="s">
        <v>261</v>
      </c>
      <c r="C839">
        <v>202613</v>
      </c>
      <c r="D839">
        <v>-1</v>
      </c>
      <c r="E839">
        <v>-66.295500000000004</v>
      </c>
      <c r="F839" s="2" t="s">
        <v>473</v>
      </c>
    </row>
    <row r="840" spans="1:6" x14ac:dyDescent="0.25">
      <c r="A840">
        <v>674</v>
      </c>
      <c r="B840" s="2" t="s">
        <v>264</v>
      </c>
      <c r="C840">
        <v>202613</v>
      </c>
      <c r="D840">
        <v>-10</v>
      </c>
      <c r="E840">
        <v>-11.200200000000001</v>
      </c>
      <c r="F840" s="2" t="s">
        <v>473</v>
      </c>
    </row>
    <row r="841" spans="1:6" x14ac:dyDescent="0.25">
      <c r="A841">
        <v>3</v>
      </c>
      <c r="B841" s="2" t="s">
        <v>266</v>
      </c>
      <c r="C841">
        <v>202613</v>
      </c>
      <c r="D841">
        <v>12.965399999999999</v>
      </c>
      <c r="E841">
        <v>163.14879999999999</v>
      </c>
      <c r="F841" s="2" t="s">
        <v>473</v>
      </c>
    </row>
    <row r="842" spans="1:6" x14ac:dyDescent="0.25">
      <c r="A842">
        <v>14</v>
      </c>
      <c r="B842" s="2" t="s">
        <v>267</v>
      </c>
      <c r="C842">
        <v>202613</v>
      </c>
      <c r="D842">
        <v>-0.1</v>
      </c>
      <c r="E842">
        <v>-1.2795000000000001</v>
      </c>
      <c r="F842" s="2" t="s">
        <v>473</v>
      </c>
    </row>
    <row r="843" spans="1:6" x14ac:dyDescent="0.25">
      <c r="A843">
        <v>23</v>
      </c>
      <c r="B843" s="2" t="s">
        <v>267</v>
      </c>
      <c r="C843">
        <v>202613</v>
      </c>
      <c r="D843">
        <v>-1.4490000000000001</v>
      </c>
      <c r="E843">
        <v>-19.048699999999997</v>
      </c>
      <c r="F843" s="2" t="s">
        <v>473</v>
      </c>
    </row>
    <row r="844" spans="1:6" x14ac:dyDescent="0.25">
      <c r="A844">
        <v>26</v>
      </c>
      <c r="B844" s="2" t="s">
        <v>267</v>
      </c>
      <c r="C844">
        <v>202613</v>
      </c>
      <c r="D844">
        <v>-3.5133000000000001</v>
      </c>
      <c r="E844">
        <v>-144.9579</v>
      </c>
      <c r="F844" s="2" t="s">
        <v>473</v>
      </c>
    </row>
    <row r="845" spans="1:6" x14ac:dyDescent="0.25">
      <c r="A845">
        <v>47</v>
      </c>
      <c r="B845" s="2" t="s">
        <v>267</v>
      </c>
      <c r="C845">
        <v>202613</v>
      </c>
      <c r="D845">
        <v>-0.08</v>
      </c>
      <c r="E845">
        <v>-0.54469999999999996</v>
      </c>
      <c r="F845" s="2" t="s">
        <v>473</v>
      </c>
    </row>
    <row r="846" spans="1:6" x14ac:dyDescent="0.25">
      <c r="A846">
        <v>86</v>
      </c>
      <c r="B846" s="2" t="s">
        <v>267</v>
      </c>
      <c r="C846">
        <v>202613</v>
      </c>
      <c r="D846">
        <v>-2</v>
      </c>
      <c r="E846">
        <v>-9.3221000000000007</v>
      </c>
      <c r="F846" s="2" t="s">
        <v>473</v>
      </c>
    </row>
    <row r="847" spans="1:6" x14ac:dyDescent="0.25">
      <c r="A847">
        <v>102</v>
      </c>
      <c r="B847" s="2" t="s">
        <v>267</v>
      </c>
      <c r="C847">
        <v>202613</v>
      </c>
      <c r="D847">
        <v>-0.46390000000000009</v>
      </c>
      <c r="E847">
        <v>-166.85930000000002</v>
      </c>
      <c r="F847" s="2" t="s">
        <v>473</v>
      </c>
    </row>
    <row r="848" spans="1:6" x14ac:dyDescent="0.25">
      <c r="A848">
        <v>114</v>
      </c>
      <c r="B848" s="2" t="s">
        <v>267</v>
      </c>
      <c r="C848">
        <v>202613</v>
      </c>
      <c r="D848">
        <v>-58</v>
      </c>
      <c r="E848">
        <v>-609.38890000000004</v>
      </c>
      <c r="F848" s="2" t="s">
        <v>473</v>
      </c>
    </row>
    <row r="849" spans="1:6" x14ac:dyDescent="0.25">
      <c r="A849">
        <v>138</v>
      </c>
      <c r="B849" s="2" t="s">
        <v>267</v>
      </c>
      <c r="C849">
        <v>202613</v>
      </c>
      <c r="D849">
        <v>-10</v>
      </c>
      <c r="E849">
        <v>-71.879300000000001</v>
      </c>
      <c r="F849" s="2" t="s">
        <v>473</v>
      </c>
    </row>
    <row r="850" spans="1:6" x14ac:dyDescent="0.25">
      <c r="A850">
        <v>162</v>
      </c>
      <c r="B850" s="2" t="s">
        <v>267</v>
      </c>
      <c r="C850">
        <v>202613</v>
      </c>
      <c r="D850">
        <v>-1.6343000000000001</v>
      </c>
      <c r="E850">
        <v>-153.6728</v>
      </c>
      <c r="F850" s="2" t="s">
        <v>473</v>
      </c>
    </row>
    <row r="851" spans="1:6" x14ac:dyDescent="0.25">
      <c r="A851">
        <v>181</v>
      </c>
      <c r="B851" s="2" t="s">
        <v>266</v>
      </c>
      <c r="C851">
        <v>202613</v>
      </c>
      <c r="D851">
        <v>5.1063000000000001</v>
      </c>
      <c r="E851">
        <v>47.103900000000003</v>
      </c>
      <c r="F851" s="2" t="s">
        <v>473</v>
      </c>
    </row>
    <row r="852" spans="1:6" x14ac:dyDescent="0.25">
      <c r="A852">
        <v>185</v>
      </c>
      <c r="B852" s="2" t="s">
        <v>267</v>
      </c>
      <c r="C852">
        <v>202613</v>
      </c>
      <c r="D852">
        <v>-1.3</v>
      </c>
      <c r="E852">
        <v>-6.9104000000000001</v>
      </c>
      <c r="F852" s="2" t="s">
        <v>473</v>
      </c>
    </row>
    <row r="853" spans="1:6" x14ac:dyDescent="0.25">
      <c r="A853">
        <v>186</v>
      </c>
      <c r="B853" s="2" t="s">
        <v>266</v>
      </c>
      <c r="C853">
        <v>202613</v>
      </c>
      <c r="D853">
        <v>1.7646000000000002</v>
      </c>
      <c r="E853">
        <v>58.192900000000002</v>
      </c>
      <c r="F853" s="2" t="s">
        <v>473</v>
      </c>
    </row>
    <row r="854" spans="1:6" x14ac:dyDescent="0.25">
      <c r="A854">
        <v>187</v>
      </c>
      <c r="B854" s="2" t="s">
        <v>266</v>
      </c>
      <c r="C854">
        <v>202613</v>
      </c>
      <c r="D854">
        <v>11.300700000000001</v>
      </c>
      <c r="E854">
        <v>176.14929999999998</v>
      </c>
      <c r="F854" s="2" t="s">
        <v>473</v>
      </c>
    </row>
    <row r="855" spans="1:6" x14ac:dyDescent="0.25">
      <c r="A855">
        <v>202</v>
      </c>
      <c r="B855" s="2" t="s">
        <v>266</v>
      </c>
      <c r="C855">
        <v>202613</v>
      </c>
      <c r="D855">
        <v>6.3874999999999993</v>
      </c>
      <c r="E855">
        <v>125.30549999999998</v>
      </c>
      <c r="F855" s="2" t="s">
        <v>473</v>
      </c>
    </row>
    <row r="856" spans="1:6" x14ac:dyDescent="0.25">
      <c r="A856">
        <v>252</v>
      </c>
      <c r="B856" s="2" t="s">
        <v>267</v>
      </c>
      <c r="C856">
        <v>202613</v>
      </c>
      <c r="D856">
        <v>-1.01</v>
      </c>
      <c r="E856">
        <v>-27.898</v>
      </c>
      <c r="F856" s="2" t="s">
        <v>473</v>
      </c>
    </row>
    <row r="857" spans="1:6" x14ac:dyDescent="0.25">
      <c r="A857">
        <v>259</v>
      </c>
      <c r="B857" s="2" t="s">
        <v>267</v>
      </c>
      <c r="C857">
        <v>202613</v>
      </c>
      <c r="D857">
        <v>-5.79</v>
      </c>
      <c r="E857">
        <v>-126.7527</v>
      </c>
      <c r="F857" s="2" t="s">
        <v>473</v>
      </c>
    </row>
    <row r="858" spans="1:6" x14ac:dyDescent="0.25">
      <c r="A858">
        <v>262</v>
      </c>
      <c r="B858" s="2" t="s">
        <v>267</v>
      </c>
      <c r="C858">
        <v>202613</v>
      </c>
      <c r="D858">
        <v>-2.08</v>
      </c>
      <c r="E858">
        <v>-79.040000000000006</v>
      </c>
      <c r="F858" s="2" t="s">
        <v>473</v>
      </c>
    </row>
    <row r="859" spans="1:6" x14ac:dyDescent="0.25">
      <c r="A859">
        <v>276</v>
      </c>
      <c r="B859" s="2" t="s">
        <v>267</v>
      </c>
      <c r="C859">
        <v>202613</v>
      </c>
      <c r="D859">
        <v>-10.1492</v>
      </c>
      <c r="E859">
        <v>-322.95519999999999</v>
      </c>
      <c r="F859" s="2" t="s">
        <v>473</v>
      </c>
    </row>
    <row r="860" spans="1:6" x14ac:dyDescent="0.25">
      <c r="A860">
        <v>277</v>
      </c>
      <c r="B860" s="2" t="s">
        <v>266</v>
      </c>
      <c r="C860">
        <v>202613</v>
      </c>
      <c r="D860">
        <v>17.869299999999999</v>
      </c>
      <c r="E860">
        <v>194.12009999999998</v>
      </c>
      <c r="F860" s="2" t="s">
        <v>473</v>
      </c>
    </row>
    <row r="861" spans="1:6" x14ac:dyDescent="0.25">
      <c r="A861">
        <v>292</v>
      </c>
      <c r="B861" s="2" t="s">
        <v>267</v>
      </c>
      <c r="C861">
        <v>202613</v>
      </c>
      <c r="D861">
        <v>-27.699599999999997</v>
      </c>
      <c r="E861">
        <v>-144.73299999999998</v>
      </c>
      <c r="F861" s="2" t="s">
        <v>473</v>
      </c>
    </row>
    <row r="862" spans="1:6" x14ac:dyDescent="0.25">
      <c r="A862">
        <v>321</v>
      </c>
      <c r="B862" s="2" t="s">
        <v>266</v>
      </c>
      <c r="C862">
        <v>202613</v>
      </c>
      <c r="D862">
        <v>3.5210999999999992</v>
      </c>
      <c r="E862">
        <v>167.97240000000005</v>
      </c>
      <c r="F862" s="2" t="s">
        <v>473</v>
      </c>
    </row>
    <row r="863" spans="1:6" x14ac:dyDescent="0.25">
      <c r="A863">
        <v>331</v>
      </c>
      <c r="B863" s="2" t="s">
        <v>267</v>
      </c>
      <c r="C863">
        <v>202613</v>
      </c>
      <c r="D863">
        <v>-0.5</v>
      </c>
      <c r="E863">
        <v>-6.3550000000000004</v>
      </c>
      <c r="F863" s="2" t="s">
        <v>473</v>
      </c>
    </row>
    <row r="864" spans="1:6" x14ac:dyDescent="0.25">
      <c r="A864">
        <v>401</v>
      </c>
      <c r="B864" s="2" t="s">
        <v>267</v>
      </c>
      <c r="C864">
        <v>202613</v>
      </c>
      <c r="D864">
        <v>-13.25</v>
      </c>
      <c r="E864">
        <v>-349.12799999999999</v>
      </c>
      <c r="F864" s="2" t="s">
        <v>473</v>
      </c>
    </row>
    <row r="865" spans="1:6" x14ac:dyDescent="0.25">
      <c r="A865">
        <v>479</v>
      </c>
      <c r="B865" s="2" t="s">
        <v>267</v>
      </c>
      <c r="C865">
        <v>202613</v>
      </c>
      <c r="D865">
        <v>-21</v>
      </c>
      <c r="E865">
        <v>-82.68119999999999</v>
      </c>
      <c r="F865" s="2" t="s">
        <v>473</v>
      </c>
    </row>
    <row r="866" spans="1:6" x14ac:dyDescent="0.25">
      <c r="A866">
        <v>486</v>
      </c>
      <c r="B866" s="2" t="s">
        <v>267</v>
      </c>
      <c r="C866">
        <v>202613</v>
      </c>
      <c r="D866">
        <v>-8.7192999999999987</v>
      </c>
      <c r="E866">
        <v>-33.047900000000006</v>
      </c>
      <c r="F866" s="2" t="s">
        <v>473</v>
      </c>
    </row>
    <row r="867" spans="1:6" x14ac:dyDescent="0.25">
      <c r="A867">
        <v>493</v>
      </c>
      <c r="B867" s="2" t="s">
        <v>267</v>
      </c>
      <c r="C867">
        <v>202613</v>
      </c>
      <c r="D867">
        <v>-12.225</v>
      </c>
      <c r="E867">
        <v>-18.519600000000001</v>
      </c>
      <c r="F867" s="2" t="s">
        <v>473</v>
      </c>
    </row>
    <row r="868" spans="1:6" x14ac:dyDescent="0.25">
      <c r="A868">
        <v>503</v>
      </c>
      <c r="B868" s="2" t="s">
        <v>266</v>
      </c>
      <c r="C868">
        <v>202613</v>
      </c>
      <c r="D868">
        <v>18.618299999999998</v>
      </c>
      <c r="E868">
        <v>44.984200000000001</v>
      </c>
      <c r="F868" s="2" t="s">
        <v>473</v>
      </c>
    </row>
    <row r="869" spans="1:6" x14ac:dyDescent="0.25">
      <c r="A869">
        <v>511</v>
      </c>
      <c r="B869" s="2" t="s">
        <v>267</v>
      </c>
      <c r="C869">
        <v>202613</v>
      </c>
      <c r="D869">
        <v>-35.915999999999997</v>
      </c>
      <c r="E869">
        <v>-209.90809999999999</v>
      </c>
      <c r="F869" s="2" t="s">
        <v>473</v>
      </c>
    </row>
    <row r="870" spans="1:6" x14ac:dyDescent="0.25">
      <c r="A870">
        <v>524</v>
      </c>
      <c r="B870" s="2" t="s">
        <v>267</v>
      </c>
      <c r="C870">
        <v>202613</v>
      </c>
      <c r="D870">
        <v>-17.53</v>
      </c>
      <c r="E870">
        <v>-72.665700000000001</v>
      </c>
      <c r="F870" s="2" t="s">
        <v>473</v>
      </c>
    </row>
    <row r="871" spans="1:6" x14ac:dyDescent="0.25">
      <c r="A871">
        <v>567</v>
      </c>
      <c r="B871" s="2" t="s">
        <v>267</v>
      </c>
      <c r="C871">
        <v>202613</v>
      </c>
      <c r="D871">
        <v>-366.9862</v>
      </c>
      <c r="E871">
        <v>-1660.9576</v>
      </c>
      <c r="F871" s="2" t="s">
        <v>473</v>
      </c>
    </row>
    <row r="872" spans="1:6" x14ac:dyDescent="0.25">
      <c r="A872">
        <v>595</v>
      </c>
      <c r="B872" s="2" t="s">
        <v>267</v>
      </c>
      <c r="C872">
        <v>202613</v>
      </c>
      <c r="D872">
        <v>-9.9611000000000018</v>
      </c>
      <c r="E872">
        <v>-30.8001</v>
      </c>
      <c r="F872" s="2" t="s">
        <v>473</v>
      </c>
    </row>
    <row r="873" spans="1:6" x14ac:dyDescent="0.25">
      <c r="A873">
        <v>598</v>
      </c>
      <c r="B873" s="2" t="s">
        <v>267</v>
      </c>
      <c r="C873">
        <v>202613</v>
      </c>
      <c r="D873">
        <v>-22</v>
      </c>
      <c r="E873">
        <v>-66.853099999999998</v>
      </c>
      <c r="F873" s="2" t="s">
        <v>473</v>
      </c>
    </row>
    <row r="874" spans="1:6" x14ac:dyDescent="0.25">
      <c r="A874">
        <v>619</v>
      </c>
      <c r="B874" s="2" t="s">
        <v>267</v>
      </c>
      <c r="C874">
        <v>202613</v>
      </c>
      <c r="D874">
        <v>-4.5</v>
      </c>
      <c r="E874">
        <v>-45.006900000000002</v>
      </c>
      <c r="F874" s="2" t="s">
        <v>473</v>
      </c>
    </row>
    <row r="875" spans="1:6" x14ac:dyDescent="0.25">
      <c r="A875">
        <v>630</v>
      </c>
      <c r="B875" s="2" t="s">
        <v>267</v>
      </c>
      <c r="C875">
        <v>202613</v>
      </c>
      <c r="D875">
        <v>-108</v>
      </c>
      <c r="E875">
        <v>-1139.3427999999999</v>
      </c>
      <c r="F875" s="2" t="s">
        <v>473</v>
      </c>
    </row>
    <row r="876" spans="1:6" x14ac:dyDescent="0.25">
      <c r="A876">
        <v>679</v>
      </c>
      <c r="B876" s="2" t="s">
        <v>266</v>
      </c>
      <c r="C876">
        <v>202613</v>
      </c>
      <c r="D876">
        <v>14</v>
      </c>
      <c r="E876">
        <v>43.530500000000004</v>
      </c>
      <c r="F876" s="2" t="s">
        <v>473</v>
      </c>
    </row>
    <row r="877" spans="1:6" x14ac:dyDescent="0.25">
      <c r="A877">
        <v>1088</v>
      </c>
      <c r="B877" s="2" t="s">
        <v>267</v>
      </c>
      <c r="C877">
        <v>202613</v>
      </c>
      <c r="D877">
        <v>-10.103400000000001</v>
      </c>
      <c r="E877">
        <v>-425.75099999999998</v>
      </c>
      <c r="F877" s="2" t="s">
        <v>473</v>
      </c>
    </row>
    <row r="878" spans="1:6" x14ac:dyDescent="0.25">
      <c r="A878">
        <v>1089</v>
      </c>
      <c r="B878" s="2" t="s">
        <v>266</v>
      </c>
      <c r="C878">
        <v>202613</v>
      </c>
      <c r="D878">
        <v>15.931899999999999</v>
      </c>
      <c r="E878">
        <v>980.64720000000011</v>
      </c>
      <c r="F878" s="2" t="s">
        <v>473</v>
      </c>
    </row>
    <row r="879" spans="1:6" x14ac:dyDescent="0.25">
      <c r="A879">
        <v>1127</v>
      </c>
      <c r="B879" s="2" t="s">
        <v>267</v>
      </c>
      <c r="C879">
        <v>202613</v>
      </c>
      <c r="D879">
        <v>-39</v>
      </c>
      <c r="E879">
        <v>-3.4710000000000001</v>
      </c>
      <c r="F879" s="2" t="s">
        <v>473</v>
      </c>
    </row>
    <row r="880" spans="1:6" x14ac:dyDescent="0.25">
      <c r="A880">
        <v>1301</v>
      </c>
      <c r="B880" s="2" t="s">
        <v>267</v>
      </c>
      <c r="C880">
        <v>202613</v>
      </c>
      <c r="D880">
        <v>-31</v>
      </c>
      <c r="E880">
        <v>-251.91129999999998</v>
      </c>
      <c r="F880" s="2" t="s">
        <v>473</v>
      </c>
    </row>
    <row r="881" spans="1:6" x14ac:dyDescent="0.25">
      <c r="A881">
        <v>1311</v>
      </c>
      <c r="B881" s="2" t="s">
        <v>267</v>
      </c>
      <c r="C881">
        <v>202613</v>
      </c>
      <c r="D881">
        <v>-55.448999999999998</v>
      </c>
      <c r="E881">
        <v>-753.96350000000007</v>
      </c>
      <c r="F881" s="2" t="s">
        <v>473</v>
      </c>
    </row>
    <row r="882" spans="1:6" x14ac:dyDescent="0.25">
      <c r="A882">
        <v>1628</v>
      </c>
      <c r="B882" s="2" t="s">
        <v>267</v>
      </c>
      <c r="C882">
        <v>202613</v>
      </c>
      <c r="D882">
        <v>-21.091799999999999</v>
      </c>
      <c r="E882">
        <v>-145.71039999999999</v>
      </c>
      <c r="F882" s="2" t="s">
        <v>473</v>
      </c>
    </row>
    <row r="883" spans="1:6" x14ac:dyDescent="0.25">
      <c r="A883">
        <v>1789</v>
      </c>
      <c r="B883" s="2" t="s">
        <v>267</v>
      </c>
      <c r="C883">
        <v>202613</v>
      </c>
      <c r="D883">
        <v>-20.238199999999999</v>
      </c>
      <c r="E883">
        <v>-306.45620000000002</v>
      </c>
      <c r="F883" s="2" t="s">
        <v>473</v>
      </c>
    </row>
    <row r="884" spans="1:6" x14ac:dyDescent="0.25">
      <c r="A884">
        <v>1797</v>
      </c>
      <c r="B884" s="2" t="s">
        <v>267</v>
      </c>
      <c r="C884">
        <v>202613</v>
      </c>
      <c r="D884">
        <v>-16</v>
      </c>
      <c r="E884">
        <v>-62.565899999999999</v>
      </c>
      <c r="F884" s="2" t="s">
        <v>473</v>
      </c>
    </row>
    <row r="885" spans="1:6" x14ac:dyDescent="0.25">
      <c r="A885">
        <v>1808</v>
      </c>
      <c r="B885" s="2" t="s">
        <v>267</v>
      </c>
      <c r="C885">
        <v>202613</v>
      </c>
      <c r="D885">
        <v>-18.251199999999997</v>
      </c>
      <c r="E885">
        <v>-2130.2970000000005</v>
      </c>
      <c r="F885" s="2" t="s">
        <v>473</v>
      </c>
    </row>
    <row r="886" spans="1:6" x14ac:dyDescent="0.25">
      <c r="A886">
        <v>3641</v>
      </c>
      <c r="B886" s="2" t="s">
        <v>267</v>
      </c>
      <c r="C886">
        <v>202613</v>
      </c>
      <c r="D886">
        <v>-2</v>
      </c>
      <c r="E886">
        <v>-623.74</v>
      </c>
      <c r="F886" s="2" t="s">
        <v>473</v>
      </c>
    </row>
    <row r="887" spans="1:6" x14ac:dyDescent="0.25">
      <c r="A887">
        <v>3883</v>
      </c>
      <c r="B887" s="2" t="s">
        <v>267</v>
      </c>
      <c r="C887">
        <v>202613</v>
      </c>
      <c r="D887">
        <v>-18.450099999999999</v>
      </c>
      <c r="E887">
        <v>-367.41390000000001</v>
      </c>
      <c r="F887" s="2" t="s">
        <v>473</v>
      </c>
    </row>
    <row r="888" spans="1:6" x14ac:dyDescent="0.25">
      <c r="A888">
        <v>1709</v>
      </c>
      <c r="B888" s="2" t="s">
        <v>262</v>
      </c>
      <c r="C888">
        <v>202613</v>
      </c>
      <c r="D888">
        <v>510.67000000000007</v>
      </c>
      <c r="E888">
        <v>25383.787600000011</v>
      </c>
      <c r="F888" s="2" t="s">
        <v>473</v>
      </c>
    </row>
    <row r="889" spans="1:6" x14ac:dyDescent="0.25">
      <c r="A889">
        <v>517</v>
      </c>
      <c r="B889" s="2" t="s">
        <v>474</v>
      </c>
      <c r="C889">
        <v>202613</v>
      </c>
      <c r="D889">
        <v>-1</v>
      </c>
      <c r="E889">
        <v>-8.8149999999999995</v>
      </c>
      <c r="F889" s="2" t="s">
        <v>473</v>
      </c>
    </row>
    <row r="890" spans="1:6" x14ac:dyDescent="0.25">
      <c r="A890">
        <v>3576</v>
      </c>
      <c r="B890" s="2" t="s">
        <v>474</v>
      </c>
      <c r="C890">
        <v>202613</v>
      </c>
      <c r="D890">
        <v>-424.82690000000014</v>
      </c>
      <c r="E890">
        <v>-55978.165500000003</v>
      </c>
      <c r="F890" s="2" t="s">
        <v>473</v>
      </c>
    </row>
    <row r="891" spans="1:6" x14ac:dyDescent="0.25">
      <c r="A891">
        <v>4</v>
      </c>
      <c r="B891" s="2" t="s">
        <v>264</v>
      </c>
      <c r="C891">
        <v>202613</v>
      </c>
      <c r="D891">
        <v>-7.7</v>
      </c>
      <c r="E891">
        <v>-26.170300000000005</v>
      </c>
      <c r="F891" s="2" t="s">
        <v>473</v>
      </c>
    </row>
    <row r="892" spans="1:6" x14ac:dyDescent="0.25">
      <c r="A892">
        <v>10</v>
      </c>
      <c r="B892" s="2" t="s">
        <v>266</v>
      </c>
      <c r="C892">
        <v>202613</v>
      </c>
      <c r="D892">
        <v>6.1077999999999992</v>
      </c>
      <c r="E892">
        <v>155.64189999999999</v>
      </c>
      <c r="F892" s="2" t="s">
        <v>473</v>
      </c>
    </row>
    <row r="893" spans="1:6" x14ac:dyDescent="0.25">
      <c r="A893">
        <v>16</v>
      </c>
      <c r="B893" s="2" t="s">
        <v>267</v>
      </c>
      <c r="C893">
        <v>202613</v>
      </c>
      <c r="D893">
        <v>-6.6813000000000002</v>
      </c>
      <c r="E893">
        <v>-104.71900000000001</v>
      </c>
      <c r="F893" s="2" t="s">
        <v>473</v>
      </c>
    </row>
    <row r="894" spans="1:6" x14ac:dyDescent="0.25">
      <c r="A894">
        <v>21</v>
      </c>
      <c r="B894" s="2" t="s">
        <v>264</v>
      </c>
      <c r="C894">
        <v>202613</v>
      </c>
      <c r="D894">
        <v>-4.5</v>
      </c>
      <c r="E894">
        <v>-2.9969999999999999</v>
      </c>
      <c r="F894" s="2" t="s">
        <v>473</v>
      </c>
    </row>
    <row r="895" spans="1:6" x14ac:dyDescent="0.25">
      <c r="A895">
        <v>48</v>
      </c>
      <c r="B895" s="2" t="s">
        <v>266</v>
      </c>
      <c r="C895">
        <v>202613</v>
      </c>
      <c r="D895">
        <v>23.960999999999999</v>
      </c>
      <c r="E895">
        <v>75.922800000000009</v>
      </c>
      <c r="F895" s="2" t="s">
        <v>473</v>
      </c>
    </row>
    <row r="896" spans="1:6" x14ac:dyDescent="0.25">
      <c r="A896">
        <v>132</v>
      </c>
      <c r="B896" s="2" t="s">
        <v>266</v>
      </c>
      <c r="C896">
        <v>202613</v>
      </c>
      <c r="D896">
        <v>1.5</v>
      </c>
      <c r="E896">
        <v>3.1714000000000002</v>
      </c>
      <c r="F896" s="2" t="s">
        <v>473</v>
      </c>
    </row>
    <row r="897" spans="1:6" x14ac:dyDescent="0.25">
      <c r="A897">
        <v>134</v>
      </c>
      <c r="B897" s="2" t="s">
        <v>264</v>
      </c>
      <c r="C897">
        <v>202613</v>
      </c>
      <c r="D897">
        <v>-10.957000000000001</v>
      </c>
      <c r="E897">
        <v>-29.759399999999999</v>
      </c>
      <c r="F897" s="2" t="s">
        <v>473</v>
      </c>
    </row>
    <row r="898" spans="1:6" x14ac:dyDescent="0.25">
      <c r="A898">
        <v>178</v>
      </c>
      <c r="B898" s="2" t="s">
        <v>266</v>
      </c>
      <c r="C898">
        <v>202613</v>
      </c>
      <c r="D898">
        <v>3.7347999999999999</v>
      </c>
      <c r="E898">
        <v>24.996399999999994</v>
      </c>
      <c r="F898" s="2" t="s">
        <v>473</v>
      </c>
    </row>
    <row r="899" spans="1:6" x14ac:dyDescent="0.25">
      <c r="A899">
        <v>209</v>
      </c>
      <c r="B899" s="2" t="s">
        <v>264</v>
      </c>
      <c r="C899">
        <v>202613</v>
      </c>
      <c r="D899">
        <v>-0.02</v>
      </c>
      <c r="E899">
        <v>-1.9581999999999999</v>
      </c>
      <c r="F899" s="2" t="s">
        <v>473</v>
      </c>
    </row>
    <row r="900" spans="1:6" x14ac:dyDescent="0.25">
      <c r="A900">
        <v>217</v>
      </c>
      <c r="B900" s="2" t="s">
        <v>264</v>
      </c>
      <c r="C900">
        <v>202613</v>
      </c>
      <c r="D900">
        <v>-1</v>
      </c>
      <c r="E900">
        <v>-12.868499999999999</v>
      </c>
      <c r="F900" s="2" t="s">
        <v>473</v>
      </c>
    </row>
    <row r="901" spans="1:6" x14ac:dyDescent="0.25">
      <c r="A901">
        <v>217</v>
      </c>
      <c r="B901" s="2" t="s">
        <v>267</v>
      </c>
      <c r="C901">
        <v>202613</v>
      </c>
      <c r="D901">
        <v>-5</v>
      </c>
      <c r="E901">
        <v>-64.342299999999994</v>
      </c>
      <c r="F901" s="2" t="s">
        <v>473</v>
      </c>
    </row>
    <row r="902" spans="1:6" x14ac:dyDescent="0.25">
      <c r="A902">
        <v>241</v>
      </c>
      <c r="B902" s="2" t="s">
        <v>267</v>
      </c>
      <c r="C902">
        <v>202613</v>
      </c>
      <c r="D902">
        <v>-2.8892999999999995</v>
      </c>
      <c r="E902">
        <v>-305.26990000000001</v>
      </c>
      <c r="F902" s="2" t="s">
        <v>473</v>
      </c>
    </row>
    <row r="903" spans="1:6" x14ac:dyDescent="0.25">
      <c r="A903">
        <v>253</v>
      </c>
      <c r="B903" s="2" t="s">
        <v>267</v>
      </c>
      <c r="C903">
        <v>202613</v>
      </c>
      <c r="D903">
        <v>-0.35</v>
      </c>
      <c r="E903">
        <v>-6.0411999999999999</v>
      </c>
      <c r="F903" s="2" t="s">
        <v>473</v>
      </c>
    </row>
    <row r="904" spans="1:6" x14ac:dyDescent="0.25">
      <c r="A904">
        <v>271</v>
      </c>
      <c r="B904" s="2" t="s">
        <v>266</v>
      </c>
      <c r="C904">
        <v>202613</v>
      </c>
      <c r="D904">
        <v>11751.784600000001</v>
      </c>
      <c r="E904">
        <v>13786.934500000001</v>
      </c>
      <c r="F904" s="2" t="s">
        <v>473</v>
      </c>
    </row>
    <row r="905" spans="1:6" x14ac:dyDescent="0.25">
      <c r="A905">
        <v>301</v>
      </c>
      <c r="B905" s="2" t="s">
        <v>266</v>
      </c>
      <c r="C905">
        <v>202613</v>
      </c>
      <c r="D905">
        <v>0.2</v>
      </c>
      <c r="E905">
        <v>3.2248000000000001</v>
      </c>
      <c r="F905" s="2" t="s">
        <v>473</v>
      </c>
    </row>
    <row r="906" spans="1:6" x14ac:dyDescent="0.25">
      <c r="A906">
        <v>303</v>
      </c>
      <c r="B906" s="2" t="s">
        <v>266</v>
      </c>
      <c r="C906">
        <v>202613</v>
      </c>
      <c r="D906">
        <v>22.248999999999999</v>
      </c>
      <c r="E906">
        <v>68.823999999999998</v>
      </c>
      <c r="F906" s="2" t="s">
        <v>473</v>
      </c>
    </row>
    <row r="907" spans="1:6" x14ac:dyDescent="0.25">
      <c r="A907">
        <v>308</v>
      </c>
      <c r="B907" s="2" t="s">
        <v>264</v>
      </c>
      <c r="C907">
        <v>202613</v>
      </c>
      <c r="D907">
        <v>-2</v>
      </c>
      <c r="E907">
        <v>-18.372299999999999</v>
      </c>
      <c r="F907" s="2" t="s">
        <v>473</v>
      </c>
    </row>
    <row r="908" spans="1:6" x14ac:dyDescent="0.25">
      <c r="A908">
        <v>346</v>
      </c>
      <c r="B908" s="2" t="s">
        <v>266</v>
      </c>
      <c r="C908">
        <v>202613</v>
      </c>
      <c r="D908">
        <v>1.3</v>
      </c>
      <c r="E908">
        <v>4.9070999999999998</v>
      </c>
      <c r="F908" s="2" t="s">
        <v>473</v>
      </c>
    </row>
    <row r="909" spans="1:6" x14ac:dyDescent="0.25">
      <c r="A909">
        <v>352</v>
      </c>
      <c r="B909" s="2" t="s">
        <v>264</v>
      </c>
      <c r="C909">
        <v>202613</v>
      </c>
      <c r="D909">
        <v>-0.21</v>
      </c>
      <c r="E909">
        <v>-1.5055000000000001</v>
      </c>
      <c r="F909" s="2" t="s">
        <v>473</v>
      </c>
    </row>
    <row r="910" spans="1:6" x14ac:dyDescent="0.25">
      <c r="A910">
        <v>484</v>
      </c>
      <c r="B910" s="2" t="s">
        <v>266</v>
      </c>
      <c r="C910">
        <v>202613</v>
      </c>
      <c r="D910">
        <v>88.269499999999994</v>
      </c>
      <c r="E910">
        <v>1024.5068000000001</v>
      </c>
      <c r="F910" s="2" t="s">
        <v>473</v>
      </c>
    </row>
    <row r="911" spans="1:6" x14ac:dyDescent="0.25">
      <c r="A911">
        <v>489</v>
      </c>
      <c r="B911" s="2" t="s">
        <v>267</v>
      </c>
      <c r="C911">
        <v>202613</v>
      </c>
      <c r="D911">
        <v>-1</v>
      </c>
      <c r="E911">
        <v>-3.1490999999999998</v>
      </c>
      <c r="F911" s="2" t="s">
        <v>473</v>
      </c>
    </row>
    <row r="912" spans="1:6" x14ac:dyDescent="0.25">
      <c r="A912">
        <v>504</v>
      </c>
      <c r="B912" s="2" t="s">
        <v>267</v>
      </c>
      <c r="C912">
        <v>202613</v>
      </c>
      <c r="D912">
        <v>-4</v>
      </c>
      <c r="E912">
        <v>-19.834399999999999</v>
      </c>
      <c r="F912" s="2" t="s">
        <v>473</v>
      </c>
    </row>
    <row r="913" spans="1:6" x14ac:dyDescent="0.25">
      <c r="A913">
        <v>504</v>
      </c>
      <c r="B913" s="2" t="s">
        <v>266</v>
      </c>
      <c r="C913">
        <v>202613</v>
      </c>
      <c r="D913">
        <v>0.1</v>
      </c>
      <c r="E913">
        <v>0.55369999999999997</v>
      </c>
      <c r="F913" s="2" t="s">
        <v>473</v>
      </c>
    </row>
    <row r="914" spans="1:6" x14ac:dyDescent="0.25">
      <c r="A914">
        <v>534</v>
      </c>
      <c r="B914" s="2" t="s">
        <v>264</v>
      </c>
      <c r="C914">
        <v>202613</v>
      </c>
      <c r="D914">
        <v>-0.68500000000000005</v>
      </c>
      <c r="E914">
        <v>-2.0261</v>
      </c>
      <c r="F914" s="2" t="s">
        <v>473</v>
      </c>
    </row>
    <row r="915" spans="1:6" x14ac:dyDescent="0.25">
      <c r="A915">
        <v>542</v>
      </c>
      <c r="B915" s="2" t="s">
        <v>266</v>
      </c>
      <c r="C915">
        <v>202613</v>
      </c>
      <c r="D915">
        <v>3.7399999999999998</v>
      </c>
      <c r="E915">
        <v>23.0716</v>
      </c>
      <c r="F915" s="2" t="s">
        <v>473</v>
      </c>
    </row>
    <row r="916" spans="1:6" x14ac:dyDescent="0.25">
      <c r="A916">
        <v>589</v>
      </c>
      <c r="B916" s="2" t="s">
        <v>267</v>
      </c>
      <c r="C916">
        <v>202613</v>
      </c>
      <c r="D916">
        <v>-5.891</v>
      </c>
      <c r="E916">
        <v>-15.827499999999999</v>
      </c>
      <c r="F916" s="2" t="s">
        <v>473</v>
      </c>
    </row>
    <row r="917" spans="1:6" x14ac:dyDescent="0.25">
      <c r="A917">
        <v>592</v>
      </c>
      <c r="B917" s="2" t="s">
        <v>266</v>
      </c>
      <c r="C917">
        <v>202613</v>
      </c>
      <c r="D917">
        <v>55.048300000000005</v>
      </c>
      <c r="E917">
        <v>201.9023</v>
      </c>
      <c r="F917" s="2" t="s">
        <v>473</v>
      </c>
    </row>
    <row r="918" spans="1:6" x14ac:dyDescent="0.25">
      <c r="A918">
        <v>601</v>
      </c>
      <c r="B918" s="2" t="s">
        <v>264</v>
      </c>
      <c r="C918">
        <v>202613</v>
      </c>
      <c r="D918">
        <v>-1.6</v>
      </c>
      <c r="E918">
        <v>-3.4108000000000001</v>
      </c>
      <c r="F918" s="2" t="s">
        <v>473</v>
      </c>
    </row>
    <row r="919" spans="1:6" x14ac:dyDescent="0.25">
      <c r="A919">
        <v>601</v>
      </c>
      <c r="B919" s="2" t="s">
        <v>267</v>
      </c>
      <c r="C919">
        <v>202613</v>
      </c>
      <c r="D919">
        <v>-4.7987000000000002</v>
      </c>
      <c r="E919">
        <v>-10.984000000000002</v>
      </c>
      <c r="F919" s="2" t="s">
        <v>473</v>
      </c>
    </row>
    <row r="920" spans="1:6" x14ac:dyDescent="0.25">
      <c r="A920">
        <v>619</v>
      </c>
      <c r="B920" s="2" t="s">
        <v>266</v>
      </c>
      <c r="C920">
        <v>202613</v>
      </c>
      <c r="D920">
        <v>623.5</v>
      </c>
      <c r="E920">
        <v>4782.7966999999999</v>
      </c>
      <c r="F920" s="2" t="s">
        <v>473</v>
      </c>
    </row>
    <row r="921" spans="1:6" x14ac:dyDescent="0.25">
      <c r="A921">
        <v>622</v>
      </c>
      <c r="B921" s="2" t="s">
        <v>266</v>
      </c>
      <c r="C921">
        <v>202613</v>
      </c>
      <c r="D921">
        <v>126.35</v>
      </c>
      <c r="E921">
        <v>1599.3326999999997</v>
      </c>
      <c r="F921" s="2" t="s">
        <v>473</v>
      </c>
    </row>
    <row r="922" spans="1:6" x14ac:dyDescent="0.25">
      <c r="A922">
        <v>808</v>
      </c>
      <c r="B922" s="2" t="s">
        <v>264</v>
      </c>
      <c r="C922">
        <v>202613</v>
      </c>
      <c r="D922">
        <v>-1</v>
      </c>
      <c r="E922">
        <v>-16.039400000000001</v>
      </c>
      <c r="F922" s="2" t="s">
        <v>473</v>
      </c>
    </row>
    <row r="923" spans="1:6" x14ac:dyDescent="0.25">
      <c r="A923">
        <v>808</v>
      </c>
      <c r="B923" s="2" t="s">
        <v>266</v>
      </c>
      <c r="C923">
        <v>202613</v>
      </c>
      <c r="D923">
        <v>2.3200000000000003</v>
      </c>
      <c r="E923">
        <v>41.819099999999999</v>
      </c>
      <c r="F923" s="2" t="s">
        <v>473</v>
      </c>
    </row>
    <row r="924" spans="1:6" x14ac:dyDescent="0.25">
      <c r="A924">
        <v>1090</v>
      </c>
      <c r="B924" s="2" t="s">
        <v>267</v>
      </c>
      <c r="C924">
        <v>202613</v>
      </c>
      <c r="D924">
        <v>-122.2081</v>
      </c>
      <c r="E924">
        <v>-12756.932200000001</v>
      </c>
      <c r="F924" s="2" t="s">
        <v>473</v>
      </c>
    </row>
    <row r="925" spans="1:6" x14ac:dyDescent="0.25">
      <c r="A925">
        <v>1105</v>
      </c>
      <c r="B925" s="2" t="s">
        <v>266</v>
      </c>
      <c r="C925">
        <v>202613</v>
      </c>
      <c r="D925">
        <v>34</v>
      </c>
      <c r="E925">
        <v>10.217000000000001</v>
      </c>
      <c r="F925" s="2" t="s">
        <v>473</v>
      </c>
    </row>
    <row r="926" spans="1:6" x14ac:dyDescent="0.25">
      <c r="A926">
        <v>1113</v>
      </c>
      <c r="B926" s="2" t="s">
        <v>266</v>
      </c>
      <c r="C926">
        <v>202613</v>
      </c>
      <c r="D926">
        <v>283.5</v>
      </c>
      <c r="E926">
        <v>154.71129999999999</v>
      </c>
      <c r="F926" s="2" t="s">
        <v>473</v>
      </c>
    </row>
    <row r="927" spans="1:6" x14ac:dyDescent="0.25">
      <c r="A927">
        <v>1129</v>
      </c>
      <c r="B927" s="2" t="s">
        <v>267</v>
      </c>
      <c r="C927">
        <v>202613</v>
      </c>
      <c r="D927">
        <v>-1.4308000000000001</v>
      </c>
      <c r="E927">
        <v>-82.209400000000016</v>
      </c>
      <c r="F927" s="2" t="s">
        <v>473</v>
      </c>
    </row>
    <row r="928" spans="1:6" x14ac:dyDescent="0.25">
      <c r="A928">
        <v>1211</v>
      </c>
      <c r="B928" s="2" t="s">
        <v>267</v>
      </c>
      <c r="C928">
        <v>202613</v>
      </c>
      <c r="D928">
        <v>-3</v>
      </c>
      <c r="E928">
        <v>-42.352499999999999</v>
      </c>
      <c r="F928" s="2" t="s">
        <v>473</v>
      </c>
    </row>
    <row r="929" spans="1:6" x14ac:dyDescent="0.25">
      <c r="A929">
        <v>1240</v>
      </c>
      <c r="B929" s="2" t="s">
        <v>264</v>
      </c>
      <c r="C929">
        <v>202613</v>
      </c>
      <c r="D929">
        <v>-10</v>
      </c>
      <c r="E929">
        <v>-32.5715</v>
      </c>
      <c r="F929" s="2" t="s">
        <v>473</v>
      </c>
    </row>
    <row r="930" spans="1:6" x14ac:dyDescent="0.25">
      <c r="A930">
        <v>1245</v>
      </c>
      <c r="B930" s="2" t="s">
        <v>264</v>
      </c>
      <c r="C930">
        <v>202613</v>
      </c>
      <c r="D930">
        <v>-3</v>
      </c>
      <c r="E930">
        <v>-30.985399999999998</v>
      </c>
      <c r="F930" s="2" t="s">
        <v>473</v>
      </c>
    </row>
    <row r="931" spans="1:6" x14ac:dyDescent="0.25">
      <c r="A931">
        <v>1247</v>
      </c>
      <c r="B931" s="2" t="s">
        <v>264</v>
      </c>
      <c r="C931">
        <v>202613</v>
      </c>
      <c r="D931">
        <v>-1</v>
      </c>
      <c r="E931">
        <v>-21.233599999999999</v>
      </c>
      <c r="F931" s="2" t="s">
        <v>473</v>
      </c>
    </row>
    <row r="932" spans="1:6" x14ac:dyDescent="0.25">
      <c r="A932">
        <v>1301</v>
      </c>
      <c r="B932" s="2" t="s">
        <v>264</v>
      </c>
      <c r="C932">
        <v>202613</v>
      </c>
      <c r="D932">
        <v>-10</v>
      </c>
      <c r="E932">
        <v>-50.152799999999999</v>
      </c>
      <c r="F932" s="2" t="s">
        <v>473</v>
      </c>
    </row>
    <row r="933" spans="1:6" x14ac:dyDescent="0.25">
      <c r="A933">
        <v>1709</v>
      </c>
      <c r="B933" s="2" t="s">
        <v>267</v>
      </c>
      <c r="C933">
        <v>202613</v>
      </c>
      <c r="D933">
        <v>-5.8</v>
      </c>
      <c r="E933">
        <v>-247.95389999999998</v>
      </c>
      <c r="F933" s="2" t="s">
        <v>473</v>
      </c>
    </row>
    <row r="934" spans="1:6" x14ac:dyDescent="0.25">
      <c r="A934">
        <v>1713</v>
      </c>
      <c r="B934" s="2" t="s">
        <v>264</v>
      </c>
      <c r="C934">
        <v>202613</v>
      </c>
      <c r="D934">
        <v>-0.5</v>
      </c>
      <c r="E934">
        <v>-17.9514</v>
      </c>
      <c r="F934" s="2" t="s">
        <v>473</v>
      </c>
    </row>
    <row r="935" spans="1:6" x14ac:dyDescent="0.25">
      <c r="A935">
        <v>1715</v>
      </c>
      <c r="B935" s="2" t="s">
        <v>264</v>
      </c>
      <c r="C935">
        <v>202613</v>
      </c>
      <c r="D935">
        <v>-2</v>
      </c>
      <c r="E935">
        <v>-85.661600000000007</v>
      </c>
      <c r="F935" s="2" t="s">
        <v>473</v>
      </c>
    </row>
    <row r="936" spans="1:6" x14ac:dyDescent="0.25">
      <c r="A936">
        <v>1789</v>
      </c>
      <c r="B936" s="2" t="s">
        <v>266</v>
      </c>
      <c r="C936">
        <v>202613</v>
      </c>
      <c r="D936">
        <v>8.4157999999999991</v>
      </c>
      <c r="E936">
        <v>126.68660000000001</v>
      </c>
      <c r="F936" s="2" t="s">
        <v>473</v>
      </c>
    </row>
    <row r="937" spans="1:6" x14ac:dyDescent="0.25">
      <c r="A937">
        <v>1790</v>
      </c>
      <c r="B937" s="2" t="s">
        <v>264</v>
      </c>
      <c r="C937">
        <v>202613</v>
      </c>
      <c r="D937">
        <v>-1</v>
      </c>
      <c r="E937">
        <v>-8.1652000000000005</v>
      </c>
      <c r="F937" s="2" t="s">
        <v>473</v>
      </c>
    </row>
    <row r="938" spans="1:6" x14ac:dyDescent="0.25">
      <c r="A938">
        <v>1802</v>
      </c>
      <c r="B938" s="2" t="s">
        <v>266</v>
      </c>
      <c r="C938">
        <v>202613</v>
      </c>
      <c r="D938">
        <v>243</v>
      </c>
      <c r="E938">
        <v>313.6773</v>
      </c>
      <c r="F938" s="2" t="s">
        <v>473</v>
      </c>
    </row>
    <row r="939" spans="1:6" x14ac:dyDescent="0.25">
      <c r="A939">
        <v>3576</v>
      </c>
      <c r="B939" s="2" t="s">
        <v>267</v>
      </c>
      <c r="C939">
        <v>202613</v>
      </c>
      <c r="D939">
        <v>-515.09689999999989</v>
      </c>
      <c r="E939">
        <v>-67770.866099999985</v>
      </c>
      <c r="F939" s="2" t="s">
        <v>473</v>
      </c>
    </row>
    <row r="940" spans="1:6" x14ac:dyDescent="0.25">
      <c r="A940">
        <v>3576</v>
      </c>
      <c r="B940" s="2" t="s">
        <v>266</v>
      </c>
      <c r="C940">
        <v>202613</v>
      </c>
      <c r="D940">
        <v>840.85680000000002</v>
      </c>
      <c r="E940">
        <v>110907.88319999998</v>
      </c>
      <c r="F940" s="2" t="s">
        <v>473</v>
      </c>
    </row>
    <row r="941" spans="1:6" x14ac:dyDescent="0.25">
      <c r="A941">
        <v>3731</v>
      </c>
      <c r="B941" s="2" t="s">
        <v>267</v>
      </c>
      <c r="C941">
        <v>202613</v>
      </c>
      <c r="D941">
        <v>-139</v>
      </c>
      <c r="E941">
        <v>-34686.233799999995</v>
      </c>
      <c r="F941" s="2" t="s">
        <v>473</v>
      </c>
    </row>
    <row r="942" spans="1:6" x14ac:dyDescent="0.25">
      <c r="A942">
        <v>3731</v>
      </c>
      <c r="B942" s="2" t="s">
        <v>266</v>
      </c>
      <c r="C942">
        <v>202613</v>
      </c>
      <c r="D942">
        <v>137</v>
      </c>
      <c r="E942">
        <v>34187.151299999998</v>
      </c>
      <c r="F942" s="2" t="s">
        <v>473</v>
      </c>
    </row>
    <row r="943" spans="1:6" x14ac:dyDescent="0.25">
      <c r="A943">
        <v>3907</v>
      </c>
      <c r="B943" s="2" t="s">
        <v>266</v>
      </c>
      <c r="C943">
        <v>202613</v>
      </c>
      <c r="D943">
        <v>1.0349999999999999</v>
      </c>
      <c r="E943">
        <v>14.9109</v>
      </c>
      <c r="F943" s="2" t="s">
        <v>473</v>
      </c>
    </row>
    <row r="944" spans="1:6" x14ac:dyDescent="0.25">
      <c r="A944">
        <v>3941</v>
      </c>
      <c r="B944" s="2" t="s">
        <v>264</v>
      </c>
      <c r="C944">
        <v>202613</v>
      </c>
      <c r="D944">
        <v>-1</v>
      </c>
      <c r="E944">
        <v>-15.1828</v>
      </c>
      <c r="F944" s="2" t="s">
        <v>473</v>
      </c>
    </row>
    <row r="945" spans="1:6" x14ac:dyDescent="0.25">
      <c r="A945">
        <v>3966</v>
      </c>
      <c r="B945" s="2" t="s">
        <v>266</v>
      </c>
      <c r="C945">
        <v>202613</v>
      </c>
      <c r="D945">
        <v>109</v>
      </c>
      <c r="E945">
        <v>17.080300000000001</v>
      </c>
      <c r="F945" s="2" t="s">
        <v>473</v>
      </c>
    </row>
    <row r="946" spans="1:6" x14ac:dyDescent="0.25">
      <c r="A946">
        <v>3967</v>
      </c>
      <c r="B946" s="2" t="s">
        <v>266</v>
      </c>
      <c r="C946">
        <v>202613</v>
      </c>
      <c r="D946">
        <v>109</v>
      </c>
      <c r="E946">
        <v>8.5347000000000008</v>
      </c>
      <c r="F946" s="2" t="s">
        <v>473</v>
      </c>
    </row>
    <row r="947" spans="1:6" x14ac:dyDescent="0.25">
      <c r="A947">
        <v>3968</v>
      </c>
      <c r="B947" s="2" t="s">
        <v>264</v>
      </c>
      <c r="C947">
        <v>202613</v>
      </c>
      <c r="D947">
        <v>-2.6</v>
      </c>
      <c r="E947">
        <v>-51.629399999999997</v>
      </c>
      <c r="F947" s="2" t="s">
        <v>473</v>
      </c>
    </row>
    <row r="948" spans="1:6" x14ac:dyDescent="0.25">
      <c r="A948">
        <v>3992</v>
      </c>
      <c r="B948" s="2" t="s">
        <v>264</v>
      </c>
      <c r="C948">
        <v>202613</v>
      </c>
      <c r="D948">
        <v>-1</v>
      </c>
      <c r="E948">
        <v>-0.65049999999999997</v>
      </c>
      <c r="F948" s="2" t="s">
        <v>473</v>
      </c>
    </row>
    <row r="949" spans="1:6" x14ac:dyDescent="0.25">
      <c r="A949">
        <v>4005</v>
      </c>
      <c r="B949" s="2" t="s">
        <v>267</v>
      </c>
      <c r="C949">
        <v>202613</v>
      </c>
      <c r="D949">
        <v>-38</v>
      </c>
      <c r="E949">
        <v>-35.390500000000003</v>
      </c>
      <c r="F949" s="2" t="s">
        <v>473</v>
      </c>
    </row>
    <row r="950" spans="1:6" x14ac:dyDescent="0.25">
      <c r="A950">
        <v>194</v>
      </c>
      <c r="B950" s="2" t="s">
        <v>267</v>
      </c>
      <c r="C950">
        <v>202613</v>
      </c>
      <c r="D950">
        <v>-2.5</v>
      </c>
      <c r="E950">
        <v>-31.586799999999997</v>
      </c>
      <c r="F950" s="2" t="s">
        <v>473</v>
      </c>
    </row>
    <row r="951" spans="1:6" x14ac:dyDescent="0.25">
      <c r="A951">
        <v>480</v>
      </c>
      <c r="B951" s="2" t="s">
        <v>266</v>
      </c>
      <c r="C951">
        <v>202613</v>
      </c>
      <c r="D951">
        <v>16.6892</v>
      </c>
      <c r="E951">
        <v>70.707799999999992</v>
      </c>
      <c r="F951" s="2" t="s">
        <v>473</v>
      </c>
    </row>
    <row r="952" spans="1:6" x14ac:dyDescent="0.25">
      <c r="A952">
        <v>1062</v>
      </c>
      <c r="B952" s="2" t="s">
        <v>267</v>
      </c>
      <c r="C952">
        <v>202613</v>
      </c>
      <c r="D952">
        <v>-2</v>
      </c>
      <c r="E952">
        <v>-24.168700000000001</v>
      </c>
      <c r="F952" s="2" t="s">
        <v>473</v>
      </c>
    </row>
    <row r="953" spans="1:6" x14ac:dyDescent="0.25">
      <c r="A953">
        <v>1086</v>
      </c>
      <c r="B953" s="2" t="s">
        <v>267</v>
      </c>
      <c r="C953">
        <v>202613</v>
      </c>
      <c r="D953">
        <v>-20.034299999999995</v>
      </c>
      <c r="E953">
        <v>-571.46799999999985</v>
      </c>
      <c r="F953" s="2" t="s">
        <v>473</v>
      </c>
    </row>
    <row r="954" spans="1:6" x14ac:dyDescent="0.25">
      <c r="A954">
        <v>3596</v>
      </c>
      <c r="B954" s="2" t="s">
        <v>267</v>
      </c>
      <c r="C954">
        <v>202613</v>
      </c>
      <c r="D954">
        <v>-18.5</v>
      </c>
      <c r="E954">
        <v>-1092.6353999999999</v>
      </c>
      <c r="F954" s="2" t="s">
        <v>473</v>
      </c>
    </row>
    <row r="955" spans="1:6" x14ac:dyDescent="0.25">
      <c r="A955">
        <v>3831</v>
      </c>
      <c r="B955" s="2" t="s">
        <v>267</v>
      </c>
      <c r="C955">
        <v>202613</v>
      </c>
      <c r="D955">
        <v>-81.201499999999996</v>
      </c>
      <c r="E955">
        <v>-2317.1830999999997</v>
      </c>
      <c r="F955" s="2" t="s">
        <v>473</v>
      </c>
    </row>
    <row r="956" spans="1:6" x14ac:dyDescent="0.25">
      <c r="A956">
        <v>55</v>
      </c>
      <c r="B956" s="2" t="s">
        <v>266</v>
      </c>
      <c r="C956">
        <v>202613</v>
      </c>
      <c r="D956">
        <v>2.3143000000000002</v>
      </c>
      <c r="E956">
        <v>160.39250000000001</v>
      </c>
      <c r="F956" s="2" t="s">
        <v>473</v>
      </c>
    </row>
    <row r="957" spans="1:6" x14ac:dyDescent="0.25">
      <c r="A957">
        <v>81</v>
      </c>
      <c r="B957" s="2" t="s">
        <v>267</v>
      </c>
      <c r="C957">
        <v>202613</v>
      </c>
      <c r="D957">
        <v>-6</v>
      </c>
      <c r="E957">
        <v>-32.801200000000001</v>
      </c>
      <c r="F957" s="2" t="s">
        <v>473</v>
      </c>
    </row>
    <row r="958" spans="1:6" x14ac:dyDescent="0.25">
      <c r="A958">
        <v>85</v>
      </c>
      <c r="B958" s="2" t="s">
        <v>267</v>
      </c>
      <c r="C958">
        <v>202613</v>
      </c>
      <c r="D958">
        <v>-273.68389999999999</v>
      </c>
      <c r="E958">
        <v>-132.59189999999998</v>
      </c>
      <c r="F958" s="2" t="s">
        <v>473</v>
      </c>
    </row>
    <row r="959" spans="1:6" x14ac:dyDescent="0.25">
      <c r="A959">
        <v>133</v>
      </c>
      <c r="B959" s="2" t="s">
        <v>267</v>
      </c>
      <c r="C959">
        <v>202613</v>
      </c>
      <c r="D959">
        <v>-1.2</v>
      </c>
      <c r="E959">
        <v>-2.1400999999999999</v>
      </c>
      <c r="F959" s="2" t="s">
        <v>473</v>
      </c>
    </row>
    <row r="960" spans="1:6" x14ac:dyDescent="0.25">
      <c r="A960">
        <v>268</v>
      </c>
      <c r="B960" s="2" t="s">
        <v>267</v>
      </c>
      <c r="C960">
        <v>202613</v>
      </c>
      <c r="D960">
        <v>-4.9009999999999998</v>
      </c>
      <c r="E960">
        <v>-61.903299999999994</v>
      </c>
      <c r="F960" s="2" t="s">
        <v>473</v>
      </c>
    </row>
    <row r="961" spans="1:6" x14ac:dyDescent="0.25">
      <c r="A961">
        <v>275</v>
      </c>
      <c r="B961" s="2" t="s">
        <v>267</v>
      </c>
      <c r="C961">
        <v>202613</v>
      </c>
      <c r="D961">
        <v>-8.5</v>
      </c>
      <c r="E961">
        <v>-146.69210000000001</v>
      </c>
      <c r="F961" s="2" t="s">
        <v>473</v>
      </c>
    </row>
    <row r="962" spans="1:6" x14ac:dyDescent="0.25">
      <c r="A962">
        <v>411</v>
      </c>
      <c r="B962" s="2" t="s">
        <v>266</v>
      </c>
      <c r="C962">
        <v>202613</v>
      </c>
      <c r="D962">
        <v>30</v>
      </c>
      <c r="E962">
        <v>88.947400000000002</v>
      </c>
      <c r="F962" s="2" t="s">
        <v>473</v>
      </c>
    </row>
    <row r="963" spans="1:6" x14ac:dyDescent="0.25">
      <c r="A963">
        <v>433</v>
      </c>
      <c r="B963" s="2" t="s">
        <v>267</v>
      </c>
      <c r="C963">
        <v>202613</v>
      </c>
      <c r="D963">
        <v>-75.453199999999995</v>
      </c>
      <c r="E963">
        <v>-1182.2438999999997</v>
      </c>
      <c r="F963" s="2" t="s">
        <v>473</v>
      </c>
    </row>
    <row r="964" spans="1:6" x14ac:dyDescent="0.25">
      <c r="A964">
        <v>437</v>
      </c>
      <c r="B964" s="2" t="s">
        <v>267</v>
      </c>
      <c r="C964">
        <v>202613</v>
      </c>
      <c r="D964">
        <v>-39.860300000000002</v>
      </c>
      <c r="E964">
        <v>-876.16650000000004</v>
      </c>
      <c r="F964" s="2" t="s">
        <v>473</v>
      </c>
    </row>
    <row r="965" spans="1:6" x14ac:dyDescent="0.25">
      <c r="A965">
        <v>443</v>
      </c>
      <c r="B965" s="2" t="s">
        <v>266</v>
      </c>
      <c r="C965">
        <v>202613</v>
      </c>
      <c r="D965">
        <v>87.25060000000002</v>
      </c>
      <c r="E965">
        <v>2766.7398000000003</v>
      </c>
      <c r="F965" s="2" t="s">
        <v>473</v>
      </c>
    </row>
    <row r="966" spans="1:6" x14ac:dyDescent="0.25">
      <c r="A966">
        <v>451</v>
      </c>
      <c r="B966" s="2" t="s">
        <v>267</v>
      </c>
      <c r="C966">
        <v>202613</v>
      </c>
      <c r="D966">
        <v>-1152</v>
      </c>
      <c r="E966">
        <v>-1033.3001999999999</v>
      </c>
      <c r="F966" s="2" t="s">
        <v>473</v>
      </c>
    </row>
    <row r="967" spans="1:6" x14ac:dyDescent="0.25">
      <c r="A967">
        <v>451</v>
      </c>
      <c r="B967" s="2" t="s">
        <v>266</v>
      </c>
      <c r="C967">
        <v>202613</v>
      </c>
      <c r="D967">
        <v>622</v>
      </c>
      <c r="E967">
        <v>549.36829999999998</v>
      </c>
      <c r="F967" s="2" t="s">
        <v>473</v>
      </c>
    </row>
    <row r="968" spans="1:6" x14ac:dyDescent="0.25">
      <c r="A968">
        <v>456</v>
      </c>
      <c r="B968" s="2" t="s">
        <v>267</v>
      </c>
      <c r="C968">
        <v>202613</v>
      </c>
      <c r="D968">
        <v>-36.699999999999996</v>
      </c>
      <c r="E968">
        <v>-1018.0925000000001</v>
      </c>
      <c r="F968" s="2" t="s">
        <v>473</v>
      </c>
    </row>
    <row r="969" spans="1:6" x14ac:dyDescent="0.25">
      <c r="A969">
        <v>470</v>
      </c>
      <c r="B969" s="2" t="s">
        <v>267</v>
      </c>
      <c r="C969">
        <v>202613</v>
      </c>
      <c r="D969">
        <v>-91</v>
      </c>
      <c r="E969">
        <v>-5456.8073999999997</v>
      </c>
      <c r="F969" s="2" t="s">
        <v>473</v>
      </c>
    </row>
    <row r="970" spans="1:6" x14ac:dyDescent="0.25">
      <c r="A970">
        <v>507</v>
      </c>
      <c r="B970" s="2" t="s">
        <v>267</v>
      </c>
      <c r="C970">
        <v>202613</v>
      </c>
      <c r="D970">
        <v>-26</v>
      </c>
      <c r="E970">
        <v>-129.94710000000001</v>
      </c>
      <c r="F970" s="2" t="s">
        <v>473</v>
      </c>
    </row>
    <row r="971" spans="1:6" x14ac:dyDescent="0.25">
      <c r="A971">
        <v>520</v>
      </c>
      <c r="B971" s="2" t="s">
        <v>267</v>
      </c>
      <c r="C971">
        <v>202613</v>
      </c>
      <c r="D971">
        <v>-38.7179</v>
      </c>
      <c r="E971">
        <v>-138.49209999999999</v>
      </c>
      <c r="F971" s="2" t="s">
        <v>473</v>
      </c>
    </row>
    <row r="972" spans="1:6" x14ac:dyDescent="0.25">
      <c r="A972">
        <v>542</v>
      </c>
      <c r="B972" s="2" t="s">
        <v>267</v>
      </c>
      <c r="C972">
        <v>202613</v>
      </c>
      <c r="D972">
        <v>-4.2621000000000002</v>
      </c>
      <c r="E972">
        <v>-27.354199999999999</v>
      </c>
      <c r="F972" s="2" t="s">
        <v>473</v>
      </c>
    </row>
    <row r="973" spans="1:6" x14ac:dyDescent="0.25">
      <c r="A973">
        <v>602</v>
      </c>
      <c r="B973" s="2" t="s">
        <v>267</v>
      </c>
      <c r="C973">
        <v>202613</v>
      </c>
      <c r="D973">
        <v>-26.825799999999997</v>
      </c>
      <c r="E973">
        <v>-287.94900000000001</v>
      </c>
      <c r="F973" s="2" t="s">
        <v>473</v>
      </c>
    </row>
    <row r="974" spans="1:6" x14ac:dyDescent="0.25">
      <c r="A974">
        <v>662</v>
      </c>
      <c r="B974" s="2" t="s">
        <v>267</v>
      </c>
      <c r="C974">
        <v>202613</v>
      </c>
      <c r="D974">
        <v>-27</v>
      </c>
      <c r="E974">
        <v>-91.304000000000002</v>
      </c>
      <c r="F974" s="2" t="s">
        <v>473</v>
      </c>
    </row>
    <row r="975" spans="1:6" x14ac:dyDescent="0.25">
      <c r="A975">
        <v>663</v>
      </c>
      <c r="B975" s="2" t="s">
        <v>267</v>
      </c>
      <c r="C975">
        <v>202613</v>
      </c>
      <c r="D975">
        <v>-54</v>
      </c>
      <c r="E975">
        <v>-50.52300000000001</v>
      </c>
      <c r="F975" s="2" t="s">
        <v>473</v>
      </c>
    </row>
    <row r="976" spans="1:6" x14ac:dyDescent="0.25">
      <c r="A976">
        <v>668</v>
      </c>
      <c r="B976" s="2" t="s">
        <v>267</v>
      </c>
      <c r="C976">
        <v>202613</v>
      </c>
      <c r="D976">
        <v>-2</v>
      </c>
      <c r="E976">
        <v>-11.6755</v>
      </c>
      <c r="F976" s="2" t="s">
        <v>473</v>
      </c>
    </row>
    <row r="977" spans="1:6" x14ac:dyDescent="0.25">
      <c r="A977">
        <v>675</v>
      </c>
      <c r="B977" s="2" t="s">
        <v>266</v>
      </c>
      <c r="C977">
        <v>202613</v>
      </c>
      <c r="D977">
        <v>3</v>
      </c>
      <c r="E977">
        <v>98.016599999999997</v>
      </c>
      <c r="F977" s="2" t="s">
        <v>473</v>
      </c>
    </row>
    <row r="978" spans="1:6" x14ac:dyDescent="0.25">
      <c r="A978">
        <v>1112</v>
      </c>
      <c r="B978" s="2" t="s">
        <v>266</v>
      </c>
      <c r="C978">
        <v>202613</v>
      </c>
      <c r="D978">
        <v>192.01999999999998</v>
      </c>
      <c r="E978">
        <v>78.4375</v>
      </c>
      <c r="F978" s="2" t="s">
        <v>473</v>
      </c>
    </row>
    <row r="979" spans="1:6" x14ac:dyDescent="0.25">
      <c r="A979">
        <v>1222</v>
      </c>
      <c r="B979" s="2" t="s">
        <v>267</v>
      </c>
      <c r="C979">
        <v>202613</v>
      </c>
      <c r="D979">
        <v>-1</v>
      </c>
      <c r="E979">
        <v>-14.1233</v>
      </c>
      <c r="F979" s="2" t="s">
        <v>473</v>
      </c>
    </row>
    <row r="980" spans="1:6" x14ac:dyDescent="0.25">
      <c r="A980">
        <v>1235</v>
      </c>
      <c r="B980" s="2" t="s">
        <v>267</v>
      </c>
      <c r="C980">
        <v>202613</v>
      </c>
      <c r="D980">
        <v>-23.370600000000003</v>
      </c>
      <c r="E980">
        <v>-158.77859999999998</v>
      </c>
      <c r="F980" s="2" t="s">
        <v>473</v>
      </c>
    </row>
    <row r="981" spans="1:6" x14ac:dyDescent="0.25">
      <c r="A981">
        <v>1731</v>
      </c>
      <c r="B981" s="2" t="s">
        <v>267</v>
      </c>
      <c r="C981">
        <v>202613</v>
      </c>
      <c r="D981">
        <v>-48</v>
      </c>
      <c r="E981">
        <v>-86.342500000000001</v>
      </c>
      <c r="F981" s="2" t="s">
        <v>473</v>
      </c>
    </row>
    <row r="982" spans="1:6" x14ac:dyDescent="0.25">
      <c r="A982">
        <v>1735</v>
      </c>
      <c r="B982" s="2" t="s">
        <v>266</v>
      </c>
      <c r="C982">
        <v>202613</v>
      </c>
      <c r="D982">
        <v>796</v>
      </c>
      <c r="E982">
        <v>387.96319999999997</v>
      </c>
      <c r="F982" s="2" t="s">
        <v>473</v>
      </c>
    </row>
    <row r="983" spans="1:6" x14ac:dyDescent="0.25">
      <c r="A983">
        <v>1756</v>
      </c>
      <c r="B983" s="2" t="s">
        <v>267</v>
      </c>
      <c r="C983">
        <v>202613</v>
      </c>
      <c r="D983">
        <v>-513</v>
      </c>
      <c r="E983">
        <v>-552.69389999999999</v>
      </c>
      <c r="F983" s="2" t="s">
        <v>473</v>
      </c>
    </row>
    <row r="984" spans="1:6" x14ac:dyDescent="0.25">
      <c r="A984">
        <v>1756</v>
      </c>
      <c r="B984" s="2" t="s">
        <v>266</v>
      </c>
      <c r="C984">
        <v>202613</v>
      </c>
      <c r="D984">
        <v>576</v>
      </c>
      <c r="E984">
        <v>620.56859999999995</v>
      </c>
      <c r="F984" s="2" t="s">
        <v>473</v>
      </c>
    </row>
    <row r="985" spans="1:6" x14ac:dyDescent="0.25">
      <c r="A985">
        <v>1861</v>
      </c>
      <c r="B985" s="2" t="s">
        <v>267</v>
      </c>
      <c r="C985">
        <v>202613</v>
      </c>
      <c r="D985">
        <v>-7</v>
      </c>
      <c r="E985">
        <v>-28.6096</v>
      </c>
      <c r="F985" s="2" t="s">
        <v>473</v>
      </c>
    </row>
    <row r="986" spans="1:6" x14ac:dyDescent="0.25">
      <c r="A986">
        <v>3855</v>
      </c>
      <c r="B986" s="2" t="s">
        <v>267</v>
      </c>
      <c r="C986">
        <v>202613</v>
      </c>
      <c r="D986">
        <v>-21.672399999999993</v>
      </c>
      <c r="E986">
        <v>-41.1858</v>
      </c>
      <c r="F986" s="2" t="s">
        <v>473</v>
      </c>
    </row>
    <row r="987" spans="1:6" x14ac:dyDescent="0.25">
      <c r="A987">
        <v>74</v>
      </c>
      <c r="B987" s="2" t="s">
        <v>266</v>
      </c>
      <c r="C987">
        <v>202613</v>
      </c>
      <c r="D987">
        <v>17.2576</v>
      </c>
      <c r="E987">
        <v>58.174900000000001</v>
      </c>
      <c r="F987" s="2" t="s">
        <v>473</v>
      </c>
    </row>
    <row r="988" spans="1:6" x14ac:dyDescent="0.25">
      <c r="A988">
        <v>102</v>
      </c>
      <c r="B988" s="2" t="s">
        <v>266</v>
      </c>
      <c r="C988">
        <v>202613</v>
      </c>
      <c r="D988">
        <v>0.75160000000000027</v>
      </c>
      <c r="E988">
        <v>300.73149999999998</v>
      </c>
      <c r="F988" s="2" t="s">
        <v>473</v>
      </c>
    </row>
    <row r="989" spans="1:6" x14ac:dyDescent="0.25">
      <c r="A989">
        <v>213</v>
      </c>
      <c r="B989" s="2" t="s">
        <v>266</v>
      </c>
      <c r="C989">
        <v>202613</v>
      </c>
      <c r="D989">
        <v>106.85200000000002</v>
      </c>
      <c r="E989">
        <v>1531.4602000000007</v>
      </c>
      <c r="F989" s="2" t="s">
        <v>473</v>
      </c>
    </row>
    <row r="990" spans="1:6" x14ac:dyDescent="0.25">
      <c r="A990">
        <v>233</v>
      </c>
      <c r="B990" s="2" t="s">
        <v>267</v>
      </c>
      <c r="C990">
        <v>202613</v>
      </c>
      <c r="D990">
        <v>-0.8640000000000001</v>
      </c>
      <c r="E990">
        <v>-32.049300000000002</v>
      </c>
      <c r="F990" s="2" t="s">
        <v>473</v>
      </c>
    </row>
    <row r="991" spans="1:6" x14ac:dyDescent="0.25">
      <c r="A991">
        <v>236</v>
      </c>
      <c r="B991" s="2" t="s">
        <v>267</v>
      </c>
      <c r="C991">
        <v>202613</v>
      </c>
      <c r="D991">
        <v>-0.48939999999999995</v>
      </c>
      <c r="E991">
        <v>-110.61810000000001</v>
      </c>
      <c r="F991" s="2" t="s">
        <v>473</v>
      </c>
    </row>
    <row r="992" spans="1:6" x14ac:dyDescent="0.25">
      <c r="A992">
        <v>280</v>
      </c>
      <c r="B992" s="2" t="s">
        <v>267</v>
      </c>
      <c r="C992">
        <v>202613</v>
      </c>
      <c r="D992">
        <v>-1.4069</v>
      </c>
      <c r="E992">
        <v>-106.21879999999999</v>
      </c>
      <c r="F992" s="2" t="s">
        <v>473</v>
      </c>
    </row>
    <row r="993" spans="1:6" x14ac:dyDescent="0.25">
      <c r="A993">
        <v>309</v>
      </c>
      <c r="B993" s="2" t="s">
        <v>266</v>
      </c>
      <c r="C993">
        <v>202613</v>
      </c>
      <c r="D993">
        <v>30.213899999999999</v>
      </c>
      <c r="E993">
        <v>399.03940000000006</v>
      </c>
      <c r="F993" s="2" t="s">
        <v>473</v>
      </c>
    </row>
    <row r="994" spans="1:6" x14ac:dyDescent="0.25">
      <c r="A994">
        <v>346</v>
      </c>
      <c r="B994" s="2" t="s">
        <v>267</v>
      </c>
      <c r="C994">
        <v>202613</v>
      </c>
      <c r="D994">
        <v>-41.924399999999999</v>
      </c>
      <c r="E994">
        <v>-174.08879999999999</v>
      </c>
      <c r="F994" s="2" t="s">
        <v>473</v>
      </c>
    </row>
    <row r="995" spans="1:6" x14ac:dyDescent="0.25">
      <c r="A995">
        <v>379</v>
      </c>
      <c r="B995" s="2" t="s">
        <v>267</v>
      </c>
      <c r="C995">
        <v>202613</v>
      </c>
      <c r="D995">
        <v>-4</v>
      </c>
      <c r="E995">
        <v>-62.411699999999996</v>
      </c>
      <c r="F995" s="2" t="s">
        <v>473</v>
      </c>
    </row>
    <row r="996" spans="1:6" x14ac:dyDescent="0.25">
      <c r="A996">
        <v>427</v>
      </c>
      <c r="B996" s="2" t="s">
        <v>267</v>
      </c>
      <c r="C996">
        <v>202613</v>
      </c>
      <c r="D996">
        <v>-1.86</v>
      </c>
      <c r="E996">
        <v>-7.7984</v>
      </c>
      <c r="F996" s="2" t="s">
        <v>473</v>
      </c>
    </row>
    <row r="997" spans="1:6" x14ac:dyDescent="0.25">
      <c r="A997">
        <v>449</v>
      </c>
      <c r="B997" s="2" t="s">
        <v>267</v>
      </c>
      <c r="C997">
        <v>202613</v>
      </c>
      <c r="D997">
        <v>-0.3</v>
      </c>
      <c r="E997">
        <v>-5.415</v>
      </c>
      <c r="F997" s="2" t="s">
        <v>473</v>
      </c>
    </row>
    <row r="998" spans="1:6" x14ac:dyDescent="0.25">
      <c r="A998">
        <v>476</v>
      </c>
      <c r="B998" s="2" t="s">
        <v>267</v>
      </c>
      <c r="C998">
        <v>202613</v>
      </c>
      <c r="D998">
        <v>-18.100099999999998</v>
      </c>
      <c r="E998">
        <v>-122.7843</v>
      </c>
      <c r="F998" s="2" t="s">
        <v>473</v>
      </c>
    </row>
    <row r="999" spans="1:6" x14ac:dyDescent="0.25">
      <c r="A999">
        <v>477</v>
      </c>
      <c r="B999" s="2" t="s">
        <v>267</v>
      </c>
      <c r="C999">
        <v>202613</v>
      </c>
      <c r="D999">
        <v>-0.75</v>
      </c>
      <c r="E999">
        <v>-12</v>
      </c>
      <c r="F999" s="2" t="s">
        <v>473</v>
      </c>
    </row>
    <row r="1000" spans="1:6" x14ac:dyDescent="0.25">
      <c r="A1000">
        <v>481</v>
      </c>
      <c r="B1000" s="2" t="s">
        <v>267</v>
      </c>
      <c r="C1000">
        <v>202613</v>
      </c>
      <c r="D1000">
        <v>-5.05</v>
      </c>
      <c r="E1000">
        <v>-126.4708</v>
      </c>
      <c r="F1000" s="2" t="s">
        <v>473</v>
      </c>
    </row>
    <row r="1001" spans="1:6" x14ac:dyDescent="0.25">
      <c r="A1001">
        <v>482</v>
      </c>
      <c r="B1001" s="2" t="s">
        <v>267</v>
      </c>
      <c r="C1001">
        <v>202613</v>
      </c>
      <c r="D1001">
        <v>-2.2800000000000002</v>
      </c>
      <c r="E1001">
        <v>-17.592700000000001</v>
      </c>
      <c r="F1001" s="2" t="s">
        <v>473</v>
      </c>
    </row>
    <row r="1002" spans="1:6" x14ac:dyDescent="0.25">
      <c r="A1002">
        <v>491</v>
      </c>
      <c r="B1002" s="2" t="s">
        <v>267</v>
      </c>
      <c r="C1002">
        <v>202613</v>
      </c>
      <c r="D1002">
        <v>-42.31</v>
      </c>
      <c r="E1002">
        <v>-388.62290000000002</v>
      </c>
      <c r="F1002" s="2" t="s">
        <v>473</v>
      </c>
    </row>
    <row r="1003" spans="1:6" x14ac:dyDescent="0.25">
      <c r="A1003">
        <v>604</v>
      </c>
      <c r="B1003" s="2" t="s">
        <v>267</v>
      </c>
      <c r="C1003">
        <v>202613</v>
      </c>
      <c r="D1003">
        <v>-17.2927</v>
      </c>
      <c r="E1003">
        <v>-40.168399999999998</v>
      </c>
      <c r="F1003" s="2" t="s">
        <v>473</v>
      </c>
    </row>
    <row r="1004" spans="1:6" x14ac:dyDescent="0.25">
      <c r="A1004">
        <v>1214</v>
      </c>
      <c r="B1004" s="2" t="s">
        <v>267</v>
      </c>
      <c r="C1004">
        <v>202613</v>
      </c>
      <c r="D1004">
        <v>-3.4750000000000001</v>
      </c>
      <c r="E1004">
        <v>-48.776199999999989</v>
      </c>
      <c r="F1004" s="2" t="s">
        <v>473</v>
      </c>
    </row>
    <row r="1005" spans="1:6" x14ac:dyDescent="0.25">
      <c r="A1005">
        <v>1229</v>
      </c>
      <c r="B1005" s="2" t="s">
        <v>267</v>
      </c>
      <c r="C1005">
        <v>202613</v>
      </c>
      <c r="D1005">
        <v>-0.2</v>
      </c>
      <c r="E1005">
        <v>-0.62470000000000003</v>
      </c>
      <c r="F1005" s="2" t="s">
        <v>473</v>
      </c>
    </row>
    <row r="1006" spans="1:6" x14ac:dyDescent="0.25">
      <c r="A1006">
        <v>1244</v>
      </c>
      <c r="B1006" s="2" t="s">
        <v>267</v>
      </c>
      <c r="C1006">
        <v>202613</v>
      </c>
      <c r="D1006">
        <v>-2.4523000000000001</v>
      </c>
      <c r="E1006">
        <v>-32.696399999999997</v>
      </c>
      <c r="F1006" s="2" t="s">
        <v>473</v>
      </c>
    </row>
    <row r="1007" spans="1:6" x14ac:dyDescent="0.25">
      <c r="A1007">
        <v>1330</v>
      </c>
      <c r="B1007" s="2" t="s">
        <v>267</v>
      </c>
      <c r="C1007">
        <v>202613</v>
      </c>
      <c r="D1007">
        <v>-10</v>
      </c>
      <c r="E1007">
        <v>-142.22120000000001</v>
      </c>
      <c r="F1007" s="2" t="s">
        <v>473</v>
      </c>
    </row>
    <row r="1008" spans="1:6" x14ac:dyDescent="0.25">
      <c r="A1008">
        <v>1791</v>
      </c>
      <c r="B1008" s="2" t="s">
        <v>266</v>
      </c>
      <c r="C1008">
        <v>202613</v>
      </c>
      <c r="D1008">
        <v>5.2016</v>
      </c>
      <c r="E1008">
        <v>62.052199999999999</v>
      </c>
      <c r="F1008" s="2" t="s">
        <v>473</v>
      </c>
    </row>
    <row r="1009" spans="1:6" x14ac:dyDescent="0.25">
      <c r="A1009">
        <v>1088</v>
      </c>
      <c r="B1009" s="2" t="s">
        <v>261</v>
      </c>
      <c r="C1009">
        <v>202613</v>
      </c>
      <c r="D1009">
        <v>-0.38400000000000001</v>
      </c>
      <c r="E1009">
        <v>-13.6617</v>
      </c>
      <c r="F1009" s="2" t="s">
        <v>473</v>
      </c>
    </row>
    <row r="1010" spans="1:6" x14ac:dyDescent="0.25">
      <c r="A1010">
        <v>1730</v>
      </c>
      <c r="B1010" s="2" t="s">
        <v>261</v>
      </c>
      <c r="C1010">
        <v>202613</v>
      </c>
      <c r="D1010">
        <v>-9.9</v>
      </c>
      <c r="E1010">
        <v>-409.69159999999999</v>
      </c>
      <c r="F1010" s="2" t="s">
        <v>473</v>
      </c>
    </row>
    <row r="1011" spans="1:6" x14ac:dyDescent="0.25">
      <c r="A1011">
        <v>1735</v>
      </c>
      <c r="B1011" s="2" t="s">
        <v>261</v>
      </c>
      <c r="C1011">
        <v>202613</v>
      </c>
      <c r="D1011">
        <v>-1784</v>
      </c>
      <c r="E1011">
        <v>-771.29660000000001</v>
      </c>
      <c r="F1011" s="2" t="s">
        <v>473</v>
      </c>
    </row>
    <row r="1012" spans="1:6" x14ac:dyDescent="0.25">
      <c r="A1012">
        <v>1756</v>
      </c>
      <c r="B1012" s="2" t="s">
        <v>261</v>
      </c>
      <c r="C1012">
        <v>202613</v>
      </c>
      <c r="D1012">
        <v>-1504</v>
      </c>
      <c r="E1012">
        <v>-2472.8682999999996</v>
      </c>
      <c r="F1012" s="2" t="s">
        <v>473</v>
      </c>
    </row>
    <row r="1013" spans="1:6" x14ac:dyDescent="0.25">
      <c r="A1013">
        <v>1774</v>
      </c>
      <c r="B1013" s="2" t="s">
        <v>261</v>
      </c>
      <c r="C1013">
        <v>202613</v>
      </c>
      <c r="D1013">
        <v>-3.5</v>
      </c>
      <c r="E1013">
        <v>-291.4074</v>
      </c>
      <c r="F1013" s="2" t="s">
        <v>473</v>
      </c>
    </row>
    <row r="1014" spans="1:6" x14ac:dyDescent="0.25">
      <c r="A1014">
        <v>455</v>
      </c>
      <c r="B1014" s="2" t="s">
        <v>266</v>
      </c>
      <c r="C1014">
        <v>202613</v>
      </c>
      <c r="D1014">
        <v>44.5411</v>
      </c>
      <c r="E1014">
        <v>1505.7683999999999</v>
      </c>
      <c r="F1014" s="2" t="s">
        <v>473</v>
      </c>
    </row>
    <row r="1015" spans="1:6" x14ac:dyDescent="0.25">
      <c r="A1015">
        <v>13</v>
      </c>
      <c r="B1015" s="2" t="s">
        <v>266</v>
      </c>
      <c r="C1015">
        <v>202613</v>
      </c>
      <c r="D1015">
        <v>14.5182</v>
      </c>
      <c r="E1015">
        <v>1969.7817999999997</v>
      </c>
      <c r="F1015" s="2" t="s">
        <v>473</v>
      </c>
    </row>
    <row r="1016" spans="1:6" x14ac:dyDescent="0.25">
      <c r="A1016">
        <v>21</v>
      </c>
      <c r="B1016" s="2" t="s">
        <v>266</v>
      </c>
      <c r="C1016">
        <v>202613</v>
      </c>
      <c r="D1016">
        <v>31.890799999999999</v>
      </c>
      <c r="E1016">
        <v>19.140899999999998</v>
      </c>
      <c r="F1016" s="2" t="s">
        <v>473</v>
      </c>
    </row>
    <row r="1017" spans="1:6" x14ac:dyDescent="0.25">
      <c r="A1017">
        <v>24</v>
      </c>
      <c r="B1017" s="2" t="s">
        <v>267</v>
      </c>
      <c r="C1017">
        <v>202613</v>
      </c>
      <c r="D1017">
        <v>-0.03</v>
      </c>
      <c r="E1017">
        <v>-0.39650000000000002</v>
      </c>
      <c r="F1017" s="2" t="s">
        <v>473</v>
      </c>
    </row>
    <row r="1018" spans="1:6" x14ac:dyDescent="0.25">
      <c r="A1018">
        <v>54</v>
      </c>
      <c r="B1018" s="2" t="s">
        <v>266</v>
      </c>
      <c r="C1018">
        <v>202613</v>
      </c>
      <c r="D1018">
        <v>0.252</v>
      </c>
      <c r="E1018">
        <v>3.6288</v>
      </c>
      <c r="F1018" s="2" t="s">
        <v>473</v>
      </c>
    </row>
    <row r="1019" spans="1:6" x14ac:dyDescent="0.25">
      <c r="A1019">
        <v>84</v>
      </c>
      <c r="B1019" s="2" t="s">
        <v>266</v>
      </c>
      <c r="C1019">
        <v>202613</v>
      </c>
      <c r="D1019">
        <v>42</v>
      </c>
      <c r="E1019">
        <v>19.119599999999998</v>
      </c>
      <c r="F1019" s="2" t="s">
        <v>473</v>
      </c>
    </row>
    <row r="1020" spans="1:6" x14ac:dyDescent="0.25">
      <c r="A1020">
        <v>114</v>
      </c>
      <c r="B1020" s="2" t="s">
        <v>266</v>
      </c>
      <c r="C1020">
        <v>202613</v>
      </c>
      <c r="D1020">
        <v>7.8</v>
      </c>
      <c r="E1020">
        <v>75.819700000000012</v>
      </c>
      <c r="F1020" s="2" t="s">
        <v>473</v>
      </c>
    </row>
    <row r="1021" spans="1:6" x14ac:dyDescent="0.25">
      <c r="A1021">
        <v>151</v>
      </c>
      <c r="B1021" s="2" t="s">
        <v>266</v>
      </c>
      <c r="C1021">
        <v>202613</v>
      </c>
      <c r="D1021">
        <v>55.37080000000001</v>
      </c>
      <c r="E1021">
        <v>401.04459999999995</v>
      </c>
      <c r="F1021" s="2" t="s">
        <v>473</v>
      </c>
    </row>
    <row r="1022" spans="1:6" x14ac:dyDescent="0.25">
      <c r="A1022">
        <v>172</v>
      </c>
      <c r="B1022" s="2" t="s">
        <v>266</v>
      </c>
      <c r="C1022">
        <v>202613</v>
      </c>
      <c r="D1022">
        <v>0.4</v>
      </c>
      <c r="E1022">
        <v>2.9340000000000002</v>
      </c>
      <c r="F1022" s="2" t="s">
        <v>473</v>
      </c>
    </row>
    <row r="1023" spans="1:6" x14ac:dyDescent="0.25">
      <c r="A1023">
        <v>218</v>
      </c>
      <c r="B1023" s="2" t="s">
        <v>267</v>
      </c>
      <c r="C1023">
        <v>202613</v>
      </c>
      <c r="D1023">
        <v>-12.884699999999999</v>
      </c>
      <c r="E1023">
        <v>-220.30070000000001</v>
      </c>
      <c r="F1023" s="2" t="s">
        <v>473</v>
      </c>
    </row>
    <row r="1024" spans="1:6" x14ac:dyDescent="0.25">
      <c r="A1024">
        <v>262</v>
      </c>
      <c r="B1024" s="2" t="s">
        <v>266</v>
      </c>
      <c r="C1024">
        <v>202613</v>
      </c>
      <c r="D1024">
        <v>2</v>
      </c>
      <c r="E1024">
        <v>76</v>
      </c>
      <c r="F1024" s="2" t="s">
        <v>473</v>
      </c>
    </row>
    <row r="1025" spans="1:6" x14ac:dyDescent="0.25">
      <c r="A1025">
        <v>363</v>
      </c>
      <c r="B1025" s="2" t="s">
        <v>266</v>
      </c>
      <c r="C1025">
        <v>202613</v>
      </c>
      <c r="D1025">
        <v>0.09</v>
      </c>
      <c r="E1025">
        <v>0.71950000000000003</v>
      </c>
      <c r="F1025" s="2" t="s">
        <v>473</v>
      </c>
    </row>
    <row r="1026" spans="1:6" x14ac:dyDescent="0.25">
      <c r="A1026">
        <v>401</v>
      </c>
      <c r="B1026" s="2" t="s">
        <v>266</v>
      </c>
      <c r="C1026">
        <v>202613</v>
      </c>
      <c r="D1026">
        <v>7</v>
      </c>
      <c r="E1026">
        <v>168.904</v>
      </c>
      <c r="F1026" s="2" t="s">
        <v>473</v>
      </c>
    </row>
    <row r="1027" spans="1:6" x14ac:dyDescent="0.25">
      <c r="A1027">
        <v>424</v>
      </c>
      <c r="B1027" s="2" t="s">
        <v>266</v>
      </c>
      <c r="C1027">
        <v>202613</v>
      </c>
      <c r="D1027">
        <v>1.8</v>
      </c>
      <c r="E1027">
        <v>45.756300000000003</v>
      </c>
      <c r="F1027" s="2" t="s">
        <v>473</v>
      </c>
    </row>
    <row r="1028" spans="1:6" x14ac:dyDescent="0.25">
      <c r="A1028">
        <v>473</v>
      </c>
      <c r="B1028" s="2" t="s">
        <v>267</v>
      </c>
      <c r="C1028">
        <v>202613</v>
      </c>
      <c r="D1028">
        <v>-1</v>
      </c>
      <c r="E1028">
        <v>-12.694599999999999</v>
      </c>
      <c r="F1028" s="2" t="s">
        <v>473</v>
      </c>
    </row>
    <row r="1029" spans="1:6" x14ac:dyDescent="0.25">
      <c r="A1029">
        <v>486</v>
      </c>
      <c r="B1029" s="2" t="s">
        <v>266</v>
      </c>
      <c r="C1029">
        <v>202613</v>
      </c>
      <c r="D1029">
        <v>4.0107999999999997</v>
      </c>
      <c r="E1029">
        <v>16.500399999999999</v>
      </c>
      <c r="F1029" s="2" t="s">
        <v>473</v>
      </c>
    </row>
    <row r="1030" spans="1:6" x14ac:dyDescent="0.25">
      <c r="A1030">
        <v>517</v>
      </c>
      <c r="B1030" s="2" t="s">
        <v>266</v>
      </c>
      <c r="C1030">
        <v>202613</v>
      </c>
      <c r="D1030">
        <v>1</v>
      </c>
      <c r="E1030">
        <v>8.8149999999999995</v>
      </c>
      <c r="F1030" s="2" t="s">
        <v>473</v>
      </c>
    </row>
    <row r="1031" spans="1:6" x14ac:dyDescent="0.25">
      <c r="A1031">
        <v>519</v>
      </c>
      <c r="B1031" s="2" t="s">
        <v>266</v>
      </c>
      <c r="C1031">
        <v>202613</v>
      </c>
      <c r="D1031">
        <v>1.4976</v>
      </c>
      <c r="E1031">
        <v>56.806399999999996</v>
      </c>
      <c r="F1031" s="2" t="s">
        <v>473</v>
      </c>
    </row>
    <row r="1032" spans="1:6" x14ac:dyDescent="0.25">
      <c r="A1032">
        <v>540</v>
      </c>
      <c r="B1032" s="2" t="s">
        <v>267</v>
      </c>
      <c r="C1032">
        <v>202613</v>
      </c>
      <c r="D1032">
        <v>-0.505</v>
      </c>
      <c r="E1032">
        <v>-12.3109</v>
      </c>
      <c r="F1032" s="2" t="s">
        <v>473</v>
      </c>
    </row>
    <row r="1033" spans="1:6" x14ac:dyDescent="0.25">
      <c r="A1033">
        <v>588</v>
      </c>
      <c r="B1033" s="2" t="s">
        <v>266</v>
      </c>
      <c r="C1033">
        <v>202613</v>
      </c>
      <c r="D1033">
        <v>1.9950000000000001</v>
      </c>
      <c r="E1033">
        <v>11.456500000000002</v>
      </c>
      <c r="F1033" s="2" t="s">
        <v>473</v>
      </c>
    </row>
    <row r="1034" spans="1:6" x14ac:dyDescent="0.25">
      <c r="A1034">
        <v>601</v>
      </c>
      <c r="B1034" s="2" t="s">
        <v>266</v>
      </c>
      <c r="C1034">
        <v>202613</v>
      </c>
      <c r="D1034">
        <v>2.88</v>
      </c>
      <c r="E1034">
        <v>5.8449</v>
      </c>
      <c r="F1034" s="2" t="s">
        <v>473</v>
      </c>
    </row>
    <row r="1035" spans="1:6" x14ac:dyDescent="0.25">
      <c r="A1035">
        <v>620</v>
      </c>
      <c r="B1035" s="2" t="s">
        <v>267</v>
      </c>
      <c r="C1035">
        <v>202613</v>
      </c>
      <c r="D1035">
        <v>-1</v>
      </c>
      <c r="E1035">
        <v>-15.5</v>
      </c>
      <c r="F1035" s="2" t="s">
        <v>473</v>
      </c>
    </row>
    <row r="1036" spans="1:6" x14ac:dyDescent="0.25">
      <c r="A1036">
        <v>630</v>
      </c>
      <c r="B1036" s="2" t="s">
        <v>266</v>
      </c>
      <c r="C1036">
        <v>202613</v>
      </c>
      <c r="D1036">
        <v>190</v>
      </c>
      <c r="E1036">
        <v>2331.0711000000001</v>
      </c>
      <c r="F1036" s="2" t="s">
        <v>473</v>
      </c>
    </row>
    <row r="1037" spans="1:6" x14ac:dyDescent="0.25">
      <c r="A1037">
        <v>659</v>
      </c>
      <c r="B1037" s="2" t="s">
        <v>266</v>
      </c>
      <c r="C1037">
        <v>202613</v>
      </c>
      <c r="D1037">
        <v>1</v>
      </c>
      <c r="E1037">
        <v>2.3879999999999999</v>
      </c>
      <c r="F1037" s="2" t="s">
        <v>473</v>
      </c>
    </row>
    <row r="1038" spans="1:6" x14ac:dyDescent="0.25">
      <c r="A1038">
        <v>685</v>
      </c>
      <c r="B1038" s="2" t="s">
        <v>267</v>
      </c>
      <c r="C1038">
        <v>202613</v>
      </c>
      <c r="D1038">
        <v>-8</v>
      </c>
      <c r="E1038">
        <v>-23.748800000000003</v>
      </c>
      <c r="F1038" s="2" t="s">
        <v>473</v>
      </c>
    </row>
    <row r="1039" spans="1:6" x14ac:dyDescent="0.25">
      <c r="A1039">
        <v>1240</v>
      </c>
      <c r="B1039" s="2" t="s">
        <v>267</v>
      </c>
      <c r="C1039">
        <v>202613</v>
      </c>
      <c r="D1039">
        <v>-5</v>
      </c>
      <c r="E1039">
        <v>-16.285699999999999</v>
      </c>
      <c r="F1039" s="2" t="s">
        <v>473</v>
      </c>
    </row>
    <row r="1040" spans="1:6" x14ac:dyDescent="0.25">
      <c r="A1040">
        <v>1301</v>
      </c>
      <c r="B1040" s="2" t="s">
        <v>266</v>
      </c>
      <c r="C1040">
        <v>202613</v>
      </c>
      <c r="D1040">
        <v>20</v>
      </c>
      <c r="E1040">
        <v>135.51159999999999</v>
      </c>
      <c r="F1040" s="2" t="s">
        <v>473</v>
      </c>
    </row>
    <row r="1041" spans="1:6" x14ac:dyDescent="0.25">
      <c r="A1041">
        <v>1302</v>
      </c>
      <c r="B1041" s="2" t="s">
        <v>267</v>
      </c>
      <c r="C1041">
        <v>202613</v>
      </c>
      <c r="D1041">
        <v>-15</v>
      </c>
      <c r="E1041">
        <v>-91.577299999999994</v>
      </c>
      <c r="F1041" s="2" t="s">
        <v>473</v>
      </c>
    </row>
    <row r="1042" spans="1:6" x14ac:dyDescent="0.25">
      <c r="A1042">
        <v>1303</v>
      </c>
      <c r="B1042" s="2" t="s">
        <v>267</v>
      </c>
      <c r="C1042">
        <v>202613</v>
      </c>
      <c r="D1042">
        <v>-307</v>
      </c>
      <c r="E1042">
        <v>-1094.0889</v>
      </c>
      <c r="F1042" s="2" t="s">
        <v>473</v>
      </c>
    </row>
    <row r="1043" spans="1:6" x14ac:dyDescent="0.25">
      <c r="A1043">
        <v>1308</v>
      </c>
      <c r="B1043" s="2" t="s">
        <v>266</v>
      </c>
      <c r="C1043">
        <v>202613</v>
      </c>
      <c r="D1043">
        <v>535.17000000000007</v>
      </c>
      <c r="E1043">
        <v>3073.3516000000004</v>
      </c>
      <c r="F1043" s="2" t="s">
        <v>473</v>
      </c>
    </row>
    <row r="1044" spans="1:6" x14ac:dyDescent="0.25">
      <c r="A1044">
        <v>1341</v>
      </c>
      <c r="B1044" s="2" t="s">
        <v>266</v>
      </c>
      <c r="C1044">
        <v>202613</v>
      </c>
      <c r="D1044">
        <v>29.35</v>
      </c>
      <c r="E1044">
        <v>180.42489999999998</v>
      </c>
      <c r="F1044" s="2" t="s">
        <v>473</v>
      </c>
    </row>
    <row r="1045" spans="1:6" x14ac:dyDescent="0.25">
      <c r="A1045">
        <v>1708</v>
      </c>
      <c r="B1045" s="2" t="s">
        <v>267</v>
      </c>
      <c r="C1045">
        <v>202613</v>
      </c>
      <c r="D1045">
        <v>-1</v>
      </c>
      <c r="E1045">
        <v>-5.6904000000000003</v>
      </c>
      <c r="F1045" s="2" t="s">
        <v>473</v>
      </c>
    </row>
    <row r="1046" spans="1:6" x14ac:dyDescent="0.25">
      <c r="A1046">
        <v>1709</v>
      </c>
      <c r="B1046" s="2" t="s">
        <v>266</v>
      </c>
      <c r="C1046">
        <v>202613</v>
      </c>
      <c r="D1046">
        <v>0.96</v>
      </c>
      <c r="E1046">
        <v>53.179499999999997</v>
      </c>
      <c r="F1046" s="2" t="s">
        <v>473</v>
      </c>
    </row>
    <row r="1047" spans="1:6" x14ac:dyDescent="0.25">
      <c r="A1047">
        <v>1716</v>
      </c>
      <c r="B1047" s="2" t="s">
        <v>267</v>
      </c>
      <c r="C1047">
        <v>202613</v>
      </c>
      <c r="D1047">
        <v>-0.08</v>
      </c>
      <c r="E1047">
        <v>-4.2708000000000004</v>
      </c>
      <c r="F1047" s="2" t="s">
        <v>473</v>
      </c>
    </row>
    <row r="1048" spans="1:6" x14ac:dyDescent="0.25">
      <c r="A1048">
        <v>1735</v>
      </c>
      <c r="B1048" s="2" t="s">
        <v>267</v>
      </c>
      <c r="C1048">
        <v>202613</v>
      </c>
      <c r="D1048">
        <v>-15</v>
      </c>
      <c r="E1048">
        <v>-62.906199999999998</v>
      </c>
      <c r="F1048" s="2" t="s">
        <v>473</v>
      </c>
    </row>
    <row r="1049" spans="1:6" x14ac:dyDescent="0.25">
      <c r="A1049">
        <v>1738</v>
      </c>
      <c r="B1049" s="2" t="s">
        <v>267</v>
      </c>
      <c r="C1049">
        <v>202613</v>
      </c>
      <c r="D1049">
        <v>-1</v>
      </c>
      <c r="E1049">
        <v>-19.682700000000001</v>
      </c>
      <c r="F1049" s="2" t="s">
        <v>473</v>
      </c>
    </row>
    <row r="1050" spans="1:6" x14ac:dyDescent="0.25">
      <c r="A1050">
        <v>1769</v>
      </c>
      <c r="B1050" s="2" t="s">
        <v>267</v>
      </c>
      <c r="C1050">
        <v>202613</v>
      </c>
      <c r="D1050">
        <v>-1</v>
      </c>
      <c r="E1050">
        <v>-13.278700000000001</v>
      </c>
      <c r="F1050" s="2" t="s">
        <v>473</v>
      </c>
    </row>
    <row r="1051" spans="1:6" x14ac:dyDescent="0.25">
      <c r="A1051">
        <v>1797</v>
      </c>
      <c r="B1051" s="2" t="s">
        <v>266</v>
      </c>
      <c r="C1051">
        <v>202613</v>
      </c>
      <c r="D1051">
        <v>1</v>
      </c>
      <c r="E1051">
        <v>2.9937</v>
      </c>
      <c r="F1051" s="2" t="s">
        <v>473</v>
      </c>
    </row>
    <row r="1052" spans="1:6" x14ac:dyDescent="0.25">
      <c r="A1052">
        <v>3641</v>
      </c>
      <c r="B1052" s="2" t="s">
        <v>266</v>
      </c>
      <c r="C1052">
        <v>202613</v>
      </c>
      <c r="D1052">
        <v>1</v>
      </c>
      <c r="E1052">
        <v>311.87</v>
      </c>
      <c r="F1052" s="2" t="s">
        <v>473</v>
      </c>
    </row>
    <row r="1053" spans="1:6" x14ac:dyDescent="0.25">
      <c r="A1053">
        <v>3650</v>
      </c>
      <c r="B1053" s="2" t="s">
        <v>267</v>
      </c>
      <c r="C1053">
        <v>202613</v>
      </c>
      <c r="D1053">
        <v>-2</v>
      </c>
      <c r="E1053">
        <v>-11.055999999999999</v>
      </c>
      <c r="F1053" s="2" t="s">
        <v>473</v>
      </c>
    </row>
    <row r="1054" spans="1:6" x14ac:dyDescent="0.25">
      <c r="A1054">
        <v>3966</v>
      </c>
      <c r="B1054" s="2" t="s">
        <v>267</v>
      </c>
      <c r="C1054">
        <v>202613</v>
      </c>
      <c r="D1054">
        <v>-109</v>
      </c>
      <c r="E1054">
        <v>-17.080300000000001</v>
      </c>
      <c r="F1054" s="2" t="s">
        <v>473</v>
      </c>
    </row>
    <row r="1055" spans="1:6" x14ac:dyDescent="0.25">
      <c r="A1055">
        <v>3967</v>
      </c>
      <c r="B1055" s="2" t="s">
        <v>267</v>
      </c>
      <c r="C1055">
        <v>202613</v>
      </c>
      <c r="D1055">
        <v>-109</v>
      </c>
      <c r="E1055">
        <v>-8.5347000000000008</v>
      </c>
      <c r="F1055" s="2" t="s">
        <v>473</v>
      </c>
    </row>
    <row r="1056" spans="1:6" x14ac:dyDescent="0.25">
      <c r="A1056">
        <v>3971</v>
      </c>
      <c r="B1056" s="2" t="s">
        <v>267</v>
      </c>
      <c r="C1056">
        <v>202613</v>
      </c>
      <c r="D1056">
        <v>-20</v>
      </c>
      <c r="E1056">
        <v>-10.484200000000001</v>
      </c>
      <c r="F1056" s="2" t="s">
        <v>473</v>
      </c>
    </row>
    <row r="1057" spans="1:6" x14ac:dyDescent="0.25">
      <c r="A1057">
        <v>3972</v>
      </c>
      <c r="B1057" s="2" t="s">
        <v>267</v>
      </c>
      <c r="C1057">
        <v>202613</v>
      </c>
      <c r="D1057">
        <v>-9</v>
      </c>
      <c r="E1057">
        <v>-1.9169</v>
      </c>
      <c r="F1057" s="2" t="s">
        <v>473</v>
      </c>
    </row>
    <row r="1058" spans="1:6" x14ac:dyDescent="0.25">
      <c r="A1058">
        <v>3981</v>
      </c>
      <c r="B1058" s="2" t="s">
        <v>267</v>
      </c>
      <c r="C1058">
        <v>202613</v>
      </c>
      <c r="D1058">
        <v>-500</v>
      </c>
      <c r="E1058">
        <v>-127.15</v>
      </c>
      <c r="F1058" s="2" t="s">
        <v>473</v>
      </c>
    </row>
    <row r="1059" spans="1:6" x14ac:dyDescent="0.25">
      <c r="A1059">
        <v>3982</v>
      </c>
      <c r="B1059" s="2" t="s">
        <v>267</v>
      </c>
      <c r="C1059">
        <v>202613</v>
      </c>
      <c r="D1059">
        <v>-500.5</v>
      </c>
      <c r="E1059">
        <v>-127.22709999999999</v>
      </c>
      <c r="F1059" s="2" t="s">
        <v>473</v>
      </c>
    </row>
    <row r="1060" spans="1:6" x14ac:dyDescent="0.25">
      <c r="A1060">
        <v>4005</v>
      </c>
      <c r="B1060" s="2" t="s">
        <v>266</v>
      </c>
      <c r="C1060">
        <v>202613</v>
      </c>
      <c r="D1060">
        <v>6</v>
      </c>
      <c r="E1060">
        <v>0</v>
      </c>
      <c r="F1060" s="2" t="s">
        <v>473</v>
      </c>
    </row>
    <row r="1061" spans="1:6" x14ac:dyDescent="0.25">
      <c r="A1061">
        <v>9</v>
      </c>
      <c r="B1061" s="2" t="s">
        <v>266</v>
      </c>
      <c r="C1061">
        <v>202613</v>
      </c>
      <c r="D1061">
        <v>0.43</v>
      </c>
      <c r="E1061">
        <v>2.9102000000000001</v>
      </c>
      <c r="F1061" s="2" t="s">
        <v>473</v>
      </c>
    </row>
    <row r="1062" spans="1:6" x14ac:dyDescent="0.25">
      <c r="A1062">
        <v>10</v>
      </c>
      <c r="B1062" s="2" t="s">
        <v>264</v>
      </c>
      <c r="C1062">
        <v>202613</v>
      </c>
      <c r="D1062">
        <v>-0.22</v>
      </c>
      <c r="E1062">
        <v>-4.3556999999999997</v>
      </c>
      <c r="F1062" s="2" t="s">
        <v>473</v>
      </c>
    </row>
    <row r="1063" spans="1:6" x14ac:dyDescent="0.25">
      <c r="A1063">
        <v>138</v>
      </c>
      <c r="B1063" s="2" t="s">
        <v>266</v>
      </c>
      <c r="C1063">
        <v>202613</v>
      </c>
      <c r="D1063">
        <v>4</v>
      </c>
      <c r="E1063">
        <v>28.7517</v>
      </c>
      <c r="F1063" s="2" t="s">
        <v>473</v>
      </c>
    </row>
    <row r="1064" spans="1:6" x14ac:dyDescent="0.25">
      <c r="A1064">
        <v>623</v>
      </c>
      <c r="B1064" s="2" t="s">
        <v>267</v>
      </c>
      <c r="C1064">
        <v>202613</v>
      </c>
      <c r="D1064">
        <v>-1</v>
      </c>
      <c r="E1064">
        <v>-22.372399999999999</v>
      </c>
      <c r="F1064" s="2" t="s">
        <v>473</v>
      </c>
    </row>
    <row r="1065" spans="1:6" x14ac:dyDescent="0.25">
      <c r="A1065">
        <v>685</v>
      </c>
      <c r="B1065" s="2" t="s">
        <v>266</v>
      </c>
      <c r="C1065">
        <v>202613</v>
      </c>
      <c r="D1065">
        <v>5</v>
      </c>
      <c r="E1065">
        <v>13.606199999999999</v>
      </c>
      <c r="F1065" s="2" t="s">
        <v>473</v>
      </c>
    </row>
    <row r="1066" spans="1:6" x14ac:dyDescent="0.25">
      <c r="A1066">
        <v>1105</v>
      </c>
      <c r="B1066" s="2" t="s">
        <v>267</v>
      </c>
      <c r="C1066">
        <v>202613</v>
      </c>
      <c r="D1066">
        <v>-34</v>
      </c>
      <c r="E1066">
        <v>-10.217000000000001</v>
      </c>
      <c r="F1066" s="2" t="s">
        <v>473</v>
      </c>
    </row>
    <row r="1067" spans="1:6" x14ac:dyDescent="0.25">
      <c r="A1067">
        <v>1785</v>
      </c>
      <c r="B1067" s="2" t="s">
        <v>266</v>
      </c>
      <c r="C1067">
        <v>202613</v>
      </c>
      <c r="D1067">
        <v>0.23</v>
      </c>
      <c r="E1067">
        <v>2.1859000000000002</v>
      </c>
      <c r="F1067" s="2" t="s">
        <v>473</v>
      </c>
    </row>
    <row r="1068" spans="1:6" x14ac:dyDescent="0.25">
      <c r="A1068">
        <v>3859</v>
      </c>
      <c r="B1068" s="2" t="s">
        <v>267</v>
      </c>
      <c r="C1068">
        <v>202613</v>
      </c>
      <c r="D1068">
        <v>-25</v>
      </c>
      <c r="E1068">
        <v>-361.36540000000002</v>
      </c>
      <c r="F1068" s="2" t="s">
        <v>473</v>
      </c>
    </row>
    <row r="1069" spans="1:6" x14ac:dyDescent="0.25">
      <c r="A1069">
        <v>3886</v>
      </c>
      <c r="B1069" s="2" t="s">
        <v>267</v>
      </c>
      <c r="C1069">
        <v>202613</v>
      </c>
      <c r="D1069">
        <v>-1</v>
      </c>
      <c r="E1069">
        <v>-10.121499999999999</v>
      </c>
      <c r="F1069" s="2" t="s">
        <v>473</v>
      </c>
    </row>
    <row r="1070" spans="1:6" x14ac:dyDescent="0.25">
      <c r="A1070">
        <v>3955</v>
      </c>
      <c r="B1070" s="2" t="s">
        <v>266</v>
      </c>
      <c r="C1070">
        <v>202613</v>
      </c>
      <c r="D1070">
        <v>125</v>
      </c>
      <c r="E1070">
        <v>98.429000000000002</v>
      </c>
      <c r="F1070" s="2" t="s">
        <v>473</v>
      </c>
    </row>
    <row r="1071" spans="1:6" x14ac:dyDescent="0.25">
      <c r="A1071">
        <v>3956</v>
      </c>
      <c r="B1071" s="2" t="s">
        <v>266</v>
      </c>
      <c r="C1071">
        <v>202613</v>
      </c>
      <c r="D1071">
        <v>125.4</v>
      </c>
      <c r="E1071">
        <v>95.650899999999993</v>
      </c>
      <c r="F1071" s="2" t="s">
        <v>473</v>
      </c>
    </row>
    <row r="1072" spans="1:6" x14ac:dyDescent="0.25">
      <c r="A1072">
        <v>3982</v>
      </c>
      <c r="B1072" s="2" t="s">
        <v>266</v>
      </c>
      <c r="C1072">
        <v>202613</v>
      </c>
      <c r="D1072">
        <v>0.5</v>
      </c>
      <c r="E1072">
        <v>0.12709999999999999</v>
      </c>
      <c r="F1072" s="2" t="s">
        <v>473</v>
      </c>
    </row>
    <row r="1073" spans="1:6" x14ac:dyDescent="0.25">
      <c r="A1073">
        <v>3983</v>
      </c>
      <c r="B1073" s="2" t="s">
        <v>267</v>
      </c>
      <c r="C1073">
        <v>202613</v>
      </c>
      <c r="D1073">
        <v>-7</v>
      </c>
      <c r="E1073">
        <v>-3.9550000000000001</v>
      </c>
      <c r="F1073" s="2" t="s">
        <v>473</v>
      </c>
    </row>
    <row r="1074" spans="1:6" x14ac:dyDescent="0.25">
      <c r="A1074">
        <v>4684</v>
      </c>
      <c r="B1074" s="2" t="s">
        <v>266</v>
      </c>
      <c r="C1074">
        <v>202613</v>
      </c>
      <c r="D1074">
        <v>0.9</v>
      </c>
      <c r="E1074">
        <v>16.776</v>
      </c>
      <c r="F1074" s="2" t="s">
        <v>473</v>
      </c>
    </row>
    <row r="1075" spans="1:6" x14ac:dyDescent="0.25">
      <c r="A1075">
        <v>4856</v>
      </c>
      <c r="B1075" s="2" t="s">
        <v>267</v>
      </c>
      <c r="C1075">
        <v>202613</v>
      </c>
      <c r="D1075">
        <v>-5.3</v>
      </c>
      <c r="E1075">
        <v>-93.38</v>
      </c>
      <c r="F1075" s="2" t="s">
        <v>473</v>
      </c>
    </row>
    <row r="1076" spans="1:6" x14ac:dyDescent="0.25">
      <c r="A1076">
        <v>2</v>
      </c>
      <c r="B1076" s="2" t="s">
        <v>267</v>
      </c>
      <c r="C1076">
        <v>202613</v>
      </c>
      <c r="D1076">
        <v>-2</v>
      </c>
      <c r="E1076">
        <v>-68.576599999999999</v>
      </c>
      <c r="F1076" s="2" t="s">
        <v>473</v>
      </c>
    </row>
    <row r="1077" spans="1:6" x14ac:dyDescent="0.25">
      <c r="A1077">
        <v>260</v>
      </c>
      <c r="B1077" s="2" t="s">
        <v>264</v>
      </c>
      <c r="C1077">
        <v>202613</v>
      </c>
      <c r="D1077">
        <v>-1.7699999999999998</v>
      </c>
      <c r="E1077">
        <v>-51.7879</v>
      </c>
      <c r="F1077" s="2" t="s">
        <v>473</v>
      </c>
    </row>
    <row r="1078" spans="1:6" x14ac:dyDescent="0.25">
      <c r="A1078">
        <v>472</v>
      </c>
      <c r="B1078" s="2" t="s">
        <v>267</v>
      </c>
      <c r="C1078">
        <v>202613</v>
      </c>
      <c r="D1078">
        <v>-21.270799999999998</v>
      </c>
      <c r="E1078">
        <v>-1555.2235000000003</v>
      </c>
      <c r="F1078" s="2" t="s">
        <v>473</v>
      </c>
    </row>
    <row r="1079" spans="1:6" x14ac:dyDescent="0.25">
      <c r="A1079">
        <v>503</v>
      </c>
      <c r="B1079" s="2" t="s">
        <v>264</v>
      </c>
      <c r="C1079">
        <v>202613</v>
      </c>
      <c r="D1079">
        <v>-2.8350000000000004</v>
      </c>
      <c r="E1079">
        <v>-8.6844999999999999</v>
      </c>
      <c r="F1079" s="2" t="s">
        <v>473</v>
      </c>
    </row>
    <row r="1080" spans="1:6" x14ac:dyDescent="0.25">
      <c r="A1080">
        <v>511</v>
      </c>
      <c r="B1080" s="2" t="s">
        <v>264</v>
      </c>
      <c r="C1080">
        <v>202613</v>
      </c>
      <c r="D1080">
        <v>-4.5</v>
      </c>
      <c r="E1080">
        <v>-31.5</v>
      </c>
      <c r="F1080" s="2" t="s">
        <v>473</v>
      </c>
    </row>
    <row r="1081" spans="1:6" x14ac:dyDescent="0.25">
      <c r="A1081">
        <v>1785</v>
      </c>
      <c r="B1081" s="2" t="s">
        <v>267</v>
      </c>
      <c r="C1081">
        <v>202613</v>
      </c>
      <c r="D1081">
        <v>-0.23</v>
      </c>
      <c r="E1081">
        <v>-2.0954999999999999</v>
      </c>
      <c r="F1081" s="2" t="s">
        <v>473</v>
      </c>
    </row>
    <row r="1082" spans="1:6" x14ac:dyDescent="0.25">
      <c r="A1082">
        <v>3612</v>
      </c>
      <c r="B1082" s="2" t="s">
        <v>267</v>
      </c>
      <c r="C1082">
        <v>202613</v>
      </c>
      <c r="D1082">
        <v>-16.79</v>
      </c>
      <c r="E1082">
        <v>-3.2765</v>
      </c>
      <c r="F1082" s="2" t="s">
        <v>473</v>
      </c>
    </row>
    <row r="1083" spans="1:6" x14ac:dyDescent="0.25">
      <c r="A1083">
        <v>356</v>
      </c>
      <c r="B1083" s="2" t="s">
        <v>267</v>
      </c>
      <c r="C1083">
        <v>202613</v>
      </c>
      <c r="D1083">
        <v>-60</v>
      </c>
      <c r="E1083">
        <v>-226.429</v>
      </c>
      <c r="F1083" s="2" t="s">
        <v>473</v>
      </c>
    </row>
    <row r="1084" spans="1:6" x14ac:dyDescent="0.25">
      <c r="A1084">
        <v>1093</v>
      </c>
      <c r="B1084" s="2" t="s">
        <v>267</v>
      </c>
      <c r="C1084">
        <v>202613</v>
      </c>
      <c r="D1084">
        <v>-7.6536</v>
      </c>
      <c r="E1084">
        <v>-1201.7599999999998</v>
      </c>
      <c r="F1084" s="2" t="s">
        <v>473</v>
      </c>
    </row>
    <row r="1085" spans="1:6" x14ac:dyDescent="0.25">
      <c r="A1085">
        <v>1141</v>
      </c>
      <c r="B1085" s="2" t="s">
        <v>267</v>
      </c>
      <c r="C1085">
        <v>202613</v>
      </c>
      <c r="D1085">
        <v>-15.5</v>
      </c>
      <c r="E1085">
        <v>-195.84530000000001</v>
      </c>
      <c r="F1085" s="2" t="s">
        <v>473</v>
      </c>
    </row>
    <row r="1086" spans="1:6" x14ac:dyDescent="0.25">
      <c r="A1086">
        <v>5048</v>
      </c>
      <c r="B1086" s="2" t="s">
        <v>267</v>
      </c>
      <c r="C1086">
        <v>202613</v>
      </c>
      <c r="D1086">
        <v>-3</v>
      </c>
      <c r="E1086">
        <v>-30.662300000000002</v>
      </c>
      <c r="F1086" s="2" t="s">
        <v>473</v>
      </c>
    </row>
    <row r="1087" spans="1:6" x14ac:dyDescent="0.25">
      <c r="A1087">
        <v>16</v>
      </c>
      <c r="B1087" s="2" t="s">
        <v>266</v>
      </c>
      <c r="C1087">
        <v>202613</v>
      </c>
      <c r="D1087">
        <v>4.4400000000000004</v>
      </c>
      <c r="E1087">
        <v>76.737399999999994</v>
      </c>
      <c r="F1087" s="2" t="s">
        <v>473</v>
      </c>
    </row>
    <row r="1088" spans="1:6" x14ac:dyDescent="0.25">
      <c r="A1088">
        <v>33</v>
      </c>
      <c r="B1088" s="2" t="s">
        <v>266</v>
      </c>
      <c r="C1088">
        <v>202613</v>
      </c>
      <c r="D1088">
        <v>2.4711000000000003</v>
      </c>
      <c r="E1088">
        <v>179.70989999999998</v>
      </c>
      <c r="F1088" s="2" t="s">
        <v>473</v>
      </c>
    </row>
    <row r="1089" spans="1:6" x14ac:dyDescent="0.25">
      <c r="A1089">
        <v>34</v>
      </c>
      <c r="B1089" s="2" t="s">
        <v>267</v>
      </c>
      <c r="C1089">
        <v>202613</v>
      </c>
      <c r="D1089">
        <v>-102</v>
      </c>
      <c r="E1089">
        <v>-373.08749999999998</v>
      </c>
      <c r="F1089" s="2" t="s">
        <v>473</v>
      </c>
    </row>
    <row r="1090" spans="1:6" x14ac:dyDescent="0.25">
      <c r="A1090">
        <v>68</v>
      </c>
      <c r="B1090" s="2" t="s">
        <v>267</v>
      </c>
      <c r="C1090">
        <v>202613</v>
      </c>
      <c r="D1090">
        <v>-16.997299999999999</v>
      </c>
      <c r="E1090">
        <v>-68.826399999999992</v>
      </c>
      <c r="F1090" s="2" t="s">
        <v>473</v>
      </c>
    </row>
    <row r="1091" spans="1:6" x14ac:dyDescent="0.25">
      <c r="A1091">
        <v>97</v>
      </c>
      <c r="B1091" s="2" t="s">
        <v>266</v>
      </c>
      <c r="C1091">
        <v>202613</v>
      </c>
      <c r="D1091">
        <v>5</v>
      </c>
      <c r="E1091">
        <v>4</v>
      </c>
      <c r="F1091" s="2" t="s">
        <v>473</v>
      </c>
    </row>
    <row r="1092" spans="1:6" x14ac:dyDescent="0.25">
      <c r="A1092">
        <v>124</v>
      </c>
      <c r="B1092" s="2" t="s">
        <v>267</v>
      </c>
      <c r="C1092">
        <v>202613</v>
      </c>
      <c r="D1092">
        <v>-4</v>
      </c>
      <c r="E1092">
        <v>-34</v>
      </c>
      <c r="F1092" s="2" t="s">
        <v>473</v>
      </c>
    </row>
    <row r="1093" spans="1:6" x14ac:dyDescent="0.25">
      <c r="A1093">
        <v>134</v>
      </c>
      <c r="B1093" s="2" t="s">
        <v>266</v>
      </c>
      <c r="C1093">
        <v>202613</v>
      </c>
      <c r="D1093">
        <v>95.277100000000019</v>
      </c>
      <c r="E1093">
        <v>272.98530000000005</v>
      </c>
      <c r="F1093" s="2" t="s">
        <v>473</v>
      </c>
    </row>
    <row r="1094" spans="1:6" x14ac:dyDescent="0.25">
      <c r="A1094">
        <v>170</v>
      </c>
      <c r="B1094" s="2" t="s">
        <v>267</v>
      </c>
      <c r="C1094">
        <v>202613</v>
      </c>
      <c r="D1094">
        <v>-3</v>
      </c>
      <c r="E1094">
        <v>-21</v>
      </c>
      <c r="F1094" s="2" t="s">
        <v>473</v>
      </c>
    </row>
    <row r="1095" spans="1:6" x14ac:dyDescent="0.25">
      <c r="A1095">
        <v>183</v>
      </c>
      <c r="B1095" s="2" t="s">
        <v>267</v>
      </c>
      <c r="C1095">
        <v>202613</v>
      </c>
      <c r="D1095">
        <v>-18.849299999999999</v>
      </c>
      <c r="E1095">
        <v>-576.48289999999997</v>
      </c>
      <c r="F1095" s="2" t="s">
        <v>473</v>
      </c>
    </row>
    <row r="1096" spans="1:6" x14ac:dyDescent="0.25">
      <c r="A1096">
        <v>233</v>
      </c>
      <c r="B1096" s="2" t="s">
        <v>266</v>
      </c>
      <c r="C1096">
        <v>202613</v>
      </c>
      <c r="D1096">
        <v>0.70300000000000007</v>
      </c>
      <c r="E1096">
        <v>26.121599999999997</v>
      </c>
      <c r="F1096" s="2" t="s">
        <v>473</v>
      </c>
    </row>
    <row r="1097" spans="1:6" x14ac:dyDescent="0.25">
      <c r="A1097">
        <v>275</v>
      </c>
      <c r="B1097" s="2" t="s">
        <v>266</v>
      </c>
      <c r="C1097">
        <v>202613</v>
      </c>
      <c r="D1097">
        <v>2</v>
      </c>
      <c r="E1097">
        <v>37.581199999999995</v>
      </c>
      <c r="F1097" s="2" t="s">
        <v>473</v>
      </c>
    </row>
    <row r="1098" spans="1:6" x14ac:dyDescent="0.25">
      <c r="A1098">
        <v>294</v>
      </c>
      <c r="B1098" s="2" t="s">
        <v>267</v>
      </c>
      <c r="C1098">
        <v>202613</v>
      </c>
      <c r="D1098">
        <v>-2.6</v>
      </c>
      <c r="E1098">
        <v>-93.219300000000004</v>
      </c>
      <c r="F1098" s="2" t="s">
        <v>473</v>
      </c>
    </row>
    <row r="1099" spans="1:6" x14ac:dyDescent="0.25">
      <c r="A1099">
        <v>348</v>
      </c>
      <c r="B1099" s="2" t="s">
        <v>267</v>
      </c>
      <c r="C1099">
        <v>202613</v>
      </c>
      <c r="D1099">
        <v>-4</v>
      </c>
      <c r="E1099">
        <v>-14</v>
      </c>
      <c r="F1099" s="2" t="s">
        <v>473</v>
      </c>
    </row>
    <row r="1100" spans="1:6" x14ac:dyDescent="0.25">
      <c r="A1100">
        <v>365</v>
      </c>
      <c r="B1100" s="2" t="s">
        <v>267</v>
      </c>
      <c r="C1100">
        <v>202613</v>
      </c>
      <c r="D1100">
        <v>-1</v>
      </c>
      <c r="E1100">
        <v>-1</v>
      </c>
      <c r="F1100" s="2" t="s">
        <v>473</v>
      </c>
    </row>
    <row r="1101" spans="1:6" x14ac:dyDescent="0.25">
      <c r="A1101">
        <v>367</v>
      </c>
      <c r="B1101" s="2" t="s">
        <v>267</v>
      </c>
      <c r="C1101">
        <v>202613</v>
      </c>
      <c r="D1101">
        <v>-47.125</v>
      </c>
      <c r="E1101">
        <v>-131.94999999999999</v>
      </c>
      <c r="F1101" s="2" t="s">
        <v>473</v>
      </c>
    </row>
    <row r="1102" spans="1:6" x14ac:dyDescent="0.25">
      <c r="A1102">
        <v>382</v>
      </c>
      <c r="B1102" s="2" t="s">
        <v>267</v>
      </c>
      <c r="C1102">
        <v>202613</v>
      </c>
      <c r="D1102">
        <v>-32.020000000000003</v>
      </c>
      <c r="E1102">
        <v>-702.80960000000005</v>
      </c>
      <c r="F1102" s="2" t="s">
        <v>473</v>
      </c>
    </row>
    <row r="1103" spans="1:6" x14ac:dyDescent="0.25">
      <c r="A1103">
        <v>386</v>
      </c>
      <c r="B1103" s="2" t="s">
        <v>267</v>
      </c>
      <c r="C1103">
        <v>202613</v>
      </c>
      <c r="D1103">
        <v>-40</v>
      </c>
      <c r="E1103">
        <v>-915.34079999999994</v>
      </c>
      <c r="F1103" s="2" t="s">
        <v>473</v>
      </c>
    </row>
    <row r="1104" spans="1:6" x14ac:dyDescent="0.25">
      <c r="A1104">
        <v>389</v>
      </c>
      <c r="B1104" s="2" t="s">
        <v>267</v>
      </c>
      <c r="C1104">
        <v>202613</v>
      </c>
      <c r="D1104">
        <v>-40.799999999999997</v>
      </c>
      <c r="E1104">
        <v>-1322.8009999999999</v>
      </c>
      <c r="F1104" s="2" t="s">
        <v>473</v>
      </c>
    </row>
    <row r="1105" spans="1:6" x14ac:dyDescent="0.25">
      <c r="A1105">
        <v>389</v>
      </c>
      <c r="B1105" s="2" t="s">
        <v>266</v>
      </c>
      <c r="C1105">
        <v>202613</v>
      </c>
      <c r="D1105">
        <v>40.4</v>
      </c>
      <c r="E1105">
        <v>1305.9712</v>
      </c>
      <c r="F1105" s="2" t="s">
        <v>473</v>
      </c>
    </row>
    <row r="1106" spans="1:6" x14ac:dyDescent="0.25">
      <c r="A1106">
        <v>392</v>
      </c>
      <c r="B1106" s="2" t="s">
        <v>267</v>
      </c>
      <c r="C1106">
        <v>202613</v>
      </c>
      <c r="D1106">
        <v>-5.7</v>
      </c>
      <c r="E1106">
        <v>-152.7381</v>
      </c>
      <c r="F1106" s="2" t="s">
        <v>473</v>
      </c>
    </row>
    <row r="1107" spans="1:6" x14ac:dyDescent="0.25">
      <c r="A1107">
        <v>408</v>
      </c>
      <c r="B1107" s="2" t="s">
        <v>267</v>
      </c>
      <c r="C1107">
        <v>202613</v>
      </c>
      <c r="D1107">
        <v>-8.0549999999999997</v>
      </c>
      <c r="E1107">
        <v>-153.74860000000001</v>
      </c>
      <c r="F1107" s="2" t="s">
        <v>473</v>
      </c>
    </row>
    <row r="1108" spans="1:6" x14ac:dyDescent="0.25">
      <c r="A1108">
        <v>425</v>
      </c>
      <c r="B1108" s="2" t="s">
        <v>267</v>
      </c>
      <c r="C1108">
        <v>202613</v>
      </c>
      <c r="D1108">
        <v>-15.2</v>
      </c>
      <c r="E1108">
        <v>-212.54</v>
      </c>
      <c r="F1108" s="2" t="s">
        <v>473</v>
      </c>
    </row>
    <row r="1109" spans="1:6" x14ac:dyDescent="0.25">
      <c r="A1109">
        <v>431</v>
      </c>
      <c r="B1109" s="2" t="s">
        <v>267</v>
      </c>
      <c r="C1109">
        <v>202613</v>
      </c>
      <c r="D1109">
        <v>-38</v>
      </c>
      <c r="E1109">
        <v>-1079.2</v>
      </c>
      <c r="F1109" s="2" t="s">
        <v>473</v>
      </c>
    </row>
    <row r="1110" spans="1:6" x14ac:dyDescent="0.25">
      <c r="A1110">
        <v>440</v>
      </c>
      <c r="B1110" s="2" t="s">
        <v>267</v>
      </c>
      <c r="C1110">
        <v>202613</v>
      </c>
      <c r="D1110">
        <v>-13.6</v>
      </c>
      <c r="E1110">
        <v>-411.32569999999998</v>
      </c>
      <c r="F1110" s="2" t="s">
        <v>473</v>
      </c>
    </row>
    <row r="1111" spans="1:6" x14ac:dyDescent="0.25">
      <c r="A1111">
        <v>444</v>
      </c>
      <c r="B1111" s="2" t="s">
        <v>267</v>
      </c>
      <c r="C1111">
        <v>202613</v>
      </c>
      <c r="D1111">
        <v>-25.6</v>
      </c>
      <c r="E1111">
        <v>-1993.8059000000001</v>
      </c>
      <c r="F1111" s="2" t="s">
        <v>473</v>
      </c>
    </row>
    <row r="1112" spans="1:6" x14ac:dyDescent="0.25">
      <c r="A1112">
        <v>467</v>
      </c>
      <c r="B1112" s="2" t="s">
        <v>267</v>
      </c>
      <c r="C1112">
        <v>202613</v>
      </c>
      <c r="D1112">
        <v>-18</v>
      </c>
      <c r="E1112">
        <v>-377.8186</v>
      </c>
      <c r="F1112" s="2" t="s">
        <v>473</v>
      </c>
    </row>
    <row r="1113" spans="1:6" x14ac:dyDescent="0.25">
      <c r="A1113">
        <v>498</v>
      </c>
      <c r="B1113" s="2" t="s">
        <v>267</v>
      </c>
      <c r="C1113">
        <v>202613</v>
      </c>
      <c r="D1113">
        <v>-4</v>
      </c>
      <c r="E1113">
        <v>-14</v>
      </c>
      <c r="F1113" s="2" t="s">
        <v>473</v>
      </c>
    </row>
    <row r="1114" spans="1:6" x14ac:dyDescent="0.25">
      <c r="A1114">
        <v>544</v>
      </c>
      <c r="B1114" s="2" t="s">
        <v>267</v>
      </c>
      <c r="C1114">
        <v>202613</v>
      </c>
      <c r="D1114">
        <v>-11</v>
      </c>
      <c r="E1114">
        <v>-16.499300000000002</v>
      </c>
      <c r="F1114" s="2" t="s">
        <v>473</v>
      </c>
    </row>
    <row r="1115" spans="1:6" x14ac:dyDescent="0.25">
      <c r="A1115">
        <v>569</v>
      </c>
      <c r="B1115" s="2" t="s">
        <v>267</v>
      </c>
      <c r="C1115">
        <v>202613</v>
      </c>
      <c r="D1115">
        <v>-8.24</v>
      </c>
      <c r="E1115">
        <v>-15.058199999999999</v>
      </c>
      <c r="F1115" s="2" t="s">
        <v>473</v>
      </c>
    </row>
    <row r="1116" spans="1:6" x14ac:dyDescent="0.25">
      <c r="A1116">
        <v>576</v>
      </c>
      <c r="B1116" s="2" t="s">
        <v>267</v>
      </c>
      <c r="C1116">
        <v>202613</v>
      </c>
      <c r="D1116">
        <v>-28.5</v>
      </c>
      <c r="E1116">
        <v>-51.3</v>
      </c>
      <c r="F1116" s="2" t="s">
        <v>473</v>
      </c>
    </row>
    <row r="1117" spans="1:6" x14ac:dyDescent="0.25">
      <c r="A1117">
        <v>577</v>
      </c>
      <c r="B1117" s="2" t="s">
        <v>267</v>
      </c>
      <c r="C1117">
        <v>202613</v>
      </c>
      <c r="D1117">
        <v>-4</v>
      </c>
      <c r="E1117">
        <v>-7.2160000000000002</v>
      </c>
      <c r="F1117" s="2" t="s">
        <v>473</v>
      </c>
    </row>
    <row r="1118" spans="1:6" x14ac:dyDescent="0.25">
      <c r="A1118">
        <v>602</v>
      </c>
      <c r="B1118" s="2" t="s">
        <v>266</v>
      </c>
      <c r="C1118">
        <v>202613</v>
      </c>
      <c r="D1118">
        <v>10.52</v>
      </c>
      <c r="E1118">
        <v>112.4796</v>
      </c>
      <c r="F1118" s="2" t="s">
        <v>473</v>
      </c>
    </row>
    <row r="1119" spans="1:6" x14ac:dyDescent="0.25">
      <c r="A1119">
        <v>675</v>
      </c>
      <c r="B1119" s="2" t="s">
        <v>267</v>
      </c>
      <c r="C1119">
        <v>202613</v>
      </c>
      <c r="D1119">
        <v>-21.880399999999998</v>
      </c>
      <c r="E1119">
        <v>-680.7174</v>
      </c>
      <c r="F1119" s="2" t="s">
        <v>473</v>
      </c>
    </row>
    <row r="1120" spans="1:6" x14ac:dyDescent="0.25">
      <c r="A1120">
        <v>707</v>
      </c>
      <c r="B1120" s="2" t="s">
        <v>266</v>
      </c>
      <c r="C1120">
        <v>202613</v>
      </c>
      <c r="D1120">
        <v>40.636200000000002</v>
      </c>
      <c r="E1120">
        <v>214.07119999999998</v>
      </c>
      <c r="F1120" s="2" t="s">
        <v>473</v>
      </c>
    </row>
    <row r="1121" spans="1:6" x14ac:dyDescent="0.25">
      <c r="A1121">
        <v>1153</v>
      </c>
      <c r="B1121" s="2" t="s">
        <v>267</v>
      </c>
      <c r="C1121">
        <v>202613</v>
      </c>
      <c r="D1121">
        <v>-10.022</v>
      </c>
      <c r="E1121">
        <v>-80.96329999999999</v>
      </c>
      <c r="F1121" s="2" t="s">
        <v>473</v>
      </c>
    </row>
    <row r="1122" spans="1:6" x14ac:dyDescent="0.25">
      <c r="A1122">
        <v>1278</v>
      </c>
      <c r="B1122" s="2" t="s">
        <v>267</v>
      </c>
      <c r="C1122">
        <v>202613</v>
      </c>
      <c r="D1122">
        <v>-5</v>
      </c>
      <c r="E1122">
        <v>-0.83099999999999996</v>
      </c>
      <c r="F1122" s="2" t="s">
        <v>473</v>
      </c>
    </row>
    <row r="1123" spans="1:6" x14ac:dyDescent="0.25">
      <c r="A1123">
        <v>1334</v>
      </c>
      <c r="B1123" s="2" t="s">
        <v>267</v>
      </c>
      <c r="C1123">
        <v>202613</v>
      </c>
      <c r="D1123">
        <v>-3.0004</v>
      </c>
      <c r="E1123">
        <v>-29.514499999999998</v>
      </c>
      <c r="F1123" s="2" t="s">
        <v>473</v>
      </c>
    </row>
    <row r="1124" spans="1:6" x14ac:dyDescent="0.25">
      <c r="A1124">
        <v>1618</v>
      </c>
      <c r="B1124" s="2" t="s">
        <v>267</v>
      </c>
      <c r="C1124">
        <v>202613</v>
      </c>
      <c r="D1124">
        <v>-100.0193</v>
      </c>
      <c r="E1124">
        <v>-9459.4014000000006</v>
      </c>
      <c r="F1124" s="2" t="s">
        <v>473</v>
      </c>
    </row>
    <row r="1125" spans="1:6" x14ac:dyDescent="0.25">
      <c r="A1125">
        <v>3632</v>
      </c>
      <c r="B1125" s="2" t="s">
        <v>267</v>
      </c>
      <c r="C1125">
        <v>202613</v>
      </c>
      <c r="D1125">
        <v>-13</v>
      </c>
      <c r="E1125">
        <v>-171.19909999999999</v>
      </c>
      <c r="F1125" s="2" t="s">
        <v>473</v>
      </c>
    </row>
    <row r="1126" spans="1:6" x14ac:dyDescent="0.25">
      <c r="A1126">
        <v>4140</v>
      </c>
      <c r="B1126" s="2" t="s">
        <v>267</v>
      </c>
      <c r="C1126">
        <v>202613</v>
      </c>
      <c r="D1126">
        <v>-5</v>
      </c>
      <c r="E1126">
        <v>-134.3409</v>
      </c>
      <c r="F1126" s="2" t="s">
        <v>473</v>
      </c>
    </row>
    <row r="1127" spans="1:6" x14ac:dyDescent="0.25">
      <c r="A1127">
        <v>5044</v>
      </c>
      <c r="B1127" s="2" t="s">
        <v>267</v>
      </c>
      <c r="C1127">
        <v>202613</v>
      </c>
      <c r="D1127">
        <v>-21</v>
      </c>
      <c r="E1127">
        <v>-463.65659999999997</v>
      </c>
      <c r="F1127" s="2" t="s">
        <v>473</v>
      </c>
    </row>
    <row r="1128" spans="1:6" x14ac:dyDescent="0.25">
      <c r="A1128">
        <v>291</v>
      </c>
      <c r="B1128" s="2" t="s">
        <v>474</v>
      </c>
      <c r="C1128">
        <v>202613</v>
      </c>
      <c r="D1128">
        <v>-64.482500000000002</v>
      </c>
      <c r="E1128">
        <v>-6936.4518000000016</v>
      </c>
      <c r="F1128" s="2" t="s">
        <v>473</v>
      </c>
    </row>
    <row r="1129" spans="1:6" x14ac:dyDescent="0.25">
      <c r="A1129">
        <v>3831</v>
      </c>
      <c r="B1129" s="2" t="s">
        <v>474</v>
      </c>
      <c r="C1129">
        <v>202613</v>
      </c>
      <c r="D1129">
        <v>-77.711400000000012</v>
      </c>
      <c r="E1129">
        <v>-2363.0987000000009</v>
      </c>
      <c r="F1129" s="2" t="s">
        <v>473</v>
      </c>
    </row>
    <row r="1130" spans="1:6" x14ac:dyDescent="0.25">
      <c r="A1130">
        <v>400</v>
      </c>
      <c r="B1130" s="2" t="s">
        <v>474</v>
      </c>
      <c r="C1130">
        <v>202613</v>
      </c>
      <c r="D1130">
        <v>-177.88679999999999</v>
      </c>
      <c r="E1130">
        <v>-35397.516900000002</v>
      </c>
      <c r="F1130" s="2" t="s">
        <v>473</v>
      </c>
    </row>
    <row r="1131" spans="1:6" x14ac:dyDescent="0.25">
      <c r="A1131">
        <v>5877</v>
      </c>
      <c r="B1131" s="2" t="s">
        <v>474</v>
      </c>
      <c r="C1131">
        <v>202613</v>
      </c>
      <c r="D1131">
        <v>-1699.2539999999999</v>
      </c>
      <c r="E1131">
        <v>-946.54480000000001</v>
      </c>
      <c r="F1131" s="2" t="s">
        <v>473</v>
      </c>
    </row>
    <row r="1132" spans="1:6" x14ac:dyDescent="0.25">
      <c r="A1132">
        <v>5878</v>
      </c>
      <c r="B1132" s="2" t="s">
        <v>474</v>
      </c>
      <c r="C1132">
        <v>202613</v>
      </c>
      <c r="D1132">
        <v>-38683.154999999999</v>
      </c>
      <c r="E1132">
        <v>-10482.408299999997</v>
      </c>
      <c r="F1132" s="2" t="s">
        <v>473</v>
      </c>
    </row>
    <row r="1133" spans="1:6" x14ac:dyDescent="0.25">
      <c r="A1133">
        <v>5879</v>
      </c>
      <c r="B1133" s="2" t="s">
        <v>474</v>
      </c>
      <c r="C1133">
        <v>202613</v>
      </c>
      <c r="D1133">
        <v>-72913.150000000023</v>
      </c>
      <c r="E1133">
        <v>-13282.439000000004</v>
      </c>
      <c r="F1133" s="2" t="s">
        <v>473</v>
      </c>
    </row>
    <row r="1134" spans="1:6" x14ac:dyDescent="0.25">
      <c r="A1134">
        <v>5917</v>
      </c>
      <c r="B1134" s="2" t="s">
        <v>474</v>
      </c>
      <c r="C1134">
        <v>202613</v>
      </c>
      <c r="D1134">
        <v>-1997.0029999999999</v>
      </c>
      <c r="E1134">
        <v>-733.29950000000008</v>
      </c>
      <c r="F1134" s="2" t="s">
        <v>473</v>
      </c>
    </row>
    <row r="1135" spans="1:6" x14ac:dyDescent="0.25">
      <c r="A1135">
        <v>6020</v>
      </c>
      <c r="B1135" s="2" t="s">
        <v>474</v>
      </c>
      <c r="C1135">
        <v>202613</v>
      </c>
      <c r="D1135">
        <v>-23920.922000000002</v>
      </c>
      <c r="E1135">
        <v>-3038.8537999999999</v>
      </c>
      <c r="F1135" s="2" t="s">
        <v>473</v>
      </c>
    </row>
    <row r="1136" spans="1:6" x14ac:dyDescent="0.25">
      <c r="A1136">
        <v>1244</v>
      </c>
      <c r="B1136" s="2" t="s">
        <v>266</v>
      </c>
      <c r="C1136">
        <v>202613</v>
      </c>
      <c r="D1136">
        <v>4.9353999999999987</v>
      </c>
      <c r="E1136">
        <v>74.962500000000006</v>
      </c>
      <c r="F1136" s="2" t="s">
        <v>473</v>
      </c>
    </row>
    <row r="1137" spans="1:6" x14ac:dyDescent="0.25">
      <c r="A1137">
        <v>1749</v>
      </c>
      <c r="B1137" s="2" t="s">
        <v>474</v>
      </c>
      <c r="C1137">
        <v>202613</v>
      </c>
      <c r="D1137">
        <v>-548.9899999999999</v>
      </c>
      <c r="E1137">
        <v>-698.97609999999986</v>
      </c>
      <c r="F1137" s="2" t="s">
        <v>473</v>
      </c>
    </row>
    <row r="1138" spans="1:6" x14ac:dyDescent="0.25">
      <c r="A1138">
        <v>773</v>
      </c>
      <c r="B1138" s="2" t="s">
        <v>474</v>
      </c>
      <c r="C1138">
        <v>202613</v>
      </c>
      <c r="D1138">
        <v>-4.8052000000000001</v>
      </c>
      <c r="E1138">
        <v>-414.12580000000008</v>
      </c>
      <c r="F1138" s="2" t="s">
        <v>473</v>
      </c>
    </row>
    <row r="1139" spans="1:6" x14ac:dyDescent="0.25">
      <c r="A1139">
        <v>6088</v>
      </c>
      <c r="B1139" s="2" t="s">
        <v>474</v>
      </c>
      <c r="C1139">
        <v>202613</v>
      </c>
      <c r="D1139">
        <v>-733.8839999999999</v>
      </c>
      <c r="E1139">
        <v>-2823.0086999999999</v>
      </c>
      <c r="F1139" s="2" t="s">
        <v>473</v>
      </c>
    </row>
    <row r="1140" spans="1:6" x14ac:dyDescent="0.25">
      <c r="A1140">
        <v>6089</v>
      </c>
      <c r="B1140" s="2" t="s">
        <v>474</v>
      </c>
      <c r="C1140">
        <v>202613</v>
      </c>
      <c r="D1140">
        <v>-2037.1428000000001</v>
      </c>
      <c r="E1140">
        <v>-244.24080000000004</v>
      </c>
      <c r="F1140" s="2" t="s">
        <v>473</v>
      </c>
    </row>
    <row r="1141" spans="1:6" x14ac:dyDescent="0.25">
      <c r="A1141">
        <v>36</v>
      </c>
      <c r="B1141" s="2" t="s">
        <v>474</v>
      </c>
      <c r="C1141">
        <v>202613</v>
      </c>
      <c r="D1141">
        <v>-91</v>
      </c>
      <c r="E1141">
        <v>-388.10469999999992</v>
      </c>
      <c r="F1141" s="2" t="s">
        <v>473</v>
      </c>
    </row>
    <row r="1142" spans="1:6" x14ac:dyDescent="0.25">
      <c r="A1142">
        <v>142</v>
      </c>
      <c r="B1142" s="2" t="s">
        <v>474</v>
      </c>
      <c r="C1142">
        <v>202613</v>
      </c>
      <c r="D1142">
        <v>-161.09999999999997</v>
      </c>
      <c r="E1142">
        <v>-35430.299799999993</v>
      </c>
      <c r="F1142" s="2" t="s">
        <v>473</v>
      </c>
    </row>
    <row r="1143" spans="1:6" x14ac:dyDescent="0.25">
      <c r="A1143">
        <v>143</v>
      </c>
      <c r="B1143" s="2" t="s">
        <v>474</v>
      </c>
      <c r="C1143">
        <v>202613</v>
      </c>
      <c r="D1143">
        <v>-256.2</v>
      </c>
      <c r="E1143">
        <v>-56830.890200000009</v>
      </c>
      <c r="F1143" s="2" t="s">
        <v>473</v>
      </c>
    </row>
    <row r="1144" spans="1:6" x14ac:dyDescent="0.25">
      <c r="A1144">
        <v>603</v>
      </c>
      <c r="B1144" s="2" t="s">
        <v>474</v>
      </c>
      <c r="C1144">
        <v>202613</v>
      </c>
      <c r="D1144">
        <v>-1467.645</v>
      </c>
      <c r="E1144">
        <v>-3763.8343000000009</v>
      </c>
      <c r="F1144" s="2" t="s">
        <v>473</v>
      </c>
    </row>
    <row r="1145" spans="1:6" x14ac:dyDescent="0.25">
      <c r="A1145">
        <v>1900</v>
      </c>
      <c r="B1145" s="2" t="s">
        <v>474</v>
      </c>
      <c r="C1145">
        <v>202613</v>
      </c>
      <c r="D1145">
        <v>-49.980200000000011</v>
      </c>
      <c r="E1145">
        <v>-2581.278600000001</v>
      </c>
      <c r="F1145" s="2" t="s">
        <v>473</v>
      </c>
    </row>
    <row r="1146" spans="1:6" x14ac:dyDescent="0.25">
      <c r="A1146">
        <v>2</v>
      </c>
      <c r="B1146" s="2" t="s">
        <v>474</v>
      </c>
      <c r="C1146">
        <v>202613</v>
      </c>
      <c r="D1146">
        <v>-6.98</v>
      </c>
      <c r="E1146">
        <v>-271.83370000000002</v>
      </c>
      <c r="F1146" s="2" t="s">
        <v>473</v>
      </c>
    </row>
    <row r="1147" spans="1:6" x14ac:dyDescent="0.25">
      <c r="A1147">
        <v>584</v>
      </c>
      <c r="B1147" s="2" t="s">
        <v>474</v>
      </c>
      <c r="C1147">
        <v>202613</v>
      </c>
      <c r="D1147">
        <v>-2376.1999999999998</v>
      </c>
      <c r="E1147">
        <v>-39512.611000000019</v>
      </c>
      <c r="F1147" s="2" t="s">
        <v>473</v>
      </c>
    </row>
    <row r="1148" spans="1:6" x14ac:dyDescent="0.25">
      <c r="A1148">
        <v>1244</v>
      </c>
      <c r="B1148" s="2" t="s">
        <v>349</v>
      </c>
      <c r="C1148">
        <v>202613</v>
      </c>
      <c r="D1148">
        <v>1.19</v>
      </c>
      <c r="E1148">
        <v>21.650000000000002</v>
      </c>
      <c r="F1148" s="2" t="s">
        <v>473</v>
      </c>
    </row>
    <row r="1149" spans="1:6" x14ac:dyDescent="0.25">
      <c r="A1149">
        <v>5489</v>
      </c>
      <c r="B1149" s="2" t="s">
        <v>474</v>
      </c>
      <c r="C1149">
        <v>202613</v>
      </c>
      <c r="D1149">
        <v>-243.5</v>
      </c>
      <c r="E1149">
        <v>-2792.392499999999</v>
      </c>
      <c r="F1149" s="2" t="s">
        <v>473</v>
      </c>
    </row>
    <row r="1150" spans="1:6" x14ac:dyDescent="0.25">
      <c r="A1150">
        <v>809</v>
      </c>
      <c r="B1150" s="2" t="s">
        <v>474</v>
      </c>
      <c r="C1150">
        <v>202613</v>
      </c>
      <c r="D1150">
        <v>-19.441900000000004</v>
      </c>
      <c r="E1150">
        <v>-1276.4844000000003</v>
      </c>
      <c r="F1150" s="2" t="s">
        <v>473</v>
      </c>
    </row>
    <row r="1151" spans="1:6" x14ac:dyDescent="0.25">
      <c r="A1151">
        <v>5044</v>
      </c>
      <c r="B1151" s="2" t="s">
        <v>264</v>
      </c>
      <c r="C1151">
        <v>202613</v>
      </c>
      <c r="D1151">
        <v>-8</v>
      </c>
      <c r="E1151">
        <v>-176.05109999999999</v>
      </c>
      <c r="F1151" s="2" t="s">
        <v>473</v>
      </c>
    </row>
    <row r="1152" spans="1:6" x14ac:dyDescent="0.25">
      <c r="A1152">
        <v>5030</v>
      </c>
      <c r="B1152" s="2" t="s">
        <v>262</v>
      </c>
      <c r="C1152">
        <v>202613</v>
      </c>
      <c r="D1152">
        <v>1957.9480000000001</v>
      </c>
      <c r="E1152">
        <v>102095.04420000002</v>
      </c>
      <c r="F1152" s="2" t="s">
        <v>473</v>
      </c>
    </row>
    <row r="1153" spans="1:6" x14ac:dyDescent="0.25">
      <c r="A1153">
        <v>452</v>
      </c>
      <c r="B1153" s="2" t="s">
        <v>474</v>
      </c>
      <c r="C1153">
        <v>202613</v>
      </c>
      <c r="D1153">
        <v>-97.799999999999983</v>
      </c>
      <c r="E1153">
        <v>-3732.0499</v>
      </c>
      <c r="F1153" s="2" t="s">
        <v>473</v>
      </c>
    </row>
    <row r="1154" spans="1:6" x14ac:dyDescent="0.25">
      <c r="A1154">
        <v>451</v>
      </c>
      <c r="B1154" s="2" t="s">
        <v>260</v>
      </c>
      <c r="C1154">
        <v>202613</v>
      </c>
      <c r="D1154">
        <v>1258</v>
      </c>
      <c r="E1154">
        <v>2323.9748</v>
      </c>
      <c r="F1154" s="2" t="s">
        <v>473</v>
      </c>
    </row>
    <row r="1155" spans="1:6" x14ac:dyDescent="0.25">
      <c r="A1155">
        <v>463</v>
      </c>
      <c r="B1155" s="2" t="s">
        <v>264</v>
      </c>
      <c r="C1155">
        <v>202613</v>
      </c>
      <c r="D1155">
        <v>-2.38</v>
      </c>
      <c r="E1155">
        <v>-107.1</v>
      </c>
      <c r="F1155" s="2" t="s">
        <v>473</v>
      </c>
    </row>
    <row r="1156" spans="1:6" x14ac:dyDescent="0.25">
      <c r="A1156">
        <v>617</v>
      </c>
      <c r="B1156" s="2" t="s">
        <v>264</v>
      </c>
      <c r="C1156">
        <v>202613</v>
      </c>
      <c r="D1156">
        <v>-11</v>
      </c>
      <c r="E1156">
        <v>-132.07159999999999</v>
      </c>
      <c r="F1156" s="2" t="s">
        <v>473</v>
      </c>
    </row>
    <row r="1157" spans="1:6" x14ac:dyDescent="0.25">
      <c r="A1157">
        <v>629</v>
      </c>
      <c r="B1157" s="2" t="s">
        <v>264</v>
      </c>
      <c r="C1157">
        <v>202613</v>
      </c>
      <c r="D1157">
        <v>-493</v>
      </c>
      <c r="E1157">
        <v>-3607.2601000000004</v>
      </c>
      <c r="F1157" s="2" t="s">
        <v>473</v>
      </c>
    </row>
    <row r="1158" spans="1:6" x14ac:dyDescent="0.25">
      <c r="A1158">
        <v>635</v>
      </c>
      <c r="B1158" s="2" t="s">
        <v>264</v>
      </c>
      <c r="C1158">
        <v>202613</v>
      </c>
      <c r="D1158">
        <v>-384.95000000000005</v>
      </c>
      <c r="E1158">
        <v>-452.82619999999997</v>
      </c>
      <c r="F1158" s="2" t="s">
        <v>473</v>
      </c>
    </row>
    <row r="1159" spans="1:6" x14ac:dyDescent="0.25">
      <c r="A1159">
        <v>655</v>
      </c>
      <c r="B1159" s="2" t="s">
        <v>264</v>
      </c>
      <c r="C1159">
        <v>202613</v>
      </c>
      <c r="D1159">
        <v>-1</v>
      </c>
      <c r="E1159">
        <v>-90.702100000000002</v>
      </c>
      <c r="F1159" s="2" t="s">
        <v>473</v>
      </c>
    </row>
    <row r="1160" spans="1:6" x14ac:dyDescent="0.25">
      <c r="A1160">
        <v>671</v>
      </c>
      <c r="B1160" s="2" t="s">
        <v>264</v>
      </c>
      <c r="C1160">
        <v>202613</v>
      </c>
      <c r="D1160">
        <v>-19.316000000000003</v>
      </c>
      <c r="E1160">
        <v>-307.95420000000001</v>
      </c>
      <c r="F1160" s="2" t="s">
        <v>473</v>
      </c>
    </row>
    <row r="1161" spans="1:6" x14ac:dyDescent="0.25">
      <c r="A1161">
        <v>5045</v>
      </c>
      <c r="B1161" s="2" t="s">
        <v>264</v>
      </c>
      <c r="C1161">
        <v>202613</v>
      </c>
      <c r="D1161">
        <v>-8.25</v>
      </c>
      <c r="E1161">
        <v>-117.8737</v>
      </c>
      <c r="F1161" s="2" t="s">
        <v>473</v>
      </c>
    </row>
    <row r="1162" spans="1:6" x14ac:dyDescent="0.25">
      <c r="A1162">
        <v>5284</v>
      </c>
      <c r="B1162" s="2" t="s">
        <v>264</v>
      </c>
      <c r="C1162">
        <v>202613</v>
      </c>
      <c r="D1162">
        <v>-4173.3</v>
      </c>
      <c r="E1162">
        <v>-1812.9490999999998</v>
      </c>
      <c r="F1162" s="2" t="s">
        <v>473</v>
      </c>
    </row>
    <row r="1163" spans="1:6" x14ac:dyDescent="0.25">
      <c r="A1163">
        <v>5285</v>
      </c>
      <c r="B1163" s="2" t="s">
        <v>264</v>
      </c>
      <c r="C1163">
        <v>202613</v>
      </c>
      <c r="D1163">
        <v>-18007</v>
      </c>
      <c r="E1163">
        <v>-10109.601399999998</v>
      </c>
      <c r="F1163" s="2" t="s">
        <v>473</v>
      </c>
    </row>
    <row r="1164" spans="1:6" x14ac:dyDescent="0.25">
      <c r="A1164">
        <v>66</v>
      </c>
      <c r="B1164" s="2" t="s">
        <v>474</v>
      </c>
      <c r="C1164">
        <v>202613</v>
      </c>
      <c r="D1164">
        <v>-8.2759999999999998</v>
      </c>
      <c r="E1164">
        <v>-80.222999999999999</v>
      </c>
      <c r="F1164" s="2" t="s">
        <v>473</v>
      </c>
    </row>
    <row r="1165" spans="1:6" x14ac:dyDescent="0.25">
      <c r="A1165">
        <v>238</v>
      </c>
      <c r="B1165" s="2" t="s">
        <v>474</v>
      </c>
      <c r="C1165">
        <v>202613</v>
      </c>
      <c r="D1165">
        <v>-2</v>
      </c>
      <c r="E1165">
        <v>-15.6921</v>
      </c>
      <c r="F1165" s="2" t="s">
        <v>473</v>
      </c>
    </row>
    <row r="1166" spans="1:6" x14ac:dyDescent="0.25">
      <c r="A1166">
        <v>1</v>
      </c>
      <c r="B1166" s="2" t="s">
        <v>267</v>
      </c>
      <c r="C1166">
        <v>202613</v>
      </c>
      <c r="D1166">
        <v>-12.52</v>
      </c>
      <c r="E1166">
        <v>-33.979799999999997</v>
      </c>
      <c r="F1166" s="2" t="s">
        <v>473</v>
      </c>
    </row>
    <row r="1167" spans="1:6" x14ac:dyDescent="0.25">
      <c r="A1167">
        <v>225</v>
      </c>
      <c r="B1167" s="2" t="s">
        <v>267</v>
      </c>
      <c r="C1167">
        <v>202613</v>
      </c>
      <c r="D1167">
        <v>-0.22</v>
      </c>
      <c r="E1167">
        <v>-14.727</v>
      </c>
      <c r="F1167" s="2" t="s">
        <v>473</v>
      </c>
    </row>
    <row r="1168" spans="1:6" x14ac:dyDescent="0.25">
      <c r="A1168">
        <v>291</v>
      </c>
      <c r="B1168" s="2" t="s">
        <v>267</v>
      </c>
      <c r="C1168">
        <v>202613</v>
      </c>
      <c r="D1168">
        <v>-5.3374999999999995</v>
      </c>
      <c r="E1168">
        <v>-574.42330000000004</v>
      </c>
      <c r="F1168" s="2" t="s">
        <v>473</v>
      </c>
    </row>
    <row r="1169" spans="1:6" x14ac:dyDescent="0.25">
      <c r="A1169">
        <v>505</v>
      </c>
      <c r="B1169" s="2" t="s">
        <v>267</v>
      </c>
      <c r="C1169">
        <v>202613</v>
      </c>
      <c r="D1169">
        <v>-1.06</v>
      </c>
      <c r="E1169">
        <v>-4.8462999999999994</v>
      </c>
      <c r="F1169" s="2" t="s">
        <v>473</v>
      </c>
    </row>
    <row r="1170" spans="1:6" x14ac:dyDescent="0.25">
      <c r="A1170">
        <v>509</v>
      </c>
      <c r="B1170" s="2" t="s">
        <v>267</v>
      </c>
      <c r="C1170">
        <v>202613</v>
      </c>
      <c r="D1170">
        <v>-1</v>
      </c>
      <c r="E1170">
        <v>-2.9136000000000002</v>
      </c>
      <c r="F1170" s="2" t="s">
        <v>473</v>
      </c>
    </row>
    <row r="1171" spans="1:6" x14ac:dyDescent="0.25">
      <c r="A1171">
        <v>677</v>
      </c>
      <c r="B1171" s="2" t="s">
        <v>266</v>
      </c>
      <c r="C1171">
        <v>202613</v>
      </c>
      <c r="D1171">
        <v>9</v>
      </c>
      <c r="E1171">
        <v>36.9114</v>
      </c>
      <c r="F1171" s="2" t="s">
        <v>473</v>
      </c>
    </row>
    <row r="1172" spans="1:6" x14ac:dyDescent="0.25">
      <c r="A1172">
        <v>1187</v>
      </c>
      <c r="B1172" s="2" t="s">
        <v>267</v>
      </c>
      <c r="C1172">
        <v>202613</v>
      </c>
      <c r="D1172">
        <v>-22</v>
      </c>
      <c r="E1172">
        <v>-15.5281</v>
      </c>
      <c r="F1172" s="2" t="s">
        <v>473</v>
      </c>
    </row>
    <row r="1173" spans="1:6" x14ac:dyDescent="0.25">
      <c r="A1173">
        <v>1341</v>
      </c>
      <c r="B1173" s="2" t="s">
        <v>267</v>
      </c>
      <c r="C1173">
        <v>202613</v>
      </c>
      <c r="D1173">
        <v>-48.35</v>
      </c>
      <c r="E1173">
        <v>-308.72559999999999</v>
      </c>
      <c r="F1173" s="2" t="s">
        <v>473</v>
      </c>
    </row>
    <row r="1174" spans="1:6" x14ac:dyDescent="0.25">
      <c r="A1174">
        <v>5034</v>
      </c>
      <c r="B1174" s="2" t="s">
        <v>267</v>
      </c>
      <c r="C1174">
        <v>202613</v>
      </c>
      <c r="D1174">
        <v>-5.79</v>
      </c>
      <c r="E1174">
        <v>-131.4847</v>
      </c>
      <c r="F1174" s="2" t="s">
        <v>473</v>
      </c>
    </row>
    <row r="1175" spans="1:6" x14ac:dyDescent="0.25">
      <c r="A1175">
        <v>187</v>
      </c>
      <c r="B1175" s="2" t="s">
        <v>262</v>
      </c>
      <c r="C1175">
        <v>202613</v>
      </c>
      <c r="D1175">
        <v>1678.9501000000005</v>
      </c>
      <c r="E1175">
        <v>25074.08249999999</v>
      </c>
      <c r="F1175" s="2" t="s">
        <v>473</v>
      </c>
    </row>
    <row r="1176" spans="1:6" x14ac:dyDescent="0.25">
      <c r="A1176">
        <v>466</v>
      </c>
      <c r="B1176" s="2" t="s">
        <v>262</v>
      </c>
      <c r="C1176">
        <v>202613</v>
      </c>
      <c r="D1176">
        <v>4437.1500000000015</v>
      </c>
      <c r="E1176">
        <v>103657.9963</v>
      </c>
      <c r="F1176" s="2" t="s">
        <v>473</v>
      </c>
    </row>
    <row r="1177" spans="1:6" x14ac:dyDescent="0.25">
      <c r="A1177">
        <v>476</v>
      </c>
      <c r="B1177" s="2" t="s">
        <v>262</v>
      </c>
      <c r="C1177">
        <v>202613</v>
      </c>
      <c r="D1177">
        <v>2862.4000000000005</v>
      </c>
      <c r="E1177">
        <v>20910.588099999997</v>
      </c>
      <c r="F1177" s="2" t="s">
        <v>473</v>
      </c>
    </row>
    <row r="1178" spans="1:6" x14ac:dyDescent="0.25">
      <c r="A1178">
        <v>1712</v>
      </c>
      <c r="B1178" s="2" t="s">
        <v>264</v>
      </c>
      <c r="C1178">
        <v>202613</v>
      </c>
      <c r="D1178">
        <v>-6</v>
      </c>
      <c r="E1178">
        <v>-107.6952</v>
      </c>
      <c r="F1178" s="2" t="s">
        <v>473</v>
      </c>
    </row>
    <row r="1179" spans="1:6" x14ac:dyDescent="0.25">
      <c r="A1179">
        <v>1734</v>
      </c>
      <c r="B1179" s="2" t="s">
        <v>264</v>
      </c>
      <c r="C1179">
        <v>202613</v>
      </c>
      <c r="D1179">
        <v>-15.45</v>
      </c>
      <c r="E1179">
        <v>-1239.7012</v>
      </c>
      <c r="F1179" s="2" t="s">
        <v>473</v>
      </c>
    </row>
    <row r="1180" spans="1:6" x14ac:dyDescent="0.25">
      <c r="A1180">
        <v>501</v>
      </c>
      <c r="B1180" s="2" t="s">
        <v>262</v>
      </c>
      <c r="C1180">
        <v>202613</v>
      </c>
      <c r="D1180">
        <v>11001.554999999997</v>
      </c>
      <c r="E1180">
        <v>28367.069100000008</v>
      </c>
      <c r="F1180" s="2" t="s">
        <v>473</v>
      </c>
    </row>
    <row r="1181" spans="1:6" x14ac:dyDescent="0.25">
      <c r="A1181">
        <v>199</v>
      </c>
      <c r="B1181" s="2" t="s">
        <v>267</v>
      </c>
      <c r="C1181">
        <v>202613</v>
      </c>
      <c r="D1181">
        <v>-3.7800000000000007</v>
      </c>
      <c r="E1181">
        <v>-133.26559999999998</v>
      </c>
      <c r="F1181" s="2" t="s">
        <v>473</v>
      </c>
    </row>
    <row r="1182" spans="1:6" x14ac:dyDescent="0.25">
      <c r="A1182">
        <v>241</v>
      </c>
      <c r="B1182" s="2" t="s">
        <v>266</v>
      </c>
      <c r="C1182">
        <v>202613</v>
      </c>
      <c r="D1182">
        <v>1.8604000000000001</v>
      </c>
      <c r="E1182">
        <v>186.67910000000001</v>
      </c>
      <c r="F1182" s="2" t="s">
        <v>473</v>
      </c>
    </row>
    <row r="1183" spans="1:6" x14ac:dyDescent="0.25">
      <c r="A1183">
        <v>261</v>
      </c>
      <c r="B1183" s="2" t="s">
        <v>267</v>
      </c>
      <c r="C1183">
        <v>202613</v>
      </c>
      <c r="D1183">
        <v>-81</v>
      </c>
      <c r="E1183">
        <v>-1372.9526000000001</v>
      </c>
      <c r="F1183" s="2" t="s">
        <v>473</v>
      </c>
    </row>
    <row r="1184" spans="1:6" x14ac:dyDescent="0.25">
      <c r="A1184">
        <v>617</v>
      </c>
      <c r="B1184" s="2" t="s">
        <v>267</v>
      </c>
      <c r="C1184">
        <v>202613</v>
      </c>
      <c r="D1184">
        <v>-23</v>
      </c>
      <c r="E1184">
        <v>-277.02629999999999</v>
      </c>
      <c r="F1184" s="2" t="s">
        <v>473</v>
      </c>
    </row>
    <row r="1185" spans="1:6" x14ac:dyDescent="0.25">
      <c r="A1185">
        <v>627</v>
      </c>
      <c r="B1185" s="2" t="s">
        <v>267</v>
      </c>
      <c r="C1185">
        <v>202613</v>
      </c>
      <c r="D1185">
        <v>-16</v>
      </c>
      <c r="E1185">
        <v>-271.11059999999998</v>
      </c>
      <c r="F1185" s="2" t="s">
        <v>473</v>
      </c>
    </row>
    <row r="1186" spans="1:6" x14ac:dyDescent="0.25">
      <c r="A1186">
        <v>629</v>
      </c>
      <c r="B1186" s="2" t="s">
        <v>267</v>
      </c>
      <c r="C1186">
        <v>202613</v>
      </c>
      <c r="D1186">
        <v>-49</v>
      </c>
      <c r="E1186">
        <v>-341.48379999999997</v>
      </c>
      <c r="F1186" s="2" t="s">
        <v>473</v>
      </c>
    </row>
    <row r="1187" spans="1:6" x14ac:dyDescent="0.25">
      <c r="A1187">
        <v>635</v>
      </c>
      <c r="B1187" s="2" t="s">
        <v>267</v>
      </c>
      <c r="C1187">
        <v>202613</v>
      </c>
      <c r="D1187">
        <v>-120.6</v>
      </c>
      <c r="E1187">
        <v>-138.76249999999999</v>
      </c>
      <c r="F1187" s="2" t="s">
        <v>473</v>
      </c>
    </row>
    <row r="1188" spans="1:6" x14ac:dyDescent="0.25">
      <c r="A1188">
        <v>639</v>
      </c>
      <c r="B1188" s="2" t="s">
        <v>267</v>
      </c>
      <c r="C1188">
        <v>202613</v>
      </c>
      <c r="D1188">
        <v>-587</v>
      </c>
      <c r="E1188">
        <v>-148.977</v>
      </c>
      <c r="F1188" s="2" t="s">
        <v>473</v>
      </c>
    </row>
    <row r="1189" spans="1:6" x14ac:dyDescent="0.25">
      <c r="A1189">
        <v>644</v>
      </c>
      <c r="B1189" s="2" t="s">
        <v>267</v>
      </c>
      <c r="C1189">
        <v>202613</v>
      </c>
      <c r="D1189">
        <v>-3</v>
      </c>
      <c r="E1189">
        <v>-22.819000000000003</v>
      </c>
      <c r="F1189" s="2" t="s">
        <v>473</v>
      </c>
    </row>
    <row r="1190" spans="1:6" x14ac:dyDescent="0.25">
      <c r="A1190">
        <v>645</v>
      </c>
      <c r="B1190" s="2" t="s">
        <v>267</v>
      </c>
      <c r="C1190">
        <v>202613</v>
      </c>
      <c r="D1190">
        <v>-1</v>
      </c>
      <c r="E1190">
        <v>-18.1111</v>
      </c>
      <c r="F1190" s="2" t="s">
        <v>473</v>
      </c>
    </row>
    <row r="1191" spans="1:6" x14ac:dyDescent="0.25">
      <c r="A1191">
        <v>655</v>
      </c>
      <c r="B1191" s="2" t="s">
        <v>267</v>
      </c>
      <c r="C1191">
        <v>202613</v>
      </c>
      <c r="D1191">
        <v>-2</v>
      </c>
      <c r="E1191">
        <v>-182.28190000000001</v>
      </c>
      <c r="F1191" s="2" t="s">
        <v>473</v>
      </c>
    </row>
    <row r="1192" spans="1:6" x14ac:dyDescent="0.25">
      <c r="A1192">
        <v>660</v>
      </c>
      <c r="B1192" s="2" t="s">
        <v>267</v>
      </c>
      <c r="C1192">
        <v>202613</v>
      </c>
      <c r="D1192">
        <v>-14</v>
      </c>
      <c r="E1192">
        <v>-9.07</v>
      </c>
      <c r="F1192" s="2" t="s">
        <v>473</v>
      </c>
    </row>
    <row r="1193" spans="1:6" x14ac:dyDescent="0.25">
      <c r="A1193">
        <v>671</v>
      </c>
      <c r="B1193" s="2" t="s">
        <v>267</v>
      </c>
      <c r="C1193">
        <v>202613</v>
      </c>
      <c r="D1193">
        <v>-752.68399999999997</v>
      </c>
      <c r="E1193">
        <v>-8761.5679999999993</v>
      </c>
      <c r="F1193" s="2" t="s">
        <v>473</v>
      </c>
    </row>
    <row r="1194" spans="1:6" x14ac:dyDescent="0.25">
      <c r="A1194">
        <v>690</v>
      </c>
      <c r="B1194" s="2" t="s">
        <v>267</v>
      </c>
      <c r="C1194">
        <v>202613</v>
      </c>
      <c r="D1194">
        <v>-36</v>
      </c>
      <c r="E1194">
        <v>-228.3109</v>
      </c>
      <c r="F1194" s="2" t="s">
        <v>473</v>
      </c>
    </row>
    <row r="1195" spans="1:6" x14ac:dyDescent="0.25">
      <c r="A1195">
        <v>1791</v>
      </c>
      <c r="B1195" s="2" t="s">
        <v>267</v>
      </c>
      <c r="C1195">
        <v>202613</v>
      </c>
      <c r="D1195">
        <v>-21.388999999999999</v>
      </c>
      <c r="E1195">
        <v>-260.64080000000001</v>
      </c>
      <c r="F1195" s="2" t="s">
        <v>473</v>
      </c>
    </row>
    <row r="1196" spans="1:6" x14ac:dyDescent="0.25">
      <c r="A1196">
        <v>3563</v>
      </c>
      <c r="B1196" s="2" t="s">
        <v>267</v>
      </c>
      <c r="C1196">
        <v>202613</v>
      </c>
      <c r="D1196">
        <v>-5.15</v>
      </c>
      <c r="E1196">
        <v>-39.201399999999992</v>
      </c>
      <c r="F1196" s="2" t="s">
        <v>473</v>
      </c>
    </row>
    <row r="1197" spans="1:6" x14ac:dyDescent="0.25">
      <c r="A1197">
        <v>4011</v>
      </c>
      <c r="B1197" s="2" t="s">
        <v>266</v>
      </c>
      <c r="C1197">
        <v>202613</v>
      </c>
      <c r="D1197">
        <v>2622</v>
      </c>
      <c r="E1197">
        <v>187.67939999999999</v>
      </c>
      <c r="F1197" s="2" t="s">
        <v>473</v>
      </c>
    </row>
    <row r="1198" spans="1:6" x14ac:dyDescent="0.25">
      <c r="A1198">
        <v>5045</v>
      </c>
      <c r="B1198" s="2" t="s">
        <v>267</v>
      </c>
      <c r="C1198">
        <v>202613</v>
      </c>
      <c r="D1198">
        <v>-22.75</v>
      </c>
      <c r="E1198">
        <v>-317.33539999999999</v>
      </c>
      <c r="F1198" s="2" t="s">
        <v>473</v>
      </c>
    </row>
    <row r="1199" spans="1:6" x14ac:dyDescent="0.25">
      <c r="A1199">
        <v>5283</v>
      </c>
      <c r="B1199" s="2" t="s">
        <v>267</v>
      </c>
      <c r="C1199">
        <v>202613</v>
      </c>
      <c r="D1199">
        <v>-200</v>
      </c>
      <c r="E1199">
        <v>-55.357799999999997</v>
      </c>
      <c r="F1199" s="2" t="s">
        <v>473</v>
      </c>
    </row>
    <row r="1200" spans="1:6" x14ac:dyDescent="0.25">
      <c r="A1200">
        <v>5284</v>
      </c>
      <c r="B1200" s="2" t="s">
        <v>267</v>
      </c>
      <c r="C1200">
        <v>202613</v>
      </c>
      <c r="D1200">
        <v>-443.7</v>
      </c>
      <c r="E1200">
        <v>-179.61440000000002</v>
      </c>
      <c r="F1200" s="2" t="s">
        <v>473</v>
      </c>
    </row>
    <row r="1201" spans="1:6" x14ac:dyDescent="0.25">
      <c r="A1201">
        <v>5321</v>
      </c>
      <c r="B1201" s="2" t="s">
        <v>267</v>
      </c>
      <c r="C1201">
        <v>202613</v>
      </c>
      <c r="D1201">
        <v>-100</v>
      </c>
      <c r="E1201">
        <v>-2.54</v>
      </c>
      <c r="F1201" s="2" t="s">
        <v>473</v>
      </c>
    </row>
    <row r="1202" spans="1:6" x14ac:dyDescent="0.25">
      <c r="A1202">
        <v>5878</v>
      </c>
      <c r="B1202" s="2" t="s">
        <v>267</v>
      </c>
      <c r="C1202">
        <v>202613</v>
      </c>
      <c r="D1202">
        <v>-10785.844999999999</v>
      </c>
      <c r="E1202">
        <v>-2837.8980000000001</v>
      </c>
      <c r="F1202" s="2" t="s">
        <v>473</v>
      </c>
    </row>
    <row r="1203" spans="1:6" x14ac:dyDescent="0.25">
      <c r="A1203">
        <v>5879</v>
      </c>
      <c r="B1203" s="2" t="s">
        <v>267</v>
      </c>
      <c r="C1203">
        <v>202613</v>
      </c>
      <c r="D1203">
        <v>-15106.466</v>
      </c>
      <c r="E1203">
        <v>-2662.2802000000006</v>
      </c>
      <c r="F1203" s="2" t="s">
        <v>473</v>
      </c>
    </row>
    <row r="1204" spans="1:6" x14ac:dyDescent="0.25">
      <c r="A1204">
        <v>23</v>
      </c>
      <c r="B1204" s="2" t="s">
        <v>266</v>
      </c>
      <c r="C1204">
        <v>202613</v>
      </c>
      <c r="D1204">
        <v>0.97500000000000009</v>
      </c>
      <c r="E1204">
        <v>11.9312</v>
      </c>
      <c r="F1204" s="2" t="s">
        <v>473</v>
      </c>
    </row>
    <row r="1205" spans="1:6" x14ac:dyDescent="0.25">
      <c r="A1205">
        <v>488</v>
      </c>
      <c r="B1205" s="2" t="s">
        <v>266</v>
      </c>
      <c r="C1205">
        <v>202613</v>
      </c>
      <c r="D1205">
        <v>5.0319000000000003</v>
      </c>
      <c r="E1205">
        <v>6.9698000000000002</v>
      </c>
      <c r="F1205" s="2" t="s">
        <v>473</v>
      </c>
    </row>
    <row r="1206" spans="1:6" x14ac:dyDescent="0.25">
      <c r="A1206">
        <v>501</v>
      </c>
      <c r="B1206" s="2" t="s">
        <v>266</v>
      </c>
      <c r="C1206">
        <v>202613</v>
      </c>
      <c r="D1206">
        <v>4.2604999999999995</v>
      </c>
      <c r="E1206">
        <v>9.0183</v>
      </c>
      <c r="F1206" s="2" t="s">
        <v>473</v>
      </c>
    </row>
    <row r="1207" spans="1:6" x14ac:dyDescent="0.25">
      <c r="A1207">
        <v>534</v>
      </c>
      <c r="B1207" s="2" t="s">
        <v>266</v>
      </c>
      <c r="C1207">
        <v>202613</v>
      </c>
      <c r="D1207">
        <v>1.04</v>
      </c>
      <c r="E1207">
        <v>2.7094</v>
      </c>
      <c r="F1207" s="2" t="s">
        <v>473</v>
      </c>
    </row>
    <row r="1208" spans="1:6" x14ac:dyDescent="0.25">
      <c r="A1208">
        <v>539</v>
      </c>
      <c r="B1208" s="2" t="s">
        <v>267</v>
      </c>
      <c r="C1208">
        <v>202613</v>
      </c>
      <c r="D1208">
        <v>-7.1499999999999995</v>
      </c>
      <c r="E1208">
        <v>-24.337900000000001</v>
      </c>
      <c r="F1208" s="2" t="s">
        <v>473</v>
      </c>
    </row>
    <row r="1209" spans="1:6" x14ac:dyDescent="0.25">
      <c r="A1209">
        <v>584</v>
      </c>
      <c r="B1209" s="2" t="s">
        <v>267</v>
      </c>
      <c r="C1209">
        <v>202613</v>
      </c>
      <c r="D1209">
        <v>-60.5</v>
      </c>
      <c r="E1209">
        <v>-1028.2979</v>
      </c>
      <c r="F1209" s="2" t="s">
        <v>473</v>
      </c>
    </row>
    <row r="1210" spans="1:6" x14ac:dyDescent="0.25">
      <c r="A1210">
        <v>663</v>
      </c>
      <c r="B1210" s="2" t="s">
        <v>266</v>
      </c>
      <c r="C1210">
        <v>202613</v>
      </c>
      <c r="D1210">
        <v>15</v>
      </c>
      <c r="E1210">
        <v>12.3665</v>
      </c>
      <c r="F1210" s="2" t="s">
        <v>473</v>
      </c>
    </row>
    <row r="1211" spans="1:6" x14ac:dyDescent="0.25">
      <c r="A1211">
        <v>690</v>
      </c>
      <c r="B1211" s="2" t="s">
        <v>266</v>
      </c>
      <c r="C1211">
        <v>202613</v>
      </c>
      <c r="D1211">
        <v>42</v>
      </c>
      <c r="E1211">
        <v>275.32049999999998</v>
      </c>
      <c r="F1211" s="2" t="s">
        <v>473</v>
      </c>
    </row>
    <row r="1212" spans="1:6" x14ac:dyDescent="0.25">
      <c r="A1212">
        <v>707</v>
      </c>
      <c r="B1212" s="2" t="s">
        <v>267</v>
      </c>
      <c r="C1212">
        <v>202613</v>
      </c>
      <c r="D1212">
        <v>-51.646500000000003</v>
      </c>
      <c r="E1212">
        <v>-273.80110000000002</v>
      </c>
      <c r="F1212" s="2" t="s">
        <v>473</v>
      </c>
    </row>
    <row r="1213" spans="1:6" x14ac:dyDescent="0.25">
      <c r="A1213">
        <v>809</v>
      </c>
      <c r="B1213" s="2" t="s">
        <v>267</v>
      </c>
      <c r="C1213">
        <v>202613</v>
      </c>
      <c r="D1213">
        <v>-5.2620000000000005</v>
      </c>
      <c r="E1213">
        <v>-302.47629999999998</v>
      </c>
      <c r="F1213" s="2" t="s">
        <v>473</v>
      </c>
    </row>
    <row r="1214" spans="1:6" x14ac:dyDescent="0.25">
      <c r="A1214">
        <v>1730</v>
      </c>
      <c r="B1214" s="2" t="s">
        <v>267</v>
      </c>
      <c r="C1214">
        <v>202613</v>
      </c>
      <c r="D1214">
        <v>-28.1</v>
      </c>
      <c r="E1214">
        <v>-1945.1956</v>
      </c>
      <c r="F1214" s="2" t="s">
        <v>473</v>
      </c>
    </row>
    <row r="1215" spans="1:6" x14ac:dyDescent="0.25">
      <c r="A1215">
        <v>1900</v>
      </c>
      <c r="B1215" s="2" t="s">
        <v>267</v>
      </c>
      <c r="C1215">
        <v>202613</v>
      </c>
      <c r="D1215">
        <v>-6.9998000000000005</v>
      </c>
      <c r="E1215">
        <v>-339.94159999999994</v>
      </c>
      <c r="F1215" s="2" t="s">
        <v>473</v>
      </c>
    </row>
    <row r="1216" spans="1:6" x14ac:dyDescent="0.25">
      <c r="A1216">
        <v>3563</v>
      </c>
      <c r="B1216" s="2" t="s">
        <v>266</v>
      </c>
      <c r="C1216">
        <v>202613</v>
      </c>
      <c r="D1216">
        <v>8.85</v>
      </c>
      <c r="E1216">
        <v>59.571600000000004</v>
      </c>
      <c r="F1216" s="2" t="s">
        <v>473</v>
      </c>
    </row>
    <row r="1217" spans="1:6" x14ac:dyDescent="0.25">
      <c r="A1217">
        <v>5044</v>
      </c>
      <c r="B1217" s="2" t="s">
        <v>266</v>
      </c>
      <c r="C1217">
        <v>202613</v>
      </c>
      <c r="D1217">
        <v>8</v>
      </c>
      <c r="E1217">
        <v>176.02860000000001</v>
      </c>
      <c r="F1217" s="2" t="s">
        <v>473</v>
      </c>
    </row>
    <row r="1218" spans="1:6" x14ac:dyDescent="0.25">
      <c r="A1218">
        <v>5055</v>
      </c>
      <c r="B1218" s="2" t="s">
        <v>267</v>
      </c>
      <c r="C1218">
        <v>202613</v>
      </c>
      <c r="D1218">
        <v>-2</v>
      </c>
      <c r="E1218">
        <v>-24.758299999999998</v>
      </c>
      <c r="F1218" s="2" t="s">
        <v>473</v>
      </c>
    </row>
    <row r="1219" spans="1:6" x14ac:dyDescent="0.25">
      <c r="A1219">
        <v>5489</v>
      </c>
      <c r="B1219" s="2" t="s">
        <v>267</v>
      </c>
      <c r="C1219">
        <v>202613</v>
      </c>
      <c r="D1219">
        <v>-8</v>
      </c>
      <c r="E1219">
        <v>-152.8877</v>
      </c>
      <c r="F1219" s="2" t="s">
        <v>473</v>
      </c>
    </row>
    <row r="1220" spans="1:6" x14ac:dyDescent="0.25">
      <c r="A1220">
        <v>5917</v>
      </c>
      <c r="B1220" s="2" t="s">
        <v>266</v>
      </c>
      <c r="C1220">
        <v>202613</v>
      </c>
      <c r="D1220">
        <v>312</v>
      </c>
      <c r="E1220">
        <v>114.5664</v>
      </c>
      <c r="F1220" s="2" t="s">
        <v>473</v>
      </c>
    </row>
    <row r="1221" spans="1:6" x14ac:dyDescent="0.25">
      <c r="A1221">
        <v>199</v>
      </c>
      <c r="B1221" s="2" t="s">
        <v>266</v>
      </c>
      <c r="C1221">
        <v>202613</v>
      </c>
      <c r="D1221">
        <v>6.3549999999999995</v>
      </c>
      <c r="E1221">
        <v>210.36190000000002</v>
      </c>
      <c r="F1221" s="2" t="s">
        <v>473</v>
      </c>
    </row>
    <row r="1222" spans="1:6" x14ac:dyDescent="0.25">
      <c r="A1222">
        <v>402</v>
      </c>
      <c r="B1222" s="2" t="s">
        <v>267</v>
      </c>
      <c r="C1222">
        <v>202613</v>
      </c>
      <c r="D1222">
        <v>-1.5002</v>
      </c>
      <c r="E1222">
        <v>-58.207799999999999</v>
      </c>
      <c r="F1222" s="2" t="s">
        <v>473</v>
      </c>
    </row>
    <row r="1223" spans="1:6" x14ac:dyDescent="0.25">
      <c r="A1223">
        <v>624</v>
      </c>
      <c r="B1223" s="2" t="s">
        <v>267</v>
      </c>
      <c r="C1223">
        <v>202613</v>
      </c>
      <c r="D1223">
        <v>-6</v>
      </c>
      <c r="E1223">
        <v>-38.159999999999997</v>
      </c>
      <c r="F1223" s="2" t="s">
        <v>473</v>
      </c>
    </row>
    <row r="1224" spans="1:6" x14ac:dyDescent="0.25">
      <c r="A1224">
        <v>637</v>
      </c>
      <c r="B1224" s="2" t="s">
        <v>267</v>
      </c>
      <c r="C1224">
        <v>202613</v>
      </c>
      <c r="D1224">
        <v>-26.7</v>
      </c>
      <c r="E1224">
        <v>-61.610399999999998</v>
      </c>
      <c r="F1224" s="2" t="s">
        <v>473</v>
      </c>
    </row>
    <row r="1225" spans="1:6" x14ac:dyDescent="0.25">
      <c r="A1225">
        <v>5285</v>
      </c>
      <c r="B1225" s="2" t="s">
        <v>267</v>
      </c>
      <c r="C1225">
        <v>202613</v>
      </c>
      <c r="D1225">
        <v>-1571</v>
      </c>
      <c r="E1225">
        <v>-690.08500000000004</v>
      </c>
      <c r="F1225" s="2" t="s">
        <v>473</v>
      </c>
    </row>
    <row r="1226" spans="1:6" x14ac:dyDescent="0.25">
      <c r="A1226">
        <v>384</v>
      </c>
      <c r="B1226" s="2" t="s">
        <v>262</v>
      </c>
      <c r="C1226">
        <v>202613</v>
      </c>
      <c r="D1226">
        <v>21597</v>
      </c>
      <c r="E1226">
        <v>436056.30739999999</v>
      </c>
      <c r="F1226" s="2" t="s">
        <v>473</v>
      </c>
    </row>
    <row r="1227" spans="1:6" x14ac:dyDescent="0.25">
      <c r="A1227">
        <v>450</v>
      </c>
      <c r="B1227" s="2" t="s">
        <v>260</v>
      </c>
      <c r="C1227">
        <v>202613</v>
      </c>
      <c r="D1227">
        <v>570</v>
      </c>
      <c r="E1227">
        <v>924.29549999999995</v>
      </c>
      <c r="F1227" s="2" t="s">
        <v>473</v>
      </c>
    </row>
    <row r="1228" spans="1:6" x14ac:dyDescent="0.25">
      <c r="A1228">
        <v>499</v>
      </c>
      <c r="B1228" s="2" t="s">
        <v>262</v>
      </c>
      <c r="C1228">
        <v>202613</v>
      </c>
      <c r="D1228">
        <v>2</v>
      </c>
      <c r="E1228">
        <v>10.910599999999999</v>
      </c>
      <c r="F1228" s="2" t="s">
        <v>473</v>
      </c>
    </row>
    <row r="1229" spans="1:6" x14ac:dyDescent="0.25">
      <c r="A1229">
        <v>231</v>
      </c>
      <c r="B1229" s="2" t="s">
        <v>262</v>
      </c>
      <c r="C1229">
        <v>202613</v>
      </c>
      <c r="D1229">
        <v>47.942200000000014</v>
      </c>
      <c r="E1229">
        <v>863.59439999999995</v>
      </c>
      <c r="F1229" s="2" t="s">
        <v>473</v>
      </c>
    </row>
    <row r="1230" spans="1:6" x14ac:dyDescent="0.25">
      <c r="A1230">
        <v>558</v>
      </c>
      <c r="B1230" s="2" t="s">
        <v>474</v>
      </c>
      <c r="C1230">
        <v>202613</v>
      </c>
      <c r="D1230">
        <v>-1</v>
      </c>
      <c r="E1230">
        <v>-5.2420999999999998</v>
      </c>
      <c r="F1230" s="2" t="s">
        <v>473</v>
      </c>
    </row>
    <row r="1231" spans="1:6" x14ac:dyDescent="0.25">
      <c r="A1231">
        <v>377</v>
      </c>
      <c r="B1231" s="2" t="s">
        <v>474</v>
      </c>
      <c r="C1231">
        <v>202613</v>
      </c>
      <c r="D1231">
        <v>-1516.25</v>
      </c>
      <c r="E1231">
        <v>-20642.848700000002</v>
      </c>
      <c r="F1231" s="2" t="s">
        <v>473</v>
      </c>
    </row>
    <row r="1232" spans="1:6" x14ac:dyDescent="0.25">
      <c r="A1232">
        <v>5129</v>
      </c>
      <c r="B1232" s="2" t="s">
        <v>474</v>
      </c>
      <c r="C1232">
        <v>202613</v>
      </c>
      <c r="D1232">
        <v>-169.7</v>
      </c>
      <c r="E1232">
        <v>-2638.1423999999997</v>
      </c>
      <c r="F1232" s="2" t="s">
        <v>473</v>
      </c>
    </row>
    <row r="1233" spans="1:6" x14ac:dyDescent="0.25">
      <c r="A1233">
        <v>391</v>
      </c>
      <c r="B1233" s="2" t="s">
        <v>262</v>
      </c>
      <c r="C1233">
        <v>202613</v>
      </c>
      <c r="D1233">
        <v>3322.62</v>
      </c>
      <c r="E1233">
        <v>121279.03899999999</v>
      </c>
      <c r="F1233" s="2" t="s">
        <v>473</v>
      </c>
    </row>
    <row r="1234" spans="1:6" x14ac:dyDescent="0.25">
      <c r="A1234">
        <v>450</v>
      </c>
      <c r="B1234" s="2" t="s">
        <v>262</v>
      </c>
      <c r="C1234">
        <v>202613</v>
      </c>
      <c r="D1234">
        <v>116180</v>
      </c>
      <c r="E1234">
        <v>283740.90899999999</v>
      </c>
      <c r="F1234" s="2" t="s">
        <v>473</v>
      </c>
    </row>
    <row r="1235" spans="1:6" x14ac:dyDescent="0.25">
      <c r="A1235">
        <v>1774</v>
      </c>
      <c r="B1235" s="2" t="s">
        <v>349</v>
      </c>
      <c r="C1235">
        <v>202613</v>
      </c>
      <c r="D1235">
        <v>26.1</v>
      </c>
      <c r="E1235">
        <v>3434.8499999999995</v>
      </c>
      <c r="F1235" s="2" t="s">
        <v>473</v>
      </c>
    </row>
    <row r="1236" spans="1:6" x14ac:dyDescent="0.25">
      <c r="A1236">
        <v>5353</v>
      </c>
      <c r="B1236" s="2" t="s">
        <v>474</v>
      </c>
      <c r="C1236">
        <v>202613</v>
      </c>
      <c r="D1236">
        <v>-20</v>
      </c>
      <c r="E1236">
        <v>-752</v>
      </c>
      <c r="F1236" s="2" t="s">
        <v>473</v>
      </c>
    </row>
    <row r="1237" spans="1:6" x14ac:dyDescent="0.25">
      <c r="A1237">
        <v>66</v>
      </c>
      <c r="B1237" s="2" t="s">
        <v>267</v>
      </c>
      <c r="C1237">
        <v>202613</v>
      </c>
      <c r="D1237">
        <v>-1.724</v>
      </c>
      <c r="E1237">
        <v>-12.272600000000001</v>
      </c>
      <c r="F1237" s="2" t="s">
        <v>473</v>
      </c>
    </row>
    <row r="1238" spans="1:6" x14ac:dyDescent="0.25">
      <c r="A1238">
        <v>97</v>
      </c>
      <c r="B1238" s="2" t="s">
        <v>267</v>
      </c>
      <c r="C1238">
        <v>202613</v>
      </c>
      <c r="D1238">
        <v>-6</v>
      </c>
      <c r="E1238">
        <v>-4.8</v>
      </c>
      <c r="F1238" s="2" t="s">
        <v>473</v>
      </c>
    </row>
    <row r="1239" spans="1:6" x14ac:dyDescent="0.25">
      <c r="A1239">
        <v>168</v>
      </c>
      <c r="B1239" s="2" t="s">
        <v>267</v>
      </c>
      <c r="C1239">
        <v>202613</v>
      </c>
      <c r="D1239">
        <v>-9</v>
      </c>
      <c r="E1239">
        <v>-28.855399999999999</v>
      </c>
      <c r="F1239" s="2" t="s">
        <v>473</v>
      </c>
    </row>
    <row r="1240" spans="1:6" x14ac:dyDescent="0.25">
      <c r="A1240">
        <v>1774</v>
      </c>
      <c r="B1240" s="2" t="s">
        <v>267</v>
      </c>
      <c r="C1240">
        <v>202613</v>
      </c>
      <c r="D1240">
        <v>-7.65</v>
      </c>
      <c r="E1240">
        <v>-301.10649999999998</v>
      </c>
      <c r="F1240" s="2" t="s">
        <v>473</v>
      </c>
    </row>
    <row r="1241" spans="1:6" x14ac:dyDescent="0.25">
      <c r="A1241">
        <v>3741</v>
      </c>
      <c r="B1241" s="2" t="s">
        <v>267</v>
      </c>
      <c r="C1241">
        <v>202613</v>
      </c>
      <c r="D1241">
        <v>-14.5</v>
      </c>
      <c r="E1241">
        <v>-46.592200000000005</v>
      </c>
      <c r="F1241" s="2" t="s">
        <v>473</v>
      </c>
    </row>
    <row r="1242" spans="1:6" x14ac:dyDescent="0.25">
      <c r="A1242">
        <v>5416</v>
      </c>
      <c r="B1242" s="2" t="s">
        <v>267</v>
      </c>
      <c r="C1242">
        <v>202613</v>
      </c>
      <c r="D1242">
        <v>-2</v>
      </c>
      <c r="E1242">
        <v>0</v>
      </c>
      <c r="F1242" s="2" t="s">
        <v>473</v>
      </c>
    </row>
    <row r="1243" spans="1:6" x14ac:dyDescent="0.25">
      <c r="A1243">
        <v>5416</v>
      </c>
      <c r="B1243" s="2" t="s">
        <v>266</v>
      </c>
      <c r="C1243">
        <v>202613</v>
      </c>
      <c r="D1243">
        <v>2</v>
      </c>
      <c r="E1243">
        <v>0</v>
      </c>
      <c r="F1243" s="2" t="s">
        <v>473</v>
      </c>
    </row>
    <row r="1244" spans="1:6" x14ac:dyDescent="0.25">
      <c r="A1244">
        <v>275</v>
      </c>
      <c r="B1244" s="2" t="s">
        <v>474</v>
      </c>
      <c r="C1244">
        <v>202613</v>
      </c>
      <c r="D1244">
        <v>-105.5</v>
      </c>
      <c r="E1244">
        <v>-2451.5134999999996</v>
      </c>
      <c r="F1244" s="2" t="s">
        <v>473</v>
      </c>
    </row>
    <row r="1245" spans="1:6" x14ac:dyDescent="0.25">
      <c r="A1245">
        <v>543</v>
      </c>
      <c r="B1245" s="2" t="s">
        <v>474</v>
      </c>
      <c r="C1245">
        <v>202613</v>
      </c>
      <c r="D1245">
        <v>-973</v>
      </c>
      <c r="E1245">
        <v>-2514.2817000000005</v>
      </c>
      <c r="F1245" s="2" t="s">
        <v>473</v>
      </c>
    </row>
    <row r="1246" spans="1:6" x14ac:dyDescent="0.25">
      <c r="A1246">
        <v>430</v>
      </c>
      <c r="B1246" s="2" t="s">
        <v>260</v>
      </c>
      <c r="C1246">
        <v>202613</v>
      </c>
      <c r="D1246">
        <v>30</v>
      </c>
      <c r="E1246">
        <v>718.48720000000003</v>
      </c>
      <c r="F1246" s="2" t="s">
        <v>473</v>
      </c>
    </row>
    <row r="1247" spans="1:6" x14ac:dyDescent="0.25">
      <c r="A1247">
        <v>431</v>
      </c>
      <c r="B1247" s="2" t="s">
        <v>261</v>
      </c>
      <c r="C1247">
        <v>202613</v>
      </c>
      <c r="D1247">
        <v>-30</v>
      </c>
      <c r="E1247">
        <v>-718.48720000000003</v>
      </c>
      <c r="F1247" s="2" t="s">
        <v>473</v>
      </c>
    </row>
    <row r="1248" spans="1:6" x14ac:dyDescent="0.25">
      <c r="A1248">
        <v>68</v>
      </c>
      <c r="B1248" s="2" t="s">
        <v>266</v>
      </c>
      <c r="C1248">
        <v>202613</v>
      </c>
      <c r="D1248">
        <v>10.068300000000001</v>
      </c>
      <c r="E1248">
        <v>33.884599999999999</v>
      </c>
      <c r="F1248" s="2" t="s">
        <v>473</v>
      </c>
    </row>
    <row r="1249" spans="1:6" x14ac:dyDescent="0.25">
      <c r="A1249">
        <v>85</v>
      </c>
      <c r="B1249" s="2" t="s">
        <v>266</v>
      </c>
      <c r="C1249">
        <v>202613</v>
      </c>
      <c r="D1249">
        <v>50</v>
      </c>
      <c r="E1249">
        <v>31.304400000000001</v>
      </c>
      <c r="F1249" s="2" t="s">
        <v>473</v>
      </c>
    </row>
    <row r="1250" spans="1:6" x14ac:dyDescent="0.25">
      <c r="A1250">
        <v>343</v>
      </c>
      <c r="B1250" s="2" t="s">
        <v>267</v>
      </c>
      <c r="C1250">
        <v>202613</v>
      </c>
      <c r="D1250">
        <v>-12.6</v>
      </c>
      <c r="E1250">
        <v>-56.7</v>
      </c>
      <c r="F1250" s="2" t="s">
        <v>473</v>
      </c>
    </row>
    <row r="1251" spans="1:6" x14ac:dyDescent="0.25">
      <c r="A1251">
        <v>520</v>
      </c>
      <c r="B1251" s="2" t="s">
        <v>266</v>
      </c>
      <c r="C1251">
        <v>202613</v>
      </c>
      <c r="D1251">
        <v>15</v>
      </c>
      <c r="E1251">
        <v>48.862500000000004</v>
      </c>
      <c r="F1251" s="2" t="s">
        <v>473</v>
      </c>
    </row>
    <row r="1252" spans="1:6" x14ac:dyDescent="0.25">
      <c r="A1252">
        <v>524</v>
      </c>
      <c r="B1252" s="2" t="s">
        <v>266</v>
      </c>
      <c r="C1252">
        <v>202613</v>
      </c>
      <c r="D1252">
        <v>10</v>
      </c>
      <c r="E1252">
        <v>36.415300000000002</v>
      </c>
      <c r="F1252" s="2" t="s">
        <v>473</v>
      </c>
    </row>
    <row r="1253" spans="1:6" x14ac:dyDescent="0.25">
      <c r="A1253">
        <v>639</v>
      </c>
      <c r="B1253" s="2" t="s">
        <v>266</v>
      </c>
      <c r="C1253">
        <v>202613</v>
      </c>
      <c r="D1253">
        <v>1090</v>
      </c>
      <c r="E1253">
        <v>1518.6682999999998</v>
      </c>
      <c r="F1253" s="2" t="s">
        <v>473</v>
      </c>
    </row>
    <row r="1254" spans="1:6" x14ac:dyDescent="0.25">
      <c r="A1254">
        <v>1152</v>
      </c>
      <c r="B1254" s="2" t="s">
        <v>267</v>
      </c>
      <c r="C1254">
        <v>202613</v>
      </c>
      <c r="D1254">
        <v>-0.60270000000000001</v>
      </c>
      <c r="E1254">
        <v>-5.3727999999999998</v>
      </c>
      <c r="F1254" s="2" t="s">
        <v>473</v>
      </c>
    </row>
    <row r="1255" spans="1:6" x14ac:dyDescent="0.25">
      <c r="A1255">
        <v>1730</v>
      </c>
      <c r="B1255" s="2" t="s">
        <v>266</v>
      </c>
      <c r="C1255">
        <v>202613</v>
      </c>
      <c r="D1255">
        <v>13.959999999999999</v>
      </c>
      <c r="E1255">
        <v>1416.6671000000001</v>
      </c>
      <c r="F1255" s="2" t="s">
        <v>473</v>
      </c>
    </row>
    <row r="1256" spans="1:6" x14ac:dyDescent="0.25">
      <c r="A1256">
        <v>5286</v>
      </c>
      <c r="B1256" s="2" t="s">
        <v>267</v>
      </c>
      <c r="C1256">
        <v>202613</v>
      </c>
      <c r="D1256">
        <v>-34</v>
      </c>
      <c r="E1256">
        <v>-107.6313</v>
      </c>
      <c r="F1256" s="2" t="s">
        <v>473</v>
      </c>
    </row>
    <row r="1257" spans="1:6" x14ac:dyDescent="0.25">
      <c r="A1257">
        <v>378</v>
      </c>
      <c r="B1257" s="2" t="s">
        <v>262</v>
      </c>
      <c r="C1257">
        <v>202613</v>
      </c>
      <c r="D1257">
        <v>2317.0700000000006</v>
      </c>
      <c r="E1257">
        <v>21386.387900000002</v>
      </c>
      <c r="F1257" s="2" t="s">
        <v>473</v>
      </c>
    </row>
    <row r="1258" spans="1:6" x14ac:dyDescent="0.25">
      <c r="A1258">
        <v>427</v>
      </c>
      <c r="B1258" s="2" t="s">
        <v>262</v>
      </c>
      <c r="C1258">
        <v>202613</v>
      </c>
      <c r="D1258">
        <v>328.07000000000005</v>
      </c>
      <c r="E1258">
        <v>1235.1200000000001</v>
      </c>
      <c r="F1258" s="2" t="s">
        <v>473</v>
      </c>
    </row>
    <row r="1259" spans="1:6" x14ac:dyDescent="0.25">
      <c r="A1259">
        <v>336</v>
      </c>
      <c r="B1259" s="2" t="s">
        <v>262</v>
      </c>
      <c r="C1259">
        <v>202613</v>
      </c>
      <c r="D1259">
        <v>1</v>
      </c>
      <c r="E1259">
        <v>15.041700000000001</v>
      </c>
      <c r="F1259" s="2" t="s">
        <v>473</v>
      </c>
    </row>
    <row r="1260" spans="1:6" x14ac:dyDescent="0.25">
      <c r="A1260">
        <v>341</v>
      </c>
      <c r="B1260" s="2" t="s">
        <v>262</v>
      </c>
      <c r="C1260">
        <v>202613</v>
      </c>
      <c r="D1260">
        <v>0.2</v>
      </c>
      <c r="E1260">
        <v>10.144399999999999</v>
      </c>
      <c r="F1260" s="2" t="s">
        <v>473</v>
      </c>
    </row>
    <row r="1261" spans="1:6" x14ac:dyDescent="0.25">
      <c r="A1261">
        <v>342</v>
      </c>
      <c r="B1261" s="2" t="s">
        <v>262</v>
      </c>
      <c r="C1261">
        <v>202613</v>
      </c>
      <c r="D1261">
        <v>2127.85</v>
      </c>
      <c r="E1261">
        <v>20373.503599999996</v>
      </c>
      <c r="F1261" s="2" t="s">
        <v>473</v>
      </c>
    </row>
    <row r="1262" spans="1:6" x14ac:dyDescent="0.25">
      <c r="A1262">
        <v>346</v>
      </c>
      <c r="B1262" s="2" t="s">
        <v>262</v>
      </c>
      <c r="C1262">
        <v>202613</v>
      </c>
      <c r="D1262">
        <v>2128.4879999999994</v>
      </c>
      <c r="E1262">
        <v>9735.3302000000003</v>
      </c>
      <c r="F1262" s="2" t="s">
        <v>473</v>
      </c>
    </row>
    <row r="1263" spans="1:6" x14ac:dyDescent="0.25">
      <c r="A1263">
        <v>3831</v>
      </c>
      <c r="B1263" s="2" t="s">
        <v>264</v>
      </c>
      <c r="C1263">
        <v>202613</v>
      </c>
      <c r="D1263">
        <v>-321.34749999999997</v>
      </c>
      <c r="E1263">
        <v>-19178.608500000002</v>
      </c>
      <c r="F1263" s="2" t="s">
        <v>473</v>
      </c>
    </row>
    <row r="1264" spans="1:6" x14ac:dyDescent="0.25">
      <c r="A1264">
        <v>482</v>
      </c>
      <c r="B1264" s="2" t="s">
        <v>266</v>
      </c>
      <c r="C1264">
        <v>202613</v>
      </c>
      <c r="D1264">
        <v>0.40500000000000003</v>
      </c>
      <c r="E1264">
        <v>2.9508000000000001</v>
      </c>
      <c r="F1264" s="2" t="s">
        <v>473</v>
      </c>
    </row>
    <row r="1265" spans="1:6" x14ac:dyDescent="0.25">
      <c r="A1265">
        <v>595</v>
      </c>
      <c r="B1265" s="2" t="s">
        <v>266</v>
      </c>
      <c r="C1265">
        <v>202613</v>
      </c>
      <c r="D1265">
        <v>6.4911000000000003</v>
      </c>
      <c r="E1265">
        <v>19.629100000000001</v>
      </c>
      <c r="F1265" s="2" t="s">
        <v>473</v>
      </c>
    </row>
    <row r="1266" spans="1:6" x14ac:dyDescent="0.25">
      <c r="A1266">
        <v>669</v>
      </c>
      <c r="B1266" s="2" t="s">
        <v>267</v>
      </c>
      <c r="C1266">
        <v>202613</v>
      </c>
      <c r="D1266">
        <v>-2</v>
      </c>
      <c r="E1266">
        <v>-68.4709</v>
      </c>
      <c r="F1266" s="2" t="s">
        <v>473</v>
      </c>
    </row>
    <row r="1267" spans="1:6" x14ac:dyDescent="0.25">
      <c r="A1267">
        <v>686</v>
      </c>
      <c r="B1267" s="2" t="s">
        <v>266</v>
      </c>
      <c r="C1267">
        <v>202613</v>
      </c>
      <c r="D1267">
        <v>187</v>
      </c>
      <c r="E1267">
        <v>217.0872</v>
      </c>
      <c r="F1267" s="2" t="s">
        <v>473</v>
      </c>
    </row>
    <row r="1268" spans="1:6" x14ac:dyDescent="0.25">
      <c r="A1268">
        <v>760</v>
      </c>
      <c r="B1268" s="2" t="s">
        <v>267</v>
      </c>
      <c r="C1268">
        <v>202613</v>
      </c>
      <c r="D1268">
        <v>-0.67400000000000004</v>
      </c>
      <c r="E1268">
        <v>-30.110099999999999</v>
      </c>
      <c r="F1268" s="2" t="s">
        <v>473</v>
      </c>
    </row>
    <row r="1269" spans="1:6" x14ac:dyDescent="0.25">
      <c r="A1269">
        <v>1713</v>
      </c>
      <c r="B1269" s="2" t="s">
        <v>267</v>
      </c>
      <c r="C1269">
        <v>202613</v>
      </c>
      <c r="D1269">
        <v>-6.4</v>
      </c>
      <c r="E1269">
        <v>-172.69059999999999</v>
      </c>
      <c r="F1269" s="2" t="s">
        <v>473</v>
      </c>
    </row>
    <row r="1270" spans="1:6" x14ac:dyDescent="0.25">
      <c r="A1270">
        <v>4932</v>
      </c>
      <c r="B1270" s="2" t="s">
        <v>267</v>
      </c>
      <c r="C1270">
        <v>202613</v>
      </c>
      <c r="D1270">
        <v>-9.0749999999999993</v>
      </c>
      <c r="E1270">
        <v>-91.685500000000005</v>
      </c>
      <c r="F1270" s="2" t="s">
        <v>473</v>
      </c>
    </row>
    <row r="1271" spans="1:6" x14ac:dyDescent="0.25">
      <c r="A1271">
        <v>5045</v>
      </c>
      <c r="B1271" s="2" t="s">
        <v>266</v>
      </c>
      <c r="C1271">
        <v>202613</v>
      </c>
      <c r="D1271">
        <v>17</v>
      </c>
      <c r="E1271">
        <v>257.75959999999998</v>
      </c>
      <c r="F1271" s="2" t="s">
        <v>473</v>
      </c>
    </row>
    <row r="1272" spans="1:6" x14ac:dyDescent="0.25">
      <c r="A1272">
        <v>5877</v>
      </c>
      <c r="B1272" s="2" t="s">
        <v>267</v>
      </c>
      <c r="C1272">
        <v>202613</v>
      </c>
      <c r="D1272">
        <v>-403</v>
      </c>
      <c r="E1272">
        <v>-225.1009</v>
      </c>
      <c r="F1272" s="2" t="s">
        <v>473</v>
      </c>
    </row>
    <row r="1273" spans="1:6" x14ac:dyDescent="0.25">
      <c r="A1273">
        <v>5917</v>
      </c>
      <c r="B1273" s="2" t="s">
        <v>267</v>
      </c>
      <c r="C1273">
        <v>202613</v>
      </c>
      <c r="D1273">
        <v>-2568</v>
      </c>
      <c r="E1273">
        <v>-942.96960000000013</v>
      </c>
      <c r="F1273" s="2" t="s">
        <v>473</v>
      </c>
    </row>
    <row r="1274" spans="1:6" x14ac:dyDescent="0.25">
      <c r="A1274">
        <v>11</v>
      </c>
      <c r="B1274" s="2" t="s">
        <v>264</v>
      </c>
      <c r="C1274">
        <v>202613</v>
      </c>
      <c r="D1274">
        <v>-0.59699999999999998</v>
      </c>
      <c r="E1274">
        <v>-46.448</v>
      </c>
      <c r="F1274" s="2" t="s">
        <v>473</v>
      </c>
    </row>
    <row r="1275" spans="1:6" x14ac:dyDescent="0.25">
      <c r="A1275">
        <v>35</v>
      </c>
      <c r="B1275" s="2" t="s">
        <v>264</v>
      </c>
      <c r="C1275">
        <v>202613</v>
      </c>
      <c r="D1275">
        <v>-1</v>
      </c>
      <c r="E1275">
        <v>-16.561900000000001</v>
      </c>
      <c r="F1275" s="2" t="s">
        <v>473</v>
      </c>
    </row>
    <row r="1276" spans="1:6" x14ac:dyDescent="0.25">
      <c r="A1276">
        <v>178</v>
      </c>
      <c r="B1276" s="2" t="s">
        <v>264</v>
      </c>
      <c r="C1276">
        <v>202613</v>
      </c>
      <c r="D1276">
        <v>-0.9</v>
      </c>
      <c r="E1276">
        <v>-12.752800000000001</v>
      </c>
      <c r="F1276" s="2" t="s">
        <v>473</v>
      </c>
    </row>
    <row r="1277" spans="1:6" x14ac:dyDescent="0.25">
      <c r="A1277">
        <v>199</v>
      </c>
      <c r="B1277" s="2" t="s">
        <v>264</v>
      </c>
      <c r="C1277">
        <v>202613</v>
      </c>
      <c r="D1277">
        <v>-0.4</v>
      </c>
      <c r="E1277">
        <v>-14.5421</v>
      </c>
      <c r="F1277" s="2" t="s">
        <v>473</v>
      </c>
    </row>
    <row r="1278" spans="1:6" x14ac:dyDescent="0.25">
      <c r="A1278">
        <v>283</v>
      </c>
      <c r="B1278" s="2" t="s">
        <v>264</v>
      </c>
      <c r="C1278">
        <v>202613</v>
      </c>
      <c r="D1278">
        <v>-4.0510000000000002</v>
      </c>
      <c r="E1278">
        <v>-91.625699999999995</v>
      </c>
      <c r="F1278" s="2" t="s">
        <v>473</v>
      </c>
    </row>
    <row r="1279" spans="1:6" x14ac:dyDescent="0.25">
      <c r="A1279">
        <v>303</v>
      </c>
      <c r="B1279" s="2" t="s">
        <v>264</v>
      </c>
      <c r="C1279">
        <v>202613</v>
      </c>
      <c r="D1279">
        <v>-2.883</v>
      </c>
      <c r="E1279">
        <v>-8.8263000000000016</v>
      </c>
      <c r="F1279" s="2" t="s">
        <v>473</v>
      </c>
    </row>
    <row r="1280" spans="1:6" x14ac:dyDescent="0.25">
      <c r="A1280">
        <v>439</v>
      </c>
      <c r="B1280" s="2" t="s">
        <v>264</v>
      </c>
      <c r="C1280">
        <v>202613</v>
      </c>
      <c r="D1280">
        <v>-10.050000000000001</v>
      </c>
      <c r="E1280">
        <v>-164.49539999999999</v>
      </c>
      <c r="F1280" s="2" t="s">
        <v>473</v>
      </c>
    </row>
    <row r="1281" spans="1:6" x14ac:dyDescent="0.25">
      <c r="A1281">
        <v>482</v>
      </c>
      <c r="B1281" s="2" t="s">
        <v>264</v>
      </c>
      <c r="C1281">
        <v>202613</v>
      </c>
      <c r="D1281">
        <v>-1.1599999999999999</v>
      </c>
      <c r="E1281">
        <v>-9.3033000000000001</v>
      </c>
      <c r="F1281" s="2" t="s">
        <v>473</v>
      </c>
    </row>
    <row r="1282" spans="1:6" x14ac:dyDescent="0.25">
      <c r="A1282">
        <v>499</v>
      </c>
      <c r="B1282" s="2" t="s">
        <v>264</v>
      </c>
      <c r="C1282">
        <v>202613</v>
      </c>
      <c r="D1282">
        <v>-2</v>
      </c>
      <c r="E1282">
        <v>-10.910600000000001</v>
      </c>
      <c r="F1282" s="2" t="s">
        <v>473</v>
      </c>
    </row>
    <row r="1283" spans="1:6" x14ac:dyDescent="0.25">
      <c r="A1283">
        <v>501</v>
      </c>
      <c r="B1283" s="2" t="s">
        <v>264</v>
      </c>
      <c r="C1283">
        <v>202613</v>
      </c>
      <c r="D1283">
        <v>-14.4</v>
      </c>
      <c r="E1283">
        <v>-31.373399999999997</v>
      </c>
      <c r="F1283" s="2" t="s">
        <v>473</v>
      </c>
    </row>
    <row r="1284" spans="1:6" x14ac:dyDescent="0.25">
      <c r="A1284">
        <v>546</v>
      </c>
      <c r="B1284" s="2" t="s">
        <v>264</v>
      </c>
      <c r="C1284">
        <v>202613</v>
      </c>
      <c r="D1284">
        <v>-9</v>
      </c>
      <c r="E1284">
        <v>-14</v>
      </c>
      <c r="F1284" s="2" t="s">
        <v>473</v>
      </c>
    </row>
    <row r="1285" spans="1:6" x14ac:dyDescent="0.25">
      <c r="A1285">
        <v>617</v>
      </c>
      <c r="B1285" s="2" t="s">
        <v>266</v>
      </c>
      <c r="C1285">
        <v>202613</v>
      </c>
      <c r="D1285">
        <v>23</v>
      </c>
      <c r="E1285">
        <v>276.58580000000001</v>
      </c>
      <c r="F1285" s="2" t="s">
        <v>473</v>
      </c>
    </row>
    <row r="1286" spans="1:6" x14ac:dyDescent="0.25">
      <c r="A1286">
        <v>627</v>
      </c>
      <c r="B1286" s="2" t="s">
        <v>266</v>
      </c>
      <c r="C1286">
        <v>202613</v>
      </c>
      <c r="D1286">
        <v>7</v>
      </c>
      <c r="E1286">
        <v>118.6414</v>
      </c>
      <c r="F1286" s="2" t="s">
        <v>473</v>
      </c>
    </row>
    <row r="1287" spans="1:6" x14ac:dyDescent="0.25">
      <c r="A1287">
        <v>661</v>
      </c>
      <c r="B1287" s="2" t="s">
        <v>266</v>
      </c>
      <c r="C1287">
        <v>202613</v>
      </c>
      <c r="D1287">
        <v>96</v>
      </c>
      <c r="E1287">
        <v>543.30729999999994</v>
      </c>
      <c r="F1287" s="2" t="s">
        <v>473</v>
      </c>
    </row>
    <row r="1288" spans="1:6" x14ac:dyDescent="0.25">
      <c r="A1288">
        <v>663</v>
      </c>
      <c r="B1288" s="2" t="s">
        <v>264</v>
      </c>
      <c r="C1288">
        <v>202613</v>
      </c>
      <c r="D1288">
        <v>-46</v>
      </c>
      <c r="E1288">
        <v>-50.167500000000004</v>
      </c>
      <c r="F1288" s="2" t="s">
        <v>473</v>
      </c>
    </row>
    <row r="1289" spans="1:6" x14ac:dyDescent="0.25">
      <c r="A1289">
        <v>669</v>
      </c>
      <c r="B1289" s="2" t="s">
        <v>266</v>
      </c>
      <c r="C1289">
        <v>202613</v>
      </c>
      <c r="D1289">
        <v>2</v>
      </c>
      <c r="E1289">
        <v>65.603399999999993</v>
      </c>
      <c r="F1289" s="2" t="s">
        <v>473</v>
      </c>
    </row>
    <row r="1290" spans="1:6" x14ac:dyDescent="0.25">
      <c r="A1290">
        <v>703</v>
      </c>
      <c r="B1290" s="2" t="s">
        <v>264</v>
      </c>
      <c r="C1290">
        <v>202613</v>
      </c>
      <c r="D1290">
        <v>-0.13300000000000001</v>
      </c>
      <c r="E1290">
        <v>-1.2999999999999999E-3</v>
      </c>
      <c r="F1290" s="2" t="s">
        <v>473</v>
      </c>
    </row>
    <row r="1291" spans="1:6" x14ac:dyDescent="0.25">
      <c r="A1291">
        <v>703</v>
      </c>
      <c r="B1291" s="2" t="s">
        <v>267</v>
      </c>
      <c r="C1291">
        <v>202613</v>
      </c>
      <c r="D1291">
        <v>-867.86699999999996</v>
      </c>
      <c r="E1291">
        <v>-8.6786999999999992</v>
      </c>
      <c r="F1291" s="2" t="s">
        <v>473</v>
      </c>
    </row>
    <row r="1292" spans="1:6" x14ac:dyDescent="0.25">
      <c r="A1292">
        <v>703</v>
      </c>
      <c r="B1292" s="2" t="s">
        <v>266</v>
      </c>
      <c r="C1292">
        <v>202613</v>
      </c>
      <c r="D1292">
        <v>867</v>
      </c>
      <c r="E1292">
        <v>8.67</v>
      </c>
      <c r="F1292" s="2" t="s">
        <v>473</v>
      </c>
    </row>
    <row r="1293" spans="1:6" x14ac:dyDescent="0.25">
      <c r="A1293">
        <v>1113</v>
      </c>
      <c r="B1293" s="2" t="s">
        <v>264</v>
      </c>
      <c r="C1293">
        <v>202613</v>
      </c>
      <c r="D1293">
        <v>-534.82860000000005</v>
      </c>
      <c r="E1293">
        <v>-228.22450000000001</v>
      </c>
      <c r="F1293" s="2" t="s">
        <v>473</v>
      </c>
    </row>
    <row r="1294" spans="1:6" x14ac:dyDescent="0.25">
      <c r="A1294">
        <v>1153</v>
      </c>
      <c r="B1294" s="2" t="s">
        <v>264</v>
      </c>
      <c r="C1294">
        <v>202613</v>
      </c>
      <c r="D1294">
        <v>-7.8</v>
      </c>
      <c r="E1294">
        <v>-45.857799999999997</v>
      </c>
      <c r="F1294" s="2" t="s">
        <v>473</v>
      </c>
    </row>
    <row r="1295" spans="1:6" x14ac:dyDescent="0.25">
      <c r="A1295">
        <v>1278</v>
      </c>
      <c r="B1295" s="2" t="s">
        <v>264</v>
      </c>
      <c r="C1295">
        <v>202613</v>
      </c>
      <c r="D1295">
        <v>-4</v>
      </c>
      <c r="E1295">
        <v>-0.52839999999999998</v>
      </c>
      <c r="F1295" s="2" t="s">
        <v>473</v>
      </c>
    </row>
    <row r="1296" spans="1:6" x14ac:dyDescent="0.25">
      <c r="A1296">
        <v>1900</v>
      </c>
      <c r="B1296" s="2" t="s">
        <v>266</v>
      </c>
      <c r="C1296">
        <v>202613</v>
      </c>
      <c r="D1296">
        <v>5.53</v>
      </c>
      <c r="E1296">
        <v>273.74340000000001</v>
      </c>
      <c r="F1296" s="2" t="s">
        <v>473</v>
      </c>
    </row>
    <row r="1297" spans="1:6" x14ac:dyDescent="0.25">
      <c r="A1297">
        <v>3563</v>
      </c>
      <c r="B1297" s="2" t="s">
        <v>264</v>
      </c>
      <c r="C1297">
        <v>202613</v>
      </c>
      <c r="D1297">
        <v>-11.7</v>
      </c>
      <c r="E1297">
        <v>-79.552899999999994</v>
      </c>
      <c r="F1297" s="2" t="s">
        <v>473</v>
      </c>
    </row>
    <row r="1298" spans="1:6" x14ac:dyDescent="0.25">
      <c r="A1298">
        <v>3596</v>
      </c>
      <c r="B1298" s="2" t="s">
        <v>264</v>
      </c>
      <c r="C1298">
        <v>202613</v>
      </c>
      <c r="D1298">
        <v>-8</v>
      </c>
      <c r="E1298">
        <v>-478.87210000000005</v>
      </c>
      <c r="F1298" s="2" t="s">
        <v>473</v>
      </c>
    </row>
    <row r="1299" spans="1:6" x14ac:dyDescent="0.25">
      <c r="A1299">
        <v>3596</v>
      </c>
      <c r="B1299" s="2" t="s">
        <v>266</v>
      </c>
      <c r="C1299">
        <v>202613</v>
      </c>
      <c r="D1299">
        <v>2.5</v>
      </c>
      <c r="E1299">
        <v>151.63630000000001</v>
      </c>
      <c r="F1299" s="2" t="s">
        <v>473</v>
      </c>
    </row>
    <row r="1300" spans="1:6" x14ac:dyDescent="0.25">
      <c r="A1300">
        <v>3831</v>
      </c>
      <c r="B1300" s="2" t="s">
        <v>266</v>
      </c>
      <c r="C1300">
        <v>202613</v>
      </c>
      <c r="D1300">
        <v>6.3423999999999996</v>
      </c>
      <c r="E1300">
        <v>173.3312</v>
      </c>
      <c r="F1300" s="2" t="s">
        <v>473</v>
      </c>
    </row>
    <row r="1301" spans="1:6" x14ac:dyDescent="0.25">
      <c r="A1301">
        <v>5489</v>
      </c>
      <c r="B1301" s="2" t="s">
        <v>264</v>
      </c>
      <c r="C1301">
        <v>202613</v>
      </c>
      <c r="D1301">
        <v>-5</v>
      </c>
      <c r="E1301">
        <v>-106.86709999999999</v>
      </c>
      <c r="F1301" s="2" t="s">
        <v>473</v>
      </c>
    </row>
    <row r="1302" spans="1:6" x14ac:dyDescent="0.25">
      <c r="A1302">
        <v>5877</v>
      </c>
      <c r="B1302" s="2" t="s">
        <v>264</v>
      </c>
      <c r="C1302">
        <v>202613</v>
      </c>
      <c r="D1302">
        <v>-56</v>
      </c>
      <c r="E1302">
        <v>-30.684200000000001</v>
      </c>
      <c r="F1302" s="2" t="s">
        <v>473</v>
      </c>
    </row>
    <row r="1303" spans="1:6" x14ac:dyDescent="0.25">
      <c r="A1303">
        <v>5877</v>
      </c>
      <c r="B1303" s="2" t="s">
        <v>266</v>
      </c>
      <c r="C1303">
        <v>202613</v>
      </c>
      <c r="D1303">
        <v>358.25400000000002</v>
      </c>
      <c r="E1303">
        <v>201.13099999999997</v>
      </c>
      <c r="F1303" s="2" t="s">
        <v>473</v>
      </c>
    </row>
    <row r="1304" spans="1:6" x14ac:dyDescent="0.25">
      <c r="A1304">
        <v>5878</v>
      </c>
      <c r="B1304" s="2" t="s">
        <v>264</v>
      </c>
      <c r="C1304">
        <v>202613</v>
      </c>
      <c r="D1304">
        <v>-2531</v>
      </c>
      <c r="E1304">
        <v>-647.20010000000002</v>
      </c>
      <c r="F1304" s="2" t="s">
        <v>473</v>
      </c>
    </row>
    <row r="1305" spans="1:6" x14ac:dyDescent="0.25">
      <c r="A1305">
        <v>5879</v>
      </c>
      <c r="B1305" s="2" t="s">
        <v>264</v>
      </c>
      <c r="C1305">
        <v>202613</v>
      </c>
      <c r="D1305">
        <v>-4044.0659999999998</v>
      </c>
      <c r="E1305">
        <v>-709.98739999999998</v>
      </c>
      <c r="F1305" s="2" t="s">
        <v>473</v>
      </c>
    </row>
    <row r="1306" spans="1:6" x14ac:dyDescent="0.25">
      <c r="A1306">
        <v>5917</v>
      </c>
      <c r="B1306" s="2" t="s">
        <v>264</v>
      </c>
      <c r="C1306">
        <v>202613</v>
      </c>
      <c r="D1306">
        <v>-2546.9969999999998</v>
      </c>
      <c r="E1306">
        <v>-935.25729999999999</v>
      </c>
      <c r="F1306" s="2" t="s">
        <v>473</v>
      </c>
    </row>
    <row r="1307" spans="1:6" x14ac:dyDescent="0.25">
      <c r="A1307">
        <v>6020</v>
      </c>
      <c r="B1307" s="2" t="s">
        <v>267</v>
      </c>
      <c r="C1307">
        <v>202613</v>
      </c>
      <c r="D1307">
        <v>-3835.194</v>
      </c>
      <c r="E1307">
        <v>-491.0874</v>
      </c>
      <c r="F1307" s="2" t="s">
        <v>473</v>
      </c>
    </row>
    <row r="1308" spans="1:6" x14ac:dyDescent="0.25">
      <c r="A1308">
        <v>632</v>
      </c>
      <c r="B1308" s="2" t="s">
        <v>264</v>
      </c>
      <c r="C1308">
        <v>202613</v>
      </c>
      <c r="D1308">
        <v>-8</v>
      </c>
      <c r="E1308">
        <v>-23.0871</v>
      </c>
      <c r="F1308" s="2" t="s">
        <v>473</v>
      </c>
    </row>
    <row r="1309" spans="1:6" x14ac:dyDescent="0.25">
      <c r="A1309">
        <v>639</v>
      </c>
      <c r="B1309" s="2" t="s">
        <v>264</v>
      </c>
      <c r="C1309">
        <v>202613</v>
      </c>
      <c r="D1309">
        <v>-1103</v>
      </c>
      <c r="E1309">
        <v>-1798.0119999999999</v>
      </c>
      <c r="F1309" s="2" t="s">
        <v>473</v>
      </c>
    </row>
    <row r="1310" spans="1:6" x14ac:dyDescent="0.25">
      <c r="A1310">
        <v>74</v>
      </c>
      <c r="B1310" s="2" t="s">
        <v>264</v>
      </c>
      <c r="C1310">
        <v>202613</v>
      </c>
      <c r="D1310">
        <v>-9.6129999999999995</v>
      </c>
      <c r="E1310">
        <v>-34.2104</v>
      </c>
      <c r="F1310" s="2" t="s">
        <v>473</v>
      </c>
    </row>
    <row r="1311" spans="1:6" x14ac:dyDescent="0.25">
      <c r="A1311">
        <v>204</v>
      </c>
      <c r="B1311" s="2" t="s">
        <v>266</v>
      </c>
      <c r="C1311">
        <v>202613</v>
      </c>
      <c r="D1311">
        <v>7.0550000000000006</v>
      </c>
      <c r="E1311">
        <v>28.983000000000001</v>
      </c>
      <c r="F1311" s="2" t="s">
        <v>473</v>
      </c>
    </row>
    <row r="1312" spans="1:6" x14ac:dyDescent="0.25">
      <c r="A1312">
        <v>493</v>
      </c>
      <c r="B1312" s="2" t="s">
        <v>266</v>
      </c>
      <c r="C1312">
        <v>202613</v>
      </c>
      <c r="D1312">
        <v>0.6</v>
      </c>
      <c r="E1312">
        <v>0.9</v>
      </c>
      <c r="F1312" s="2" t="s">
        <v>473</v>
      </c>
    </row>
    <row r="1313" spans="1:6" x14ac:dyDescent="0.25">
      <c r="A1313">
        <v>669</v>
      </c>
      <c r="B1313" s="2" t="s">
        <v>264</v>
      </c>
      <c r="C1313">
        <v>202613</v>
      </c>
      <c r="D1313">
        <v>-2</v>
      </c>
      <c r="E1313">
        <v>-77.046999999999997</v>
      </c>
      <c r="F1313" s="2" t="s">
        <v>473</v>
      </c>
    </row>
    <row r="1314" spans="1:6" x14ac:dyDescent="0.25">
      <c r="A1314">
        <v>1090</v>
      </c>
      <c r="B1314" s="2" t="s">
        <v>264</v>
      </c>
      <c r="C1314">
        <v>202613</v>
      </c>
      <c r="D1314">
        <v>-10.008399999999998</v>
      </c>
      <c r="E1314">
        <v>-1039.8293999999999</v>
      </c>
      <c r="F1314" s="2" t="s">
        <v>473</v>
      </c>
    </row>
    <row r="1315" spans="1:6" x14ac:dyDescent="0.25">
      <c r="A1315">
        <v>1628</v>
      </c>
      <c r="B1315" s="2" t="s">
        <v>264</v>
      </c>
      <c r="C1315">
        <v>202613</v>
      </c>
      <c r="D1315">
        <v>-0.45799999999999996</v>
      </c>
      <c r="E1315">
        <v>-5.1402999999999999</v>
      </c>
      <c r="F1315" s="2" t="s">
        <v>473</v>
      </c>
    </row>
    <row r="1316" spans="1:6" x14ac:dyDescent="0.25">
      <c r="A1316">
        <v>1699</v>
      </c>
      <c r="B1316" s="2" t="s">
        <v>264</v>
      </c>
      <c r="C1316">
        <v>202613</v>
      </c>
      <c r="D1316">
        <v>-2</v>
      </c>
      <c r="E1316">
        <v>-22.310200000000002</v>
      </c>
      <c r="F1316" s="2" t="s">
        <v>473</v>
      </c>
    </row>
    <row r="1317" spans="1:6" x14ac:dyDescent="0.25">
      <c r="A1317">
        <v>1720</v>
      </c>
      <c r="B1317" s="2" t="s">
        <v>264</v>
      </c>
      <c r="C1317">
        <v>202613</v>
      </c>
      <c r="D1317">
        <v>-2</v>
      </c>
      <c r="E1317">
        <v>-49.087200000000003</v>
      </c>
      <c r="F1317" s="2" t="s">
        <v>473</v>
      </c>
    </row>
    <row r="1318" spans="1:6" x14ac:dyDescent="0.25">
      <c r="A1318">
        <v>1739</v>
      </c>
      <c r="B1318" s="2" t="s">
        <v>264</v>
      </c>
      <c r="C1318">
        <v>202613</v>
      </c>
      <c r="D1318">
        <v>-6</v>
      </c>
      <c r="E1318">
        <v>-88.295800000000014</v>
      </c>
      <c r="F1318" s="2" t="s">
        <v>473</v>
      </c>
    </row>
    <row r="1319" spans="1:6" x14ac:dyDescent="0.25">
      <c r="A1319">
        <v>1787</v>
      </c>
      <c r="B1319" s="2" t="s">
        <v>266</v>
      </c>
      <c r="C1319">
        <v>202613</v>
      </c>
      <c r="D1319">
        <v>7.0069999999999997</v>
      </c>
      <c r="E1319">
        <v>80.481399999999994</v>
      </c>
      <c r="F1319" s="2" t="s">
        <v>473</v>
      </c>
    </row>
    <row r="1320" spans="1:6" x14ac:dyDescent="0.25">
      <c r="A1320">
        <v>3741</v>
      </c>
      <c r="B1320" s="2" t="s">
        <v>264</v>
      </c>
      <c r="C1320">
        <v>202613</v>
      </c>
      <c r="D1320">
        <v>-2</v>
      </c>
      <c r="E1320">
        <v>-7.3365</v>
      </c>
      <c r="F1320" s="2" t="s">
        <v>473</v>
      </c>
    </row>
    <row r="1321" spans="1:6" x14ac:dyDescent="0.25">
      <c r="A1321">
        <v>4011</v>
      </c>
      <c r="B1321" s="2" t="s">
        <v>264</v>
      </c>
      <c r="C1321">
        <v>202613</v>
      </c>
      <c r="D1321">
        <v>-102</v>
      </c>
      <c r="E1321">
        <v>-7.5298999999999996</v>
      </c>
      <c r="F1321" s="2" t="s">
        <v>473</v>
      </c>
    </row>
    <row r="1322" spans="1:6" x14ac:dyDescent="0.25">
      <c r="A1322">
        <v>437</v>
      </c>
      <c r="B1322" s="2" t="s">
        <v>262</v>
      </c>
      <c r="C1322">
        <v>202613</v>
      </c>
      <c r="D1322">
        <v>10788.149999999998</v>
      </c>
      <c r="E1322">
        <v>367238.35309999989</v>
      </c>
      <c r="F1322" s="2" t="s">
        <v>473</v>
      </c>
    </row>
    <row r="1323" spans="1:6" x14ac:dyDescent="0.25">
      <c r="A1323">
        <v>33</v>
      </c>
      <c r="B1323" s="2" t="s">
        <v>267</v>
      </c>
      <c r="C1323">
        <v>202613</v>
      </c>
      <c r="D1323">
        <v>-2.3023000000000007</v>
      </c>
      <c r="E1323">
        <v>-160.63420000000002</v>
      </c>
      <c r="F1323" s="2" t="s">
        <v>473</v>
      </c>
    </row>
    <row r="1324" spans="1:6" x14ac:dyDescent="0.25">
      <c r="A1324">
        <v>223</v>
      </c>
      <c r="B1324" s="2" t="s">
        <v>267</v>
      </c>
      <c r="C1324">
        <v>202613</v>
      </c>
      <c r="D1324">
        <v>-3.6429999999999989</v>
      </c>
      <c r="E1324">
        <v>-51.322600000000008</v>
      </c>
      <c r="F1324" s="2" t="s">
        <v>473</v>
      </c>
    </row>
    <row r="1325" spans="1:6" x14ac:dyDescent="0.25">
      <c r="A1325">
        <v>642</v>
      </c>
      <c r="B1325" s="2" t="s">
        <v>267</v>
      </c>
      <c r="C1325">
        <v>202613</v>
      </c>
      <c r="D1325">
        <v>-1</v>
      </c>
      <c r="E1325">
        <v>-41.271299999999997</v>
      </c>
      <c r="F1325" s="2" t="s">
        <v>473</v>
      </c>
    </row>
    <row r="1326" spans="1:6" x14ac:dyDescent="0.25">
      <c r="A1326">
        <v>5042</v>
      </c>
      <c r="B1326" s="2" t="s">
        <v>267</v>
      </c>
      <c r="C1326">
        <v>202613</v>
      </c>
      <c r="D1326">
        <v>-2.375</v>
      </c>
      <c r="E1326">
        <v>-56.875400000000006</v>
      </c>
      <c r="F1326" s="2" t="s">
        <v>473</v>
      </c>
    </row>
    <row r="1327" spans="1:6" x14ac:dyDescent="0.25">
      <c r="A1327">
        <v>265</v>
      </c>
      <c r="B1327" s="2" t="s">
        <v>267</v>
      </c>
      <c r="C1327">
        <v>202613</v>
      </c>
      <c r="D1327">
        <v>-5.3079999999999998</v>
      </c>
      <c r="E1327">
        <v>-71.060299999999998</v>
      </c>
      <c r="F1327" s="2" t="s">
        <v>473</v>
      </c>
    </row>
    <row r="1328" spans="1:6" x14ac:dyDescent="0.25">
      <c r="A1328">
        <v>265</v>
      </c>
      <c r="B1328" s="2" t="s">
        <v>266</v>
      </c>
      <c r="C1328">
        <v>202613</v>
      </c>
      <c r="D1328">
        <v>5</v>
      </c>
      <c r="E1328">
        <v>66.985900000000001</v>
      </c>
      <c r="F1328" s="2" t="s">
        <v>473</v>
      </c>
    </row>
    <row r="1329" spans="1:6" x14ac:dyDescent="0.25">
      <c r="A1329">
        <v>336</v>
      </c>
      <c r="B1329" s="2" t="s">
        <v>267</v>
      </c>
      <c r="C1329">
        <v>202613</v>
      </c>
      <c r="D1329">
        <v>-1</v>
      </c>
      <c r="E1329">
        <v>-15.041700000000001</v>
      </c>
      <c r="F1329" s="2" t="s">
        <v>473</v>
      </c>
    </row>
    <row r="1330" spans="1:6" x14ac:dyDescent="0.25">
      <c r="A1330">
        <v>341</v>
      </c>
      <c r="B1330" s="2" t="s">
        <v>267</v>
      </c>
      <c r="C1330">
        <v>202613</v>
      </c>
      <c r="D1330">
        <v>-0.2</v>
      </c>
      <c r="E1330">
        <v>-10.144399999999999</v>
      </c>
      <c r="F1330" s="2" t="s">
        <v>473</v>
      </c>
    </row>
    <row r="1331" spans="1:6" x14ac:dyDescent="0.25">
      <c r="A1331">
        <v>342</v>
      </c>
      <c r="B1331" s="2" t="s">
        <v>267</v>
      </c>
      <c r="C1331">
        <v>202613</v>
      </c>
      <c r="D1331">
        <v>-2</v>
      </c>
      <c r="E1331">
        <v>-20.503599999999999</v>
      </c>
      <c r="F1331" s="2" t="s">
        <v>473</v>
      </c>
    </row>
    <row r="1332" spans="1:6" x14ac:dyDescent="0.25">
      <c r="A1332">
        <v>411</v>
      </c>
      <c r="B1332" s="2" t="s">
        <v>267</v>
      </c>
      <c r="C1332">
        <v>202613</v>
      </c>
      <c r="D1332">
        <v>-0.82</v>
      </c>
      <c r="E1332">
        <v>-2.4584000000000001</v>
      </c>
      <c r="F1332" s="2" t="s">
        <v>473</v>
      </c>
    </row>
    <row r="1333" spans="1:6" x14ac:dyDescent="0.25">
      <c r="A1333">
        <v>604</v>
      </c>
      <c r="B1333" s="2" t="s">
        <v>266</v>
      </c>
      <c r="C1333">
        <v>202613</v>
      </c>
      <c r="D1333">
        <v>9</v>
      </c>
      <c r="E1333">
        <v>18.0946</v>
      </c>
      <c r="F1333" s="2" t="s">
        <v>473</v>
      </c>
    </row>
    <row r="1334" spans="1:6" x14ac:dyDescent="0.25">
      <c r="A1334">
        <v>1114</v>
      </c>
      <c r="B1334" s="2" t="s">
        <v>267</v>
      </c>
      <c r="C1334">
        <v>202613</v>
      </c>
      <c r="D1334">
        <v>-5</v>
      </c>
      <c r="E1334">
        <v>-9.7398000000000007</v>
      </c>
      <c r="F1334" s="2" t="s">
        <v>473</v>
      </c>
    </row>
    <row r="1335" spans="1:6" x14ac:dyDescent="0.25">
      <c r="A1335">
        <v>1138</v>
      </c>
      <c r="B1335" s="2" t="s">
        <v>267</v>
      </c>
      <c r="C1335">
        <v>202613</v>
      </c>
      <c r="D1335">
        <v>-1</v>
      </c>
      <c r="E1335">
        <v>-3.2151999999999998</v>
      </c>
      <c r="F1335" s="2" t="s">
        <v>473</v>
      </c>
    </row>
    <row r="1336" spans="1:6" x14ac:dyDescent="0.25">
      <c r="A1336">
        <v>1749</v>
      </c>
      <c r="B1336" s="2" t="s">
        <v>267</v>
      </c>
      <c r="C1336">
        <v>202613</v>
      </c>
      <c r="D1336">
        <v>-4.0999999999999996</v>
      </c>
      <c r="E1336">
        <v>-3.9692999999999996</v>
      </c>
      <c r="F1336" s="2" t="s">
        <v>473</v>
      </c>
    </row>
    <row r="1337" spans="1:6" x14ac:dyDescent="0.25">
      <c r="A1337">
        <v>5034</v>
      </c>
      <c r="B1337" s="2" t="s">
        <v>266</v>
      </c>
      <c r="C1337">
        <v>202613</v>
      </c>
      <c r="D1337">
        <v>1.3</v>
      </c>
      <c r="E1337">
        <v>22.7209</v>
      </c>
      <c r="F1337" s="2" t="s">
        <v>473</v>
      </c>
    </row>
    <row r="1338" spans="1:6" x14ac:dyDescent="0.25">
      <c r="A1338">
        <v>400</v>
      </c>
      <c r="B1338" s="2" t="s">
        <v>267</v>
      </c>
      <c r="C1338">
        <v>202613</v>
      </c>
      <c r="D1338">
        <v>-0.1132</v>
      </c>
      <c r="E1338">
        <v>-22.323</v>
      </c>
      <c r="F1338" s="2" t="s">
        <v>473</v>
      </c>
    </row>
    <row r="1339" spans="1:6" x14ac:dyDescent="0.25">
      <c r="A1339">
        <v>567</v>
      </c>
      <c r="B1339" s="2" t="s">
        <v>266</v>
      </c>
      <c r="C1339">
        <v>202613</v>
      </c>
      <c r="D1339">
        <v>100.301</v>
      </c>
      <c r="E1339">
        <v>715.35439999999983</v>
      </c>
      <c r="F1339" s="2" t="s">
        <v>473</v>
      </c>
    </row>
    <row r="1340" spans="1:6" x14ac:dyDescent="0.25">
      <c r="A1340">
        <v>580</v>
      </c>
      <c r="B1340" s="2" t="s">
        <v>266</v>
      </c>
      <c r="C1340">
        <v>202613</v>
      </c>
      <c r="D1340">
        <v>0.63500000000000001</v>
      </c>
      <c r="E1340">
        <v>1.905</v>
      </c>
      <c r="F1340" s="2" t="s">
        <v>473</v>
      </c>
    </row>
    <row r="1341" spans="1:6" x14ac:dyDescent="0.25">
      <c r="A1341">
        <v>632</v>
      </c>
      <c r="B1341" s="2" t="s">
        <v>267</v>
      </c>
      <c r="C1341">
        <v>202613</v>
      </c>
      <c r="D1341">
        <v>-2</v>
      </c>
      <c r="E1341">
        <v>-8.8247999999999998</v>
      </c>
      <c r="F1341" s="2" t="s">
        <v>473</v>
      </c>
    </row>
    <row r="1342" spans="1:6" x14ac:dyDescent="0.25">
      <c r="A1342">
        <v>3946</v>
      </c>
      <c r="B1342" s="2" t="s">
        <v>267</v>
      </c>
      <c r="C1342">
        <v>202613</v>
      </c>
      <c r="D1342">
        <v>-500</v>
      </c>
      <c r="E1342">
        <v>-170</v>
      </c>
      <c r="F1342" s="2" t="s">
        <v>473</v>
      </c>
    </row>
    <row r="1343" spans="1:6" x14ac:dyDescent="0.25">
      <c r="A1343">
        <v>20</v>
      </c>
      <c r="B1343" s="2" t="s">
        <v>267</v>
      </c>
      <c r="C1343">
        <v>202613</v>
      </c>
      <c r="D1343">
        <v>-1.75</v>
      </c>
      <c r="E1343">
        <v>-77.853800000000007</v>
      </c>
      <c r="F1343" s="2" t="s">
        <v>473</v>
      </c>
    </row>
    <row r="1344" spans="1:6" x14ac:dyDescent="0.25">
      <c r="A1344">
        <v>350</v>
      </c>
      <c r="B1344" s="2" t="s">
        <v>267</v>
      </c>
      <c r="C1344">
        <v>202613</v>
      </c>
      <c r="D1344">
        <v>-20</v>
      </c>
      <c r="E1344">
        <v>-239.6789</v>
      </c>
      <c r="F1344" s="2" t="s">
        <v>473</v>
      </c>
    </row>
    <row r="1345" spans="1:6" x14ac:dyDescent="0.25">
      <c r="A1345">
        <v>511</v>
      </c>
      <c r="B1345" s="2" t="s">
        <v>266</v>
      </c>
      <c r="C1345">
        <v>202613</v>
      </c>
      <c r="D1345">
        <v>11</v>
      </c>
      <c r="E1345">
        <v>66</v>
      </c>
      <c r="F1345" s="2" t="s">
        <v>473</v>
      </c>
    </row>
    <row r="1346" spans="1:6" x14ac:dyDescent="0.25">
      <c r="A1346">
        <v>583</v>
      </c>
      <c r="B1346" s="2" t="s">
        <v>266</v>
      </c>
      <c r="C1346">
        <v>202613</v>
      </c>
      <c r="D1346">
        <v>6.0319000000000003</v>
      </c>
      <c r="E1346">
        <v>5.8935999999999993</v>
      </c>
      <c r="F1346" s="2" t="s">
        <v>473</v>
      </c>
    </row>
    <row r="1347" spans="1:6" x14ac:dyDescent="0.25">
      <c r="A1347">
        <v>589</v>
      </c>
      <c r="B1347" s="2" t="s">
        <v>266</v>
      </c>
      <c r="C1347">
        <v>202613</v>
      </c>
      <c r="D1347">
        <v>2.7774999999999999</v>
      </c>
      <c r="E1347">
        <v>7.0507</v>
      </c>
      <c r="F1347" s="2" t="s">
        <v>473</v>
      </c>
    </row>
    <row r="1348" spans="1:6" x14ac:dyDescent="0.25">
      <c r="A1348">
        <v>1129</v>
      </c>
      <c r="B1348" s="2" t="s">
        <v>266</v>
      </c>
      <c r="C1348">
        <v>202613</v>
      </c>
      <c r="D1348">
        <v>0.9</v>
      </c>
      <c r="E1348">
        <v>56.606099999999998</v>
      </c>
      <c r="F1348" s="2" t="s">
        <v>473</v>
      </c>
    </row>
    <row r="1349" spans="1:6" x14ac:dyDescent="0.25">
      <c r="A1349">
        <v>1209</v>
      </c>
      <c r="B1349" s="2" t="s">
        <v>267</v>
      </c>
      <c r="C1349">
        <v>202613</v>
      </c>
      <c r="D1349">
        <v>-10</v>
      </c>
      <c r="E1349">
        <v>-211.86349999999999</v>
      </c>
      <c r="F1349" s="2" t="s">
        <v>473</v>
      </c>
    </row>
    <row r="1350" spans="1:6" x14ac:dyDescent="0.25">
      <c r="A1350">
        <v>1234</v>
      </c>
      <c r="B1350" s="2" t="s">
        <v>266</v>
      </c>
      <c r="C1350">
        <v>202613</v>
      </c>
      <c r="D1350">
        <v>15.1</v>
      </c>
      <c r="E1350">
        <v>89.350400000000008</v>
      </c>
      <c r="F1350" s="2" t="s">
        <v>473</v>
      </c>
    </row>
    <row r="1351" spans="1:6" x14ac:dyDescent="0.25">
      <c r="A1351">
        <v>1330</v>
      </c>
      <c r="B1351" s="2" t="s">
        <v>266</v>
      </c>
      <c r="C1351">
        <v>202613</v>
      </c>
      <c r="D1351">
        <v>3</v>
      </c>
      <c r="E1351">
        <v>46.994399999999999</v>
      </c>
      <c r="F1351" s="2" t="s">
        <v>473</v>
      </c>
    </row>
    <row r="1352" spans="1:6" x14ac:dyDescent="0.25">
      <c r="A1352">
        <v>5407</v>
      </c>
      <c r="B1352" s="2" t="s">
        <v>262</v>
      </c>
      <c r="C1352">
        <v>202613</v>
      </c>
      <c r="D1352">
        <v>12.35</v>
      </c>
      <c r="E1352">
        <v>196.18610000000001</v>
      </c>
      <c r="F1352" s="2" t="s">
        <v>473</v>
      </c>
    </row>
    <row r="1353" spans="1:6" x14ac:dyDescent="0.25">
      <c r="A1353">
        <v>512</v>
      </c>
      <c r="B1353" s="2" t="s">
        <v>267</v>
      </c>
      <c r="C1353">
        <v>202613</v>
      </c>
      <c r="D1353">
        <v>-2</v>
      </c>
      <c r="E1353">
        <v>-4.0731000000000002</v>
      </c>
      <c r="F1353" s="2" t="s">
        <v>473</v>
      </c>
    </row>
    <row r="1354" spans="1:6" x14ac:dyDescent="0.25">
      <c r="A1354">
        <v>5407</v>
      </c>
      <c r="B1354" s="2" t="s">
        <v>267</v>
      </c>
      <c r="C1354">
        <v>202613</v>
      </c>
      <c r="D1354">
        <v>-12.35</v>
      </c>
      <c r="E1354">
        <v>-196.18610000000001</v>
      </c>
      <c r="F1354" s="2" t="s">
        <v>473</v>
      </c>
    </row>
    <row r="1355" spans="1:6" x14ac:dyDescent="0.25">
      <c r="A1355">
        <v>94</v>
      </c>
      <c r="B1355" s="2" t="s">
        <v>267</v>
      </c>
      <c r="C1355">
        <v>202613</v>
      </c>
      <c r="D1355">
        <v>-5.7090000000000005</v>
      </c>
      <c r="E1355">
        <v>-41.705300000000001</v>
      </c>
      <c r="F1355" s="2" t="s">
        <v>473</v>
      </c>
    </row>
    <row r="1356" spans="1:6" x14ac:dyDescent="0.25">
      <c r="A1356">
        <v>183</v>
      </c>
      <c r="B1356" s="2" t="s">
        <v>266</v>
      </c>
      <c r="C1356">
        <v>202613</v>
      </c>
      <c r="D1356">
        <v>1.4</v>
      </c>
      <c r="E1356">
        <v>45.916799999999995</v>
      </c>
      <c r="F1356" s="2" t="s">
        <v>473</v>
      </c>
    </row>
    <row r="1357" spans="1:6" x14ac:dyDescent="0.25">
      <c r="A1357">
        <v>204</v>
      </c>
      <c r="B1357" s="2" t="s">
        <v>267</v>
      </c>
      <c r="C1357">
        <v>202613</v>
      </c>
      <c r="D1357">
        <v>-13.155999999999999</v>
      </c>
      <c r="E1357">
        <v>-49.219200000000001</v>
      </c>
      <c r="F1357" s="2" t="s">
        <v>473</v>
      </c>
    </row>
    <row r="1358" spans="1:6" x14ac:dyDescent="0.25">
      <c r="A1358">
        <v>456</v>
      </c>
      <c r="B1358" s="2" t="s">
        <v>266</v>
      </c>
      <c r="C1358">
        <v>202613</v>
      </c>
      <c r="D1358">
        <v>15.780000000000001</v>
      </c>
      <c r="E1358">
        <v>456.64600000000002</v>
      </c>
      <c r="F1358" s="2" t="s">
        <v>473</v>
      </c>
    </row>
    <row r="1359" spans="1:6" x14ac:dyDescent="0.25">
      <c r="A1359">
        <v>472</v>
      </c>
      <c r="B1359" s="2" t="s">
        <v>266</v>
      </c>
      <c r="C1359">
        <v>202613</v>
      </c>
      <c r="D1359">
        <v>19.900299999999998</v>
      </c>
      <c r="E1359">
        <v>1456.9248000000002</v>
      </c>
      <c r="F1359" s="2" t="s">
        <v>473</v>
      </c>
    </row>
    <row r="1360" spans="1:6" x14ac:dyDescent="0.25">
      <c r="A1360">
        <v>809</v>
      </c>
      <c r="B1360" s="2" t="s">
        <v>266</v>
      </c>
      <c r="C1360">
        <v>202613</v>
      </c>
      <c r="D1360">
        <v>2.2369000000000003</v>
      </c>
      <c r="E1360">
        <v>136.67769999999999</v>
      </c>
      <c r="F1360" s="2" t="s">
        <v>473</v>
      </c>
    </row>
    <row r="1361" spans="1:6" x14ac:dyDescent="0.25">
      <c r="A1361">
        <v>1141</v>
      </c>
      <c r="B1361" s="2" t="s">
        <v>266</v>
      </c>
      <c r="C1361">
        <v>202613</v>
      </c>
      <c r="D1361">
        <v>20.399999999999999</v>
      </c>
      <c r="E1361">
        <v>289.21600000000001</v>
      </c>
      <c r="F1361" s="2" t="s">
        <v>473</v>
      </c>
    </row>
    <row r="1362" spans="1:6" x14ac:dyDescent="0.25">
      <c r="A1362">
        <v>3612</v>
      </c>
      <c r="B1362" s="2" t="s">
        <v>266</v>
      </c>
      <c r="C1362">
        <v>202613</v>
      </c>
      <c r="D1362">
        <v>8.5</v>
      </c>
      <c r="E1362">
        <v>1.1740999999999999</v>
      </c>
      <c r="F1362" s="2" t="s">
        <v>473</v>
      </c>
    </row>
    <row r="1363" spans="1:6" x14ac:dyDescent="0.25">
      <c r="A1363">
        <v>4308</v>
      </c>
      <c r="B1363" s="2" t="s">
        <v>267</v>
      </c>
      <c r="C1363">
        <v>202613</v>
      </c>
      <c r="D1363">
        <v>-9</v>
      </c>
      <c r="E1363">
        <v>-67.2</v>
      </c>
      <c r="F1363" s="2" t="s">
        <v>473</v>
      </c>
    </row>
    <row r="1364" spans="1:6" x14ac:dyDescent="0.25">
      <c r="A1364">
        <v>5879</v>
      </c>
      <c r="B1364" s="2" t="s">
        <v>266</v>
      </c>
      <c r="C1364">
        <v>202613</v>
      </c>
      <c r="D1364">
        <v>3263.6819999999998</v>
      </c>
      <c r="E1364">
        <v>596.35660000000007</v>
      </c>
      <c r="F1364" s="2" t="s">
        <v>473</v>
      </c>
    </row>
    <row r="1365" spans="1:6" x14ac:dyDescent="0.25">
      <c r="A1365">
        <v>6020</v>
      </c>
      <c r="B1365" s="2" t="s">
        <v>266</v>
      </c>
      <c r="C1365">
        <v>202613</v>
      </c>
      <c r="D1365">
        <v>3556.5160000000001</v>
      </c>
      <c r="E1365">
        <v>449.58890000000002</v>
      </c>
      <c r="F1365" s="2" t="s">
        <v>473</v>
      </c>
    </row>
    <row r="1366" spans="1:6" x14ac:dyDescent="0.25">
      <c r="A1366">
        <v>6088</v>
      </c>
      <c r="B1366" s="2" t="s">
        <v>267</v>
      </c>
      <c r="C1366">
        <v>202613</v>
      </c>
      <c r="D1366">
        <v>-7.6769999999999996</v>
      </c>
      <c r="E1366">
        <v>-29.270800000000001</v>
      </c>
      <c r="F1366" s="2" t="s">
        <v>473</v>
      </c>
    </row>
    <row r="1367" spans="1:6" x14ac:dyDescent="0.25">
      <c r="A1367">
        <v>94</v>
      </c>
      <c r="B1367" s="2" t="s">
        <v>474</v>
      </c>
      <c r="C1367">
        <v>202613</v>
      </c>
      <c r="D1367">
        <v>-6.8000000000000005E-2</v>
      </c>
      <c r="E1367">
        <v>-1.0407</v>
      </c>
      <c r="F1367" s="2" t="s">
        <v>473</v>
      </c>
    </row>
    <row r="1368" spans="1:6" x14ac:dyDescent="0.25">
      <c r="A1368">
        <v>204</v>
      </c>
      <c r="B1368" s="2" t="s">
        <v>474</v>
      </c>
      <c r="C1368">
        <v>202613</v>
      </c>
      <c r="D1368">
        <v>-342.899</v>
      </c>
      <c r="E1368">
        <v>-1492.6238000000001</v>
      </c>
      <c r="F1368" s="2" t="s">
        <v>473</v>
      </c>
    </row>
    <row r="1369" spans="1:6" x14ac:dyDescent="0.25">
      <c r="A1369">
        <v>6170</v>
      </c>
      <c r="B1369" s="2" t="s">
        <v>474</v>
      </c>
      <c r="C1369">
        <v>202613</v>
      </c>
      <c r="D1369">
        <v>-1259.5316000000003</v>
      </c>
      <c r="E1369">
        <v>-10057.038699999997</v>
      </c>
      <c r="F1369" s="2" t="s">
        <v>473</v>
      </c>
    </row>
    <row r="1370" spans="1:6" x14ac:dyDescent="0.25">
      <c r="A1370">
        <v>1791</v>
      </c>
      <c r="B1370" s="2" t="s">
        <v>474</v>
      </c>
      <c r="C1370">
        <v>202613</v>
      </c>
      <c r="D1370">
        <v>-12.627600000000001</v>
      </c>
      <c r="E1370">
        <v>-145.05979999999997</v>
      </c>
      <c r="F1370" s="2" t="s">
        <v>473</v>
      </c>
    </row>
    <row r="1371" spans="1:6" x14ac:dyDescent="0.25">
      <c r="A1371">
        <v>6771</v>
      </c>
      <c r="B1371" s="2" t="s">
        <v>474</v>
      </c>
      <c r="C1371">
        <v>202613</v>
      </c>
      <c r="D1371">
        <v>-1571</v>
      </c>
      <c r="E1371">
        <v>-8694.1641999999993</v>
      </c>
      <c r="F1371" s="2" t="s">
        <v>473</v>
      </c>
    </row>
    <row r="1372" spans="1:6" x14ac:dyDescent="0.25">
      <c r="A1372">
        <v>169</v>
      </c>
      <c r="B1372" s="2" t="s">
        <v>474</v>
      </c>
      <c r="C1372">
        <v>202613</v>
      </c>
      <c r="D1372">
        <v>-67</v>
      </c>
      <c r="E1372">
        <v>-767.91079999999988</v>
      </c>
      <c r="F1372" s="2" t="s">
        <v>473</v>
      </c>
    </row>
    <row r="1373" spans="1:6" x14ac:dyDescent="0.25">
      <c r="A1373">
        <v>1732</v>
      </c>
      <c r="B1373" s="2" t="s">
        <v>262</v>
      </c>
      <c r="C1373">
        <v>202613</v>
      </c>
      <c r="D1373">
        <v>-39.4</v>
      </c>
      <c r="E1373">
        <v>-3790.4468999999999</v>
      </c>
      <c r="F1373" s="2" t="s">
        <v>473</v>
      </c>
    </row>
    <row r="1374" spans="1:6" x14ac:dyDescent="0.25">
      <c r="A1374">
        <v>1734</v>
      </c>
      <c r="B1374" s="2" t="s">
        <v>262</v>
      </c>
      <c r="C1374">
        <v>202613</v>
      </c>
      <c r="D1374">
        <v>8.9999999999999969E-2</v>
      </c>
      <c r="E1374">
        <v>-22.857100000000145</v>
      </c>
      <c r="F1374" s="2" t="s">
        <v>473</v>
      </c>
    </row>
    <row r="1375" spans="1:6" x14ac:dyDescent="0.25">
      <c r="A1375">
        <v>1769</v>
      </c>
      <c r="B1375" s="2" t="s">
        <v>262</v>
      </c>
      <c r="C1375">
        <v>202613</v>
      </c>
      <c r="D1375">
        <v>-6</v>
      </c>
      <c r="E1375">
        <v>-63.648499999999999</v>
      </c>
      <c r="F1375" s="2" t="s">
        <v>473</v>
      </c>
    </row>
    <row r="1376" spans="1:6" x14ac:dyDescent="0.25">
      <c r="A1376">
        <v>6087</v>
      </c>
      <c r="B1376" s="2" t="s">
        <v>262</v>
      </c>
      <c r="C1376">
        <v>202613</v>
      </c>
      <c r="D1376">
        <v>-27</v>
      </c>
      <c r="E1376">
        <v>-535.33839999999998</v>
      </c>
      <c r="F1376" s="2" t="s">
        <v>473</v>
      </c>
    </row>
    <row r="1377" spans="1:6" x14ac:dyDescent="0.25">
      <c r="A1377">
        <v>3629</v>
      </c>
      <c r="B1377" s="2" t="s">
        <v>474</v>
      </c>
      <c r="C1377">
        <v>202613</v>
      </c>
      <c r="D1377">
        <v>-0.3075</v>
      </c>
      <c r="E1377">
        <v>-1.2488999999999999</v>
      </c>
      <c r="F1377" s="2" t="s">
        <v>473</v>
      </c>
    </row>
    <row r="1378" spans="1:6" x14ac:dyDescent="0.25">
      <c r="A1378">
        <v>7099</v>
      </c>
      <c r="B1378" s="2" t="s">
        <v>474</v>
      </c>
      <c r="C1378">
        <v>202613</v>
      </c>
      <c r="D1378">
        <v>-600.87599999999998</v>
      </c>
      <c r="E1378">
        <v>-39534.878000000012</v>
      </c>
      <c r="F1378" s="2" t="s">
        <v>473</v>
      </c>
    </row>
    <row r="1379" spans="1:6" x14ac:dyDescent="0.25">
      <c r="A1379">
        <v>6148</v>
      </c>
      <c r="B1379" s="2" t="s">
        <v>262</v>
      </c>
      <c r="C1379">
        <v>202613</v>
      </c>
      <c r="D1379">
        <v>-14.5</v>
      </c>
      <c r="E1379">
        <v>-176.2731</v>
      </c>
      <c r="F1379" s="2" t="s">
        <v>473</v>
      </c>
    </row>
    <row r="1380" spans="1:6" x14ac:dyDescent="0.25">
      <c r="A1380">
        <v>6386</v>
      </c>
      <c r="B1380" s="2" t="s">
        <v>474</v>
      </c>
      <c r="C1380">
        <v>202613</v>
      </c>
      <c r="D1380">
        <v>-323.43</v>
      </c>
      <c r="E1380">
        <v>-9681.8099000000002</v>
      </c>
      <c r="F1380" s="2" t="s">
        <v>473</v>
      </c>
    </row>
    <row r="1381" spans="1:6" x14ac:dyDescent="0.25">
      <c r="A1381">
        <v>6577</v>
      </c>
      <c r="B1381" s="2" t="s">
        <v>474</v>
      </c>
      <c r="C1381">
        <v>202613</v>
      </c>
      <c r="D1381">
        <v>-195</v>
      </c>
      <c r="E1381">
        <v>-7916.2300000000005</v>
      </c>
      <c r="F1381" s="2" t="s">
        <v>473</v>
      </c>
    </row>
    <row r="1382" spans="1:6" x14ac:dyDescent="0.25">
      <c r="A1382">
        <v>304</v>
      </c>
      <c r="B1382" s="2" t="s">
        <v>474</v>
      </c>
      <c r="C1382">
        <v>202613</v>
      </c>
      <c r="D1382">
        <v>-3.3159999999999998</v>
      </c>
      <c r="E1382">
        <v>-86.592800000000011</v>
      </c>
      <c r="F1382" s="2" t="s">
        <v>473</v>
      </c>
    </row>
    <row r="1383" spans="1:6" x14ac:dyDescent="0.25">
      <c r="A1383">
        <v>306</v>
      </c>
      <c r="B1383" s="2" t="s">
        <v>474</v>
      </c>
      <c r="C1383">
        <v>202613</v>
      </c>
      <c r="D1383">
        <v>-3.7890999999999999</v>
      </c>
      <c r="E1383">
        <v>-25.815199999999997</v>
      </c>
      <c r="F1383" s="2" t="s">
        <v>473</v>
      </c>
    </row>
    <row r="1384" spans="1:6" x14ac:dyDescent="0.25">
      <c r="A1384">
        <v>887</v>
      </c>
      <c r="B1384" s="2" t="s">
        <v>474</v>
      </c>
      <c r="C1384">
        <v>202613</v>
      </c>
      <c r="D1384">
        <v>-12</v>
      </c>
      <c r="E1384">
        <v>-53.319999999999993</v>
      </c>
      <c r="F1384" s="2" t="s">
        <v>473</v>
      </c>
    </row>
    <row r="1385" spans="1:6" x14ac:dyDescent="0.25">
      <c r="A1385">
        <v>4651</v>
      </c>
      <c r="B1385" s="2" t="s">
        <v>474</v>
      </c>
      <c r="C1385">
        <v>202613</v>
      </c>
      <c r="D1385">
        <v>-16.606000000000002</v>
      </c>
      <c r="E1385">
        <v>-111.4517</v>
      </c>
      <c r="F1385" s="2" t="s">
        <v>473</v>
      </c>
    </row>
    <row r="1386" spans="1:6" x14ac:dyDescent="0.25">
      <c r="A1386">
        <v>6382</v>
      </c>
      <c r="B1386" s="2" t="s">
        <v>474</v>
      </c>
      <c r="C1386">
        <v>202613</v>
      </c>
      <c r="D1386">
        <v>-6.94</v>
      </c>
      <c r="E1386">
        <v>-100.42719999999998</v>
      </c>
      <c r="F1386" s="2" t="s">
        <v>473</v>
      </c>
    </row>
    <row r="1387" spans="1:6" x14ac:dyDescent="0.25">
      <c r="A1387">
        <v>387</v>
      </c>
      <c r="B1387" s="2" t="s">
        <v>474</v>
      </c>
      <c r="C1387">
        <v>202613</v>
      </c>
      <c r="D1387">
        <v>-287</v>
      </c>
      <c r="E1387">
        <v>-3422.3077000000003</v>
      </c>
      <c r="F1387" s="2" t="s">
        <v>473</v>
      </c>
    </row>
    <row r="1388" spans="1:6" x14ac:dyDescent="0.25">
      <c r="A1388">
        <v>6369</v>
      </c>
      <c r="B1388" s="2" t="s">
        <v>474</v>
      </c>
      <c r="C1388">
        <v>202613</v>
      </c>
      <c r="D1388">
        <v>-28.075600000000001</v>
      </c>
      <c r="E1388">
        <v>-85.475200000000015</v>
      </c>
      <c r="F1388" s="2" t="s">
        <v>473</v>
      </c>
    </row>
    <row r="1389" spans="1:6" x14ac:dyDescent="0.25">
      <c r="A1389">
        <v>6373</v>
      </c>
      <c r="B1389" s="2" t="s">
        <v>474</v>
      </c>
      <c r="C1389">
        <v>202613</v>
      </c>
      <c r="D1389">
        <v>-0.32930000000000004</v>
      </c>
      <c r="E1389">
        <v>-20.988299999999995</v>
      </c>
      <c r="F1389" s="2" t="s">
        <v>473</v>
      </c>
    </row>
    <row r="1390" spans="1:6" x14ac:dyDescent="0.25">
      <c r="A1390">
        <v>6374</v>
      </c>
      <c r="B1390" s="2" t="s">
        <v>474</v>
      </c>
      <c r="C1390">
        <v>202613</v>
      </c>
      <c r="D1390">
        <v>-57.861600000000003</v>
      </c>
      <c r="E1390">
        <v>-1615.5288999999996</v>
      </c>
      <c r="F1390" s="2" t="s">
        <v>473</v>
      </c>
    </row>
    <row r="1391" spans="1:6" x14ac:dyDescent="0.25">
      <c r="A1391">
        <v>1316</v>
      </c>
      <c r="B1391" s="2" t="s">
        <v>262</v>
      </c>
      <c r="C1391">
        <v>202613</v>
      </c>
      <c r="D1391">
        <v>-623</v>
      </c>
      <c r="E1391">
        <v>-12221.947999999997</v>
      </c>
      <c r="F1391" s="2" t="s">
        <v>473</v>
      </c>
    </row>
    <row r="1392" spans="1:6" x14ac:dyDescent="0.25">
      <c r="A1392">
        <v>444</v>
      </c>
      <c r="B1392" s="2" t="s">
        <v>474</v>
      </c>
      <c r="C1392">
        <v>202613</v>
      </c>
      <c r="D1392">
        <v>-401.1</v>
      </c>
      <c r="E1392">
        <v>-29761.854999999996</v>
      </c>
      <c r="F1392" s="2" t="s">
        <v>473</v>
      </c>
    </row>
    <row r="1393" spans="1:6" x14ac:dyDescent="0.25">
      <c r="A1393">
        <v>675</v>
      </c>
      <c r="B1393" s="2" t="s">
        <v>474</v>
      </c>
      <c r="C1393">
        <v>202613</v>
      </c>
      <c r="D1393">
        <v>-3.7266999999999997</v>
      </c>
      <c r="E1393">
        <v>-132.02219999999997</v>
      </c>
      <c r="F1393" s="2" t="s">
        <v>473</v>
      </c>
    </row>
    <row r="1394" spans="1:6" x14ac:dyDescent="0.25">
      <c r="A1394">
        <v>1093</v>
      </c>
      <c r="B1394" s="2" t="s">
        <v>474</v>
      </c>
      <c r="C1394">
        <v>202613</v>
      </c>
      <c r="D1394">
        <v>-29.820699999999995</v>
      </c>
      <c r="E1394">
        <v>-4845.3729999999996</v>
      </c>
      <c r="F1394" s="2" t="s">
        <v>473</v>
      </c>
    </row>
    <row r="1395" spans="1:6" x14ac:dyDescent="0.25">
      <c r="A1395">
        <v>1751</v>
      </c>
      <c r="B1395" s="2" t="s">
        <v>474</v>
      </c>
      <c r="C1395">
        <v>202613</v>
      </c>
      <c r="D1395">
        <v>-30.611699999999999</v>
      </c>
      <c r="E1395">
        <v>-7.4153999999999991</v>
      </c>
      <c r="F1395" s="2" t="s">
        <v>473</v>
      </c>
    </row>
    <row r="1396" spans="1:6" x14ac:dyDescent="0.25">
      <c r="A1396">
        <v>3858</v>
      </c>
      <c r="B1396" s="2" t="s">
        <v>474</v>
      </c>
      <c r="C1396">
        <v>202613</v>
      </c>
      <c r="D1396">
        <v>-16.856100000000001</v>
      </c>
      <c r="E1396">
        <v>-1799.6585</v>
      </c>
      <c r="F1396" s="2" t="s">
        <v>473</v>
      </c>
    </row>
    <row r="1397" spans="1:6" x14ac:dyDescent="0.25">
      <c r="A1397">
        <v>7217</v>
      </c>
      <c r="B1397" s="2" t="s">
        <v>474</v>
      </c>
      <c r="C1397">
        <v>202613</v>
      </c>
      <c r="D1397">
        <v>-276.14999999999998</v>
      </c>
      <c r="E1397">
        <v>-1099.8739999999998</v>
      </c>
      <c r="F1397" s="2" t="s">
        <v>473</v>
      </c>
    </row>
    <row r="1398" spans="1:6" x14ac:dyDescent="0.25">
      <c r="A1398">
        <v>6387</v>
      </c>
      <c r="B1398" s="2" t="s">
        <v>474</v>
      </c>
      <c r="C1398">
        <v>202613</v>
      </c>
      <c r="D1398">
        <v>-147.79999999999998</v>
      </c>
      <c r="E1398">
        <v>-4995.297700000001</v>
      </c>
      <c r="F1398" s="2" t="s">
        <v>473</v>
      </c>
    </row>
    <row r="1399" spans="1:6" x14ac:dyDescent="0.25">
      <c r="A1399">
        <v>7230</v>
      </c>
      <c r="B1399" s="2" t="s">
        <v>474</v>
      </c>
      <c r="C1399">
        <v>202613</v>
      </c>
      <c r="D1399">
        <v>-83.699999999999989</v>
      </c>
      <c r="E1399">
        <v>-5930.3031000000001</v>
      </c>
      <c r="F1399" s="2" t="s">
        <v>473</v>
      </c>
    </row>
    <row r="1400" spans="1:6" x14ac:dyDescent="0.25">
      <c r="A1400">
        <v>7211</v>
      </c>
      <c r="B1400" s="2" t="s">
        <v>474</v>
      </c>
      <c r="C1400">
        <v>202613</v>
      </c>
      <c r="D1400">
        <v>-1127.0449999999998</v>
      </c>
      <c r="E1400">
        <v>-49139.840400000001</v>
      </c>
      <c r="F1400" s="2" t="s">
        <v>473</v>
      </c>
    </row>
    <row r="1401" spans="1:6" x14ac:dyDescent="0.25">
      <c r="A1401">
        <v>3572</v>
      </c>
      <c r="B1401" s="2" t="s">
        <v>474</v>
      </c>
      <c r="C1401">
        <v>202613</v>
      </c>
      <c r="D1401">
        <v>-34.383400000000009</v>
      </c>
      <c r="E1401">
        <v>-1286.7963000000002</v>
      </c>
      <c r="F1401" s="2" t="s">
        <v>473</v>
      </c>
    </row>
    <row r="1402" spans="1:6" x14ac:dyDescent="0.25">
      <c r="A1402">
        <v>6624</v>
      </c>
      <c r="B1402" s="2" t="s">
        <v>474</v>
      </c>
      <c r="C1402">
        <v>202613</v>
      </c>
      <c r="D1402">
        <v>-309.10000000000002</v>
      </c>
      <c r="E1402">
        <v>-917.09169999999995</v>
      </c>
      <c r="F1402" s="2" t="s">
        <v>473</v>
      </c>
    </row>
    <row r="1403" spans="1:6" x14ac:dyDescent="0.25">
      <c r="A1403">
        <v>439</v>
      </c>
      <c r="B1403" s="2" t="s">
        <v>474</v>
      </c>
      <c r="C1403">
        <v>202613</v>
      </c>
      <c r="D1403">
        <v>-201.88000000000002</v>
      </c>
      <c r="E1403">
        <v>-2937.2400000000002</v>
      </c>
      <c r="F1403" s="2" t="s">
        <v>473</v>
      </c>
    </row>
    <row r="1404" spans="1:6" x14ac:dyDescent="0.25">
      <c r="A1404">
        <v>1277</v>
      </c>
      <c r="B1404" s="2" t="s">
        <v>474</v>
      </c>
      <c r="C1404">
        <v>202613</v>
      </c>
      <c r="D1404">
        <v>-608.52</v>
      </c>
      <c r="E1404">
        <v>0</v>
      </c>
      <c r="F1404" s="2" t="s">
        <v>473</v>
      </c>
    </row>
    <row r="1405" spans="1:6" x14ac:dyDescent="0.25">
      <c r="A1405">
        <v>6719</v>
      </c>
      <c r="B1405" s="2" t="s">
        <v>474</v>
      </c>
      <c r="C1405">
        <v>202613</v>
      </c>
      <c r="D1405">
        <v>-8.8000000000000025</v>
      </c>
      <c r="E1405">
        <v>-294.71599999999995</v>
      </c>
      <c r="F1405" s="2" t="s">
        <v>473</v>
      </c>
    </row>
    <row r="1406" spans="1:6" x14ac:dyDescent="0.25">
      <c r="A1406">
        <v>6719</v>
      </c>
      <c r="B1406" s="2" t="s">
        <v>260</v>
      </c>
      <c r="C1406">
        <v>202613</v>
      </c>
      <c r="D1406">
        <v>8.8000000000000025</v>
      </c>
      <c r="E1406">
        <v>241.56549999999999</v>
      </c>
      <c r="F1406" s="2" t="s">
        <v>473</v>
      </c>
    </row>
    <row r="1407" spans="1:6" x14ac:dyDescent="0.25">
      <c r="A1407">
        <v>7099</v>
      </c>
      <c r="B1407" s="2" t="s">
        <v>262</v>
      </c>
      <c r="C1407">
        <v>202613</v>
      </c>
      <c r="D1407">
        <v>614.53400000000011</v>
      </c>
      <c r="E1407">
        <v>40409.793399999995</v>
      </c>
      <c r="F1407" s="2" t="s">
        <v>473</v>
      </c>
    </row>
    <row r="1408" spans="1:6" x14ac:dyDescent="0.25">
      <c r="A1408">
        <v>13</v>
      </c>
      <c r="B1408" s="2" t="s">
        <v>261</v>
      </c>
      <c r="C1408">
        <v>202613</v>
      </c>
      <c r="D1408">
        <v>-1.5606000000000004</v>
      </c>
      <c r="E1408">
        <v>-231.5634</v>
      </c>
      <c r="F1408" s="2" t="s">
        <v>473</v>
      </c>
    </row>
    <row r="1409" spans="1:6" x14ac:dyDescent="0.25">
      <c r="A1409">
        <v>484</v>
      </c>
      <c r="B1409" s="2" t="s">
        <v>261</v>
      </c>
      <c r="C1409">
        <v>202613</v>
      </c>
      <c r="D1409">
        <v>-13.610900000000003</v>
      </c>
      <c r="E1409">
        <v>-126.6716</v>
      </c>
      <c r="F1409" s="2" t="s">
        <v>473</v>
      </c>
    </row>
    <row r="1410" spans="1:6" x14ac:dyDescent="0.25">
      <c r="A1410">
        <v>4978</v>
      </c>
      <c r="B1410" s="2" t="s">
        <v>474</v>
      </c>
      <c r="C1410">
        <v>202613</v>
      </c>
      <c r="D1410">
        <v>-5</v>
      </c>
      <c r="E1410">
        <v>-8.4292999999999996</v>
      </c>
      <c r="F1410" s="2" t="s">
        <v>473</v>
      </c>
    </row>
    <row r="1411" spans="1:6" x14ac:dyDescent="0.25">
      <c r="A1411">
        <v>6844</v>
      </c>
      <c r="B1411" s="2" t="s">
        <v>474</v>
      </c>
      <c r="C1411">
        <v>202613</v>
      </c>
      <c r="D1411">
        <v>-24.95</v>
      </c>
      <c r="E1411">
        <v>-9674.6170000000002</v>
      </c>
      <c r="F1411" s="2" t="s">
        <v>473</v>
      </c>
    </row>
    <row r="1412" spans="1:6" x14ac:dyDescent="0.25">
      <c r="A1412">
        <v>6624</v>
      </c>
      <c r="B1412" s="2" t="s">
        <v>262</v>
      </c>
      <c r="C1412">
        <v>202613</v>
      </c>
      <c r="D1412">
        <v>309.10000000000002</v>
      </c>
      <c r="E1412">
        <v>917.09169999999995</v>
      </c>
      <c r="F1412" s="2" t="s">
        <v>473</v>
      </c>
    </row>
    <row r="1413" spans="1:6" x14ac:dyDescent="0.25">
      <c r="A1413">
        <v>292</v>
      </c>
      <c r="B1413" s="2" t="s">
        <v>262</v>
      </c>
      <c r="C1413">
        <v>202613</v>
      </c>
      <c r="D1413">
        <v>84.026899999999983</v>
      </c>
      <c r="E1413">
        <v>465.83739999999995</v>
      </c>
      <c r="F1413" s="2" t="s">
        <v>473</v>
      </c>
    </row>
    <row r="1414" spans="1:6" x14ac:dyDescent="0.25">
      <c r="A1414">
        <v>92</v>
      </c>
      <c r="B1414" s="2" t="s">
        <v>474</v>
      </c>
      <c r="C1414">
        <v>202613</v>
      </c>
      <c r="D1414">
        <v>-3166.5423000000005</v>
      </c>
      <c r="E1414">
        <v>-58218.74720000002</v>
      </c>
      <c r="F1414" s="2" t="s">
        <v>473</v>
      </c>
    </row>
    <row r="1415" spans="1:6" x14ac:dyDescent="0.25">
      <c r="A1415">
        <v>6372</v>
      </c>
      <c r="B1415" s="2" t="s">
        <v>474</v>
      </c>
      <c r="C1415">
        <v>202613</v>
      </c>
      <c r="D1415">
        <v>-428.83000000000027</v>
      </c>
      <c r="E1415">
        <v>-19329.361299999997</v>
      </c>
      <c r="F1415" s="2" t="s">
        <v>473</v>
      </c>
    </row>
    <row r="1416" spans="1:6" x14ac:dyDescent="0.25">
      <c r="A1416">
        <v>7108</v>
      </c>
      <c r="B1416" s="2" t="s">
        <v>474</v>
      </c>
      <c r="C1416">
        <v>202613</v>
      </c>
      <c r="D1416">
        <v>-0.19600000000000001</v>
      </c>
      <c r="E1416">
        <v>-4.6119000000000003</v>
      </c>
      <c r="F1416" s="2" t="s">
        <v>473</v>
      </c>
    </row>
    <row r="1417" spans="1:6" x14ac:dyDescent="0.25">
      <c r="A1417">
        <v>235</v>
      </c>
      <c r="B1417" s="2" t="s">
        <v>260</v>
      </c>
      <c r="C1417">
        <v>202613</v>
      </c>
      <c r="D1417">
        <v>45.830500000000001</v>
      </c>
      <c r="E1417">
        <v>1546.7282999999998</v>
      </c>
      <c r="F1417" s="2" t="s">
        <v>473</v>
      </c>
    </row>
    <row r="1418" spans="1:6" x14ac:dyDescent="0.25">
      <c r="A1418">
        <v>230</v>
      </c>
      <c r="B1418" s="2" t="s">
        <v>474</v>
      </c>
      <c r="C1418">
        <v>202613</v>
      </c>
      <c r="D1418">
        <v>-0.71399999999999997</v>
      </c>
      <c r="E1418">
        <v>-26.9481</v>
      </c>
      <c r="F1418" s="2" t="s">
        <v>473</v>
      </c>
    </row>
    <row r="1419" spans="1:6" x14ac:dyDescent="0.25">
      <c r="A1419">
        <v>298</v>
      </c>
      <c r="B1419" s="2" t="s">
        <v>474</v>
      </c>
      <c r="C1419">
        <v>202613</v>
      </c>
      <c r="D1419">
        <v>-3034.49</v>
      </c>
      <c r="E1419">
        <v>-33588.926899999999</v>
      </c>
      <c r="F1419" s="2" t="s">
        <v>473</v>
      </c>
    </row>
    <row r="1420" spans="1:6" x14ac:dyDescent="0.25">
      <c r="A1420">
        <v>455</v>
      </c>
      <c r="B1420" s="2" t="s">
        <v>262</v>
      </c>
      <c r="C1420">
        <v>202613</v>
      </c>
      <c r="D1420">
        <v>6237.0500000000011</v>
      </c>
      <c r="E1420">
        <v>205962.45550000004</v>
      </c>
      <c r="F1420" s="2" t="s">
        <v>473</v>
      </c>
    </row>
    <row r="1421" spans="1:6" x14ac:dyDescent="0.25">
      <c r="A1421">
        <v>1152</v>
      </c>
      <c r="B1421" s="2" t="s">
        <v>262</v>
      </c>
      <c r="C1421">
        <v>202613</v>
      </c>
      <c r="D1421">
        <v>1092.5</v>
      </c>
      <c r="E1421">
        <v>9706.2335999999996</v>
      </c>
      <c r="F1421" s="2" t="s">
        <v>473</v>
      </c>
    </row>
    <row r="1422" spans="1:6" x14ac:dyDescent="0.25">
      <c r="A1422">
        <v>3553</v>
      </c>
      <c r="B1422" s="2" t="s">
        <v>474</v>
      </c>
      <c r="C1422">
        <v>202613</v>
      </c>
      <c r="D1422">
        <v>-4</v>
      </c>
      <c r="E1422">
        <v>-20.32</v>
      </c>
      <c r="F1422" s="2" t="s">
        <v>473</v>
      </c>
    </row>
    <row r="1423" spans="1:6" x14ac:dyDescent="0.25">
      <c r="A1423">
        <v>6358</v>
      </c>
      <c r="B1423" s="2" t="s">
        <v>474</v>
      </c>
      <c r="C1423">
        <v>202613</v>
      </c>
      <c r="D1423">
        <v>-65</v>
      </c>
      <c r="E1423">
        <v>-343.73569999999995</v>
      </c>
      <c r="F1423" s="2" t="s">
        <v>473</v>
      </c>
    </row>
    <row r="1424" spans="1:6" x14ac:dyDescent="0.25">
      <c r="A1424">
        <v>467</v>
      </c>
      <c r="B1424" s="2" t="s">
        <v>474</v>
      </c>
      <c r="C1424">
        <v>202613</v>
      </c>
      <c r="D1424">
        <v>-41.3</v>
      </c>
      <c r="E1424">
        <v>-1177.05</v>
      </c>
      <c r="F1424" s="2" t="s">
        <v>473</v>
      </c>
    </row>
    <row r="1425" spans="1:6" x14ac:dyDescent="0.25">
      <c r="A1425">
        <v>6771</v>
      </c>
      <c r="B1425" s="2" t="s">
        <v>263</v>
      </c>
      <c r="C1425">
        <v>202613</v>
      </c>
      <c r="D1425">
        <v>-2</v>
      </c>
      <c r="E1425">
        <v>-10.6442</v>
      </c>
      <c r="F1425" s="2" t="s">
        <v>473</v>
      </c>
    </row>
    <row r="1426" spans="1:6" x14ac:dyDescent="0.25">
      <c r="A1426">
        <v>7199</v>
      </c>
      <c r="B1426" s="2" t="s">
        <v>474</v>
      </c>
      <c r="C1426">
        <v>202613</v>
      </c>
      <c r="D1426">
        <v>-1214.9200000000003</v>
      </c>
      <c r="E1426">
        <v>-47279.390199999994</v>
      </c>
      <c r="F1426" s="2" t="s">
        <v>473</v>
      </c>
    </row>
    <row r="1427" spans="1:6" x14ac:dyDescent="0.25">
      <c r="A1427">
        <v>1244</v>
      </c>
      <c r="B1427" s="2" t="s">
        <v>260</v>
      </c>
      <c r="C1427">
        <v>202613</v>
      </c>
      <c r="D1427">
        <v>7.9669999999999987</v>
      </c>
      <c r="E1427">
        <v>133.04290000000003</v>
      </c>
      <c r="F1427" s="2" t="s">
        <v>473</v>
      </c>
    </row>
    <row r="1428" spans="1:6" x14ac:dyDescent="0.25">
      <c r="A1428">
        <v>542</v>
      </c>
      <c r="B1428" s="2" t="s">
        <v>261</v>
      </c>
      <c r="C1428">
        <v>202613</v>
      </c>
      <c r="D1428">
        <v>-5.044999999999999</v>
      </c>
      <c r="E1428">
        <v>-34.425899999999992</v>
      </c>
      <c r="F1428" s="2" t="s">
        <v>473</v>
      </c>
    </row>
    <row r="1429" spans="1:6" x14ac:dyDescent="0.25">
      <c r="A1429">
        <v>224</v>
      </c>
      <c r="B1429" s="2" t="s">
        <v>474</v>
      </c>
      <c r="C1429">
        <v>202613</v>
      </c>
      <c r="D1429">
        <v>-387.97499999999991</v>
      </c>
      <c r="E1429">
        <v>-4188.5764000000008</v>
      </c>
      <c r="F1429" s="2" t="s">
        <v>473</v>
      </c>
    </row>
    <row r="1430" spans="1:6" x14ac:dyDescent="0.25">
      <c r="A1430">
        <v>269</v>
      </c>
      <c r="B1430" s="2" t="s">
        <v>474</v>
      </c>
      <c r="C1430">
        <v>202613</v>
      </c>
      <c r="D1430">
        <v>-8.0000000000000002E-3</v>
      </c>
      <c r="E1430">
        <v>-5.4400000000000004E-2</v>
      </c>
      <c r="F1430" s="2" t="s">
        <v>473</v>
      </c>
    </row>
    <row r="1431" spans="1:6" x14ac:dyDescent="0.25">
      <c r="A1431">
        <v>379</v>
      </c>
      <c r="B1431" s="2" t="s">
        <v>264</v>
      </c>
      <c r="C1431">
        <v>202613</v>
      </c>
      <c r="D1431">
        <v>-30</v>
      </c>
      <c r="E1431">
        <v>-521.76610000000005</v>
      </c>
      <c r="F1431" s="2" t="s">
        <v>473</v>
      </c>
    </row>
    <row r="1432" spans="1:6" x14ac:dyDescent="0.25">
      <c r="A1432">
        <v>384</v>
      </c>
      <c r="B1432" s="2" t="s">
        <v>264</v>
      </c>
      <c r="C1432">
        <v>202613</v>
      </c>
      <c r="D1432">
        <v>-4</v>
      </c>
      <c r="E1432">
        <v>-47.781799999999997</v>
      </c>
      <c r="F1432" s="2" t="s">
        <v>473</v>
      </c>
    </row>
    <row r="1433" spans="1:6" x14ac:dyDescent="0.25">
      <c r="A1433">
        <v>1218</v>
      </c>
      <c r="B1433" s="2" t="s">
        <v>264</v>
      </c>
      <c r="C1433">
        <v>202613</v>
      </c>
      <c r="D1433">
        <v>-4</v>
      </c>
      <c r="E1433">
        <v>-18.300900000000002</v>
      </c>
      <c r="F1433" s="2" t="s">
        <v>473</v>
      </c>
    </row>
    <row r="1434" spans="1:6" x14ac:dyDescent="0.25">
      <c r="A1434">
        <v>1751</v>
      </c>
      <c r="B1434" s="2" t="s">
        <v>262</v>
      </c>
      <c r="C1434">
        <v>202613</v>
      </c>
      <c r="D1434">
        <v>32.4</v>
      </c>
      <c r="E1434">
        <v>7.8035999999999994</v>
      </c>
      <c r="F1434" s="2" t="s">
        <v>473</v>
      </c>
    </row>
    <row r="1435" spans="1:6" x14ac:dyDescent="0.25">
      <c r="A1435">
        <v>33</v>
      </c>
      <c r="B1435" s="2" t="s">
        <v>264</v>
      </c>
      <c r="C1435">
        <v>202613</v>
      </c>
      <c r="D1435">
        <v>-0.05</v>
      </c>
      <c r="E1435">
        <v>-3.5261</v>
      </c>
      <c r="F1435" s="2" t="s">
        <v>473</v>
      </c>
    </row>
    <row r="1436" spans="1:6" x14ac:dyDescent="0.25">
      <c r="A1436">
        <v>170</v>
      </c>
      <c r="B1436" s="2" t="s">
        <v>264</v>
      </c>
      <c r="C1436">
        <v>202613</v>
      </c>
      <c r="D1436">
        <v>-0.5</v>
      </c>
      <c r="E1436">
        <v>-3</v>
      </c>
      <c r="F1436" s="2" t="s">
        <v>473</v>
      </c>
    </row>
    <row r="1437" spans="1:6" x14ac:dyDescent="0.25">
      <c r="A1437">
        <v>277</v>
      </c>
      <c r="B1437" s="2" t="s">
        <v>264</v>
      </c>
      <c r="C1437">
        <v>202613</v>
      </c>
      <c r="D1437">
        <v>-1</v>
      </c>
      <c r="E1437">
        <v>-11.4361</v>
      </c>
      <c r="F1437" s="2" t="s">
        <v>473</v>
      </c>
    </row>
    <row r="1438" spans="1:6" x14ac:dyDescent="0.25">
      <c r="A1438">
        <v>306</v>
      </c>
      <c r="B1438" s="2" t="s">
        <v>264</v>
      </c>
      <c r="C1438">
        <v>202613</v>
      </c>
      <c r="D1438">
        <v>-2.7800000000000002</v>
      </c>
      <c r="E1438">
        <v>-18.319099999999999</v>
      </c>
      <c r="F1438" s="2" t="s">
        <v>473</v>
      </c>
    </row>
    <row r="1439" spans="1:6" x14ac:dyDescent="0.25">
      <c r="A1439">
        <v>311</v>
      </c>
      <c r="B1439" s="2" t="s">
        <v>264</v>
      </c>
      <c r="C1439">
        <v>202613</v>
      </c>
      <c r="D1439">
        <v>-1</v>
      </c>
      <c r="E1439">
        <v>-6</v>
      </c>
      <c r="F1439" s="2" t="s">
        <v>473</v>
      </c>
    </row>
    <row r="1440" spans="1:6" x14ac:dyDescent="0.25">
      <c r="A1440">
        <v>349</v>
      </c>
      <c r="B1440" s="2" t="s">
        <v>264</v>
      </c>
      <c r="C1440">
        <v>202613</v>
      </c>
      <c r="D1440">
        <v>-0.2</v>
      </c>
      <c r="E1440">
        <v>-0.77890000000000004</v>
      </c>
      <c r="F1440" s="2" t="s">
        <v>473</v>
      </c>
    </row>
    <row r="1441" spans="1:6" x14ac:dyDescent="0.25">
      <c r="A1441">
        <v>505</v>
      </c>
      <c r="B1441" s="2" t="s">
        <v>264</v>
      </c>
      <c r="C1441">
        <v>202613</v>
      </c>
      <c r="D1441">
        <v>-0.44500000000000001</v>
      </c>
      <c r="E1441">
        <v>-2.0204</v>
      </c>
      <c r="F1441" s="2" t="s">
        <v>473</v>
      </c>
    </row>
    <row r="1442" spans="1:6" x14ac:dyDescent="0.25">
      <c r="A1442">
        <v>595</v>
      </c>
      <c r="B1442" s="2" t="s">
        <v>264</v>
      </c>
      <c r="C1442">
        <v>202613</v>
      </c>
      <c r="D1442">
        <v>-1.43</v>
      </c>
      <c r="E1442">
        <v>-4.3664000000000005</v>
      </c>
      <c r="F1442" s="2" t="s">
        <v>473</v>
      </c>
    </row>
    <row r="1443" spans="1:6" x14ac:dyDescent="0.25">
      <c r="A1443">
        <v>6369</v>
      </c>
      <c r="B1443" s="2" t="s">
        <v>264</v>
      </c>
      <c r="C1443">
        <v>202613</v>
      </c>
      <c r="D1443">
        <v>-2</v>
      </c>
      <c r="E1443">
        <v>-6.5</v>
      </c>
      <c r="F1443" s="2" t="s">
        <v>473</v>
      </c>
    </row>
    <row r="1444" spans="1:6" x14ac:dyDescent="0.25">
      <c r="A1444">
        <v>6372</v>
      </c>
      <c r="B1444" s="2" t="s">
        <v>264</v>
      </c>
      <c r="C1444">
        <v>202613</v>
      </c>
      <c r="D1444">
        <v>-1.32</v>
      </c>
      <c r="E1444">
        <v>-27.596200000000003</v>
      </c>
      <c r="F1444" s="2" t="s">
        <v>473</v>
      </c>
    </row>
    <row r="1445" spans="1:6" x14ac:dyDescent="0.25">
      <c r="A1445">
        <v>6373</v>
      </c>
      <c r="B1445" s="2" t="s">
        <v>264</v>
      </c>
      <c r="C1445">
        <v>202613</v>
      </c>
      <c r="D1445">
        <v>-1</v>
      </c>
      <c r="E1445">
        <v>-4.24</v>
      </c>
      <c r="F1445" s="2" t="s">
        <v>473</v>
      </c>
    </row>
    <row r="1446" spans="1:6" x14ac:dyDescent="0.25">
      <c r="A1446">
        <v>6374</v>
      </c>
      <c r="B1446" s="2" t="s">
        <v>264</v>
      </c>
      <c r="C1446">
        <v>202613</v>
      </c>
      <c r="D1446">
        <v>-1.7</v>
      </c>
      <c r="E1446">
        <v>-41.519999999999996</v>
      </c>
      <c r="F1446" s="2" t="s">
        <v>473</v>
      </c>
    </row>
    <row r="1447" spans="1:6" x14ac:dyDescent="0.25">
      <c r="A1447">
        <v>6377</v>
      </c>
      <c r="B1447" s="2" t="s">
        <v>264</v>
      </c>
      <c r="C1447">
        <v>202613</v>
      </c>
      <c r="D1447">
        <v>-1.25</v>
      </c>
      <c r="E1447">
        <v>-5.75</v>
      </c>
      <c r="F1447" s="2" t="s">
        <v>473</v>
      </c>
    </row>
    <row r="1448" spans="1:6" x14ac:dyDescent="0.25">
      <c r="A1448">
        <v>6378</v>
      </c>
      <c r="B1448" s="2" t="s">
        <v>264</v>
      </c>
      <c r="C1448">
        <v>202613</v>
      </c>
      <c r="D1448">
        <v>-1</v>
      </c>
      <c r="E1448">
        <v>-15.68</v>
      </c>
      <c r="F1448" s="2" t="s">
        <v>473</v>
      </c>
    </row>
    <row r="1449" spans="1:6" x14ac:dyDescent="0.25">
      <c r="A1449">
        <v>6379</v>
      </c>
      <c r="B1449" s="2" t="s">
        <v>264</v>
      </c>
      <c r="C1449">
        <v>202613</v>
      </c>
      <c r="D1449">
        <v>-3.036</v>
      </c>
      <c r="E1449">
        <v>-4.3340999999999994</v>
      </c>
      <c r="F1449" s="2" t="s">
        <v>473</v>
      </c>
    </row>
    <row r="1450" spans="1:6" x14ac:dyDescent="0.25">
      <c r="A1450">
        <v>6380</v>
      </c>
      <c r="B1450" s="2" t="s">
        <v>264</v>
      </c>
      <c r="C1450">
        <v>202613</v>
      </c>
      <c r="D1450">
        <v>-1</v>
      </c>
      <c r="E1450">
        <v>-5.08</v>
      </c>
      <c r="F1450" s="2" t="s">
        <v>473</v>
      </c>
    </row>
    <row r="1451" spans="1:6" x14ac:dyDescent="0.25">
      <c r="A1451">
        <v>6382</v>
      </c>
      <c r="B1451" s="2" t="s">
        <v>264</v>
      </c>
      <c r="C1451">
        <v>202613</v>
      </c>
      <c r="D1451">
        <v>-1</v>
      </c>
      <c r="E1451">
        <v>-10.17</v>
      </c>
      <c r="F1451" s="2" t="s">
        <v>473</v>
      </c>
    </row>
    <row r="1452" spans="1:6" x14ac:dyDescent="0.25">
      <c r="A1452">
        <v>6383</v>
      </c>
      <c r="B1452" s="2" t="s">
        <v>264</v>
      </c>
      <c r="C1452">
        <v>202613</v>
      </c>
      <c r="D1452">
        <v>-1</v>
      </c>
      <c r="E1452">
        <v>-25.42</v>
      </c>
      <c r="F1452" s="2" t="s">
        <v>473</v>
      </c>
    </row>
    <row r="1453" spans="1:6" x14ac:dyDescent="0.25">
      <c r="A1453">
        <v>6385</v>
      </c>
      <c r="B1453" s="2" t="s">
        <v>264</v>
      </c>
      <c r="C1453">
        <v>202613</v>
      </c>
      <c r="D1453">
        <v>-0.25</v>
      </c>
      <c r="E1453">
        <v>-2.75</v>
      </c>
      <c r="F1453" s="2" t="s">
        <v>473</v>
      </c>
    </row>
    <row r="1454" spans="1:6" x14ac:dyDescent="0.25">
      <c r="A1454">
        <v>241</v>
      </c>
      <c r="B1454" s="2" t="s">
        <v>262</v>
      </c>
      <c r="C1454">
        <v>202613</v>
      </c>
      <c r="D1454">
        <v>68.3</v>
      </c>
      <c r="E1454">
        <v>7374.0217000000002</v>
      </c>
      <c r="F1454" s="2" t="s">
        <v>473</v>
      </c>
    </row>
    <row r="1455" spans="1:6" x14ac:dyDescent="0.25">
      <c r="A1455">
        <v>6380</v>
      </c>
      <c r="B1455" s="2" t="s">
        <v>474</v>
      </c>
      <c r="C1455">
        <v>202613</v>
      </c>
      <c r="D1455">
        <v>-12</v>
      </c>
      <c r="E1455">
        <v>-50.278300000000002</v>
      </c>
      <c r="F1455" s="2" t="s">
        <v>473</v>
      </c>
    </row>
    <row r="1456" spans="1:6" x14ac:dyDescent="0.25">
      <c r="A1456">
        <v>3741</v>
      </c>
      <c r="B1456" s="2" t="s">
        <v>474</v>
      </c>
      <c r="C1456">
        <v>202613</v>
      </c>
      <c r="D1456">
        <v>-14</v>
      </c>
      <c r="E1456">
        <v>-31.006</v>
      </c>
      <c r="F1456" s="2" t="s">
        <v>473</v>
      </c>
    </row>
    <row r="1457" spans="1:6" x14ac:dyDescent="0.25">
      <c r="A1457">
        <v>1214</v>
      </c>
      <c r="B1457" s="2" t="s">
        <v>262</v>
      </c>
      <c r="C1457">
        <v>202613</v>
      </c>
      <c r="D1457">
        <v>334.65</v>
      </c>
      <c r="E1457">
        <v>2210.4805999999999</v>
      </c>
      <c r="F1457" s="2" t="s">
        <v>473</v>
      </c>
    </row>
    <row r="1458" spans="1:6" x14ac:dyDescent="0.25">
      <c r="A1458">
        <v>233</v>
      </c>
      <c r="B1458" s="2" t="s">
        <v>262</v>
      </c>
      <c r="C1458">
        <v>202613</v>
      </c>
      <c r="D1458">
        <v>1.722</v>
      </c>
      <c r="E1458">
        <v>68.031599999999997</v>
      </c>
      <c r="F1458" s="2" t="s">
        <v>473</v>
      </c>
    </row>
    <row r="1459" spans="1:6" x14ac:dyDescent="0.25">
      <c r="A1459">
        <v>387</v>
      </c>
      <c r="B1459" s="2" t="s">
        <v>264</v>
      </c>
      <c r="C1459">
        <v>202613</v>
      </c>
      <c r="D1459">
        <v>-11</v>
      </c>
      <c r="E1459">
        <v>-161.92160000000001</v>
      </c>
      <c r="F1459" s="2" t="s">
        <v>473</v>
      </c>
    </row>
    <row r="1460" spans="1:6" x14ac:dyDescent="0.25">
      <c r="A1460">
        <v>1700</v>
      </c>
      <c r="B1460" s="2" t="s">
        <v>264</v>
      </c>
      <c r="C1460">
        <v>202613</v>
      </c>
      <c r="D1460">
        <v>-5</v>
      </c>
      <c r="E1460">
        <v>-113.53040000000001</v>
      </c>
      <c r="F1460" s="2" t="s">
        <v>473</v>
      </c>
    </row>
    <row r="1461" spans="1:6" x14ac:dyDescent="0.25">
      <c r="A1461">
        <v>488</v>
      </c>
      <c r="B1461" s="2" t="s">
        <v>262</v>
      </c>
      <c r="C1461">
        <v>202613</v>
      </c>
      <c r="D1461">
        <v>4597.16</v>
      </c>
      <c r="E1461">
        <v>9983.883600000001</v>
      </c>
      <c r="F1461" s="2" t="s">
        <v>473</v>
      </c>
    </row>
    <row r="1462" spans="1:6" x14ac:dyDescent="0.25">
      <c r="A1462">
        <v>503</v>
      </c>
      <c r="B1462" s="2" t="s">
        <v>262</v>
      </c>
      <c r="C1462">
        <v>202613</v>
      </c>
      <c r="D1462">
        <v>4280.8910000000014</v>
      </c>
      <c r="E1462">
        <v>12162.4378</v>
      </c>
      <c r="F1462" s="2" t="s">
        <v>473</v>
      </c>
    </row>
    <row r="1463" spans="1:6" x14ac:dyDescent="0.25">
      <c r="A1463">
        <v>583</v>
      </c>
      <c r="B1463" s="2" t="s">
        <v>262</v>
      </c>
      <c r="C1463">
        <v>202613</v>
      </c>
      <c r="D1463">
        <v>5456.1018000000004</v>
      </c>
      <c r="E1463">
        <v>8256.6683000000012</v>
      </c>
      <c r="F1463" s="2" t="s">
        <v>473</v>
      </c>
    </row>
    <row r="1464" spans="1:6" x14ac:dyDescent="0.25">
      <c r="A1464">
        <v>601</v>
      </c>
      <c r="B1464" s="2" t="s">
        <v>262</v>
      </c>
      <c r="C1464">
        <v>202613</v>
      </c>
      <c r="D1464">
        <v>2126.8830000000003</v>
      </c>
      <c r="E1464">
        <v>4604.909599999999</v>
      </c>
      <c r="F1464" s="2" t="s">
        <v>473</v>
      </c>
    </row>
    <row r="1465" spans="1:6" x14ac:dyDescent="0.25">
      <c r="A1465">
        <v>1113</v>
      </c>
      <c r="B1465" s="2" t="s">
        <v>262</v>
      </c>
      <c r="C1465">
        <v>202613</v>
      </c>
      <c r="D1465">
        <v>28648</v>
      </c>
      <c r="E1465">
        <v>14532.517100000001</v>
      </c>
      <c r="F1465" s="2" t="s">
        <v>473</v>
      </c>
    </row>
    <row r="1466" spans="1:6" x14ac:dyDescent="0.25">
      <c r="A1466">
        <v>401</v>
      </c>
      <c r="B1466" s="2" t="s">
        <v>262</v>
      </c>
      <c r="C1466">
        <v>202613</v>
      </c>
      <c r="D1466">
        <v>3834.15</v>
      </c>
      <c r="E1466">
        <v>86551.856099999975</v>
      </c>
      <c r="F1466" s="2" t="s">
        <v>473</v>
      </c>
    </row>
    <row r="1467" spans="1:6" x14ac:dyDescent="0.25">
      <c r="A1467">
        <v>431</v>
      </c>
      <c r="B1467" s="2" t="s">
        <v>262</v>
      </c>
      <c r="C1467">
        <v>202613</v>
      </c>
      <c r="D1467">
        <v>231.65000000000003</v>
      </c>
      <c r="E1467">
        <v>7227.329999999999</v>
      </c>
      <c r="F1467" s="2" t="s">
        <v>473</v>
      </c>
    </row>
    <row r="1468" spans="1:6" x14ac:dyDescent="0.25">
      <c r="A1468">
        <v>235</v>
      </c>
      <c r="B1468" s="2" t="s">
        <v>261</v>
      </c>
      <c r="C1468">
        <v>202613</v>
      </c>
      <c r="D1468">
        <v>-6.2258000000000004</v>
      </c>
      <c r="E1468">
        <v>-226.1917999999998</v>
      </c>
      <c r="F1468" s="2" t="s">
        <v>473</v>
      </c>
    </row>
    <row r="1469" spans="1:6" x14ac:dyDescent="0.25">
      <c r="A1469">
        <v>491</v>
      </c>
      <c r="B1469" s="2" t="s">
        <v>260</v>
      </c>
      <c r="C1469">
        <v>202613</v>
      </c>
      <c r="D1469">
        <v>0.54</v>
      </c>
      <c r="E1469">
        <v>14.767999999999999</v>
      </c>
      <c r="F1469" s="2" t="s">
        <v>473</v>
      </c>
    </row>
    <row r="1470" spans="1:6" x14ac:dyDescent="0.25">
      <c r="A1470">
        <v>1268</v>
      </c>
      <c r="B1470" s="2" t="s">
        <v>261</v>
      </c>
      <c r="C1470">
        <v>202613</v>
      </c>
      <c r="D1470">
        <v>-0.54</v>
      </c>
      <c r="E1470">
        <v>-14.767999999999999</v>
      </c>
      <c r="F1470" s="2" t="s">
        <v>473</v>
      </c>
    </row>
    <row r="1471" spans="1:6" x14ac:dyDescent="0.25">
      <c r="A1471">
        <v>505</v>
      </c>
      <c r="B1471" s="2" t="s">
        <v>474</v>
      </c>
      <c r="C1471">
        <v>202613</v>
      </c>
      <c r="D1471">
        <v>-51.220000000000006</v>
      </c>
      <c r="E1471">
        <v>-309.9756000000001</v>
      </c>
      <c r="F1471" s="2" t="s">
        <v>473</v>
      </c>
    </row>
    <row r="1472" spans="1:6" x14ac:dyDescent="0.25">
      <c r="A1472">
        <v>6371</v>
      </c>
      <c r="B1472" s="2" t="s">
        <v>474</v>
      </c>
      <c r="C1472">
        <v>202613</v>
      </c>
      <c r="D1472">
        <v>-8.27</v>
      </c>
      <c r="E1472">
        <v>-170.30649999999997</v>
      </c>
      <c r="F1472" s="2" t="s">
        <v>473</v>
      </c>
    </row>
    <row r="1473" spans="1:6" x14ac:dyDescent="0.25">
      <c r="A1473">
        <v>6377</v>
      </c>
      <c r="B1473" s="2" t="s">
        <v>474</v>
      </c>
      <c r="C1473">
        <v>202613</v>
      </c>
      <c r="D1473">
        <v>-1.4489000000000001</v>
      </c>
      <c r="E1473">
        <v>-6.6200999999999999</v>
      </c>
      <c r="F1473" s="2" t="s">
        <v>473</v>
      </c>
    </row>
    <row r="1474" spans="1:6" x14ac:dyDescent="0.25">
      <c r="A1474">
        <v>6379</v>
      </c>
      <c r="B1474" s="2" t="s">
        <v>474</v>
      </c>
      <c r="C1474">
        <v>202613</v>
      </c>
      <c r="D1474">
        <v>-1.0700000000000001E-2</v>
      </c>
      <c r="E1474">
        <v>-0.5302</v>
      </c>
      <c r="F1474" s="2" t="s">
        <v>473</v>
      </c>
    </row>
    <row r="1475" spans="1:6" x14ac:dyDescent="0.25">
      <c r="A1475">
        <v>6585</v>
      </c>
      <c r="B1475" s="2" t="s">
        <v>474</v>
      </c>
      <c r="C1475">
        <v>202613</v>
      </c>
      <c r="D1475">
        <v>-4.0145</v>
      </c>
      <c r="E1475">
        <v>-41.283000000000001</v>
      </c>
      <c r="F1475" s="2" t="s">
        <v>473</v>
      </c>
    </row>
    <row r="1476" spans="1:6" x14ac:dyDescent="0.25">
      <c r="A1476">
        <v>1787</v>
      </c>
      <c r="B1476" s="2" t="s">
        <v>474</v>
      </c>
      <c r="C1476">
        <v>202613</v>
      </c>
      <c r="D1476">
        <v>-1.2583</v>
      </c>
      <c r="E1476">
        <v>-14.508700000000001</v>
      </c>
      <c r="F1476" s="2" t="s">
        <v>473</v>
      </c>
    </row>
    <row r="1477" spans="1:6" x14ac:dyDescent="0.25">
      <c r="A1477">
        <v>5614</v>
      </c>
      <c r="B1477" s="2" t="s">
        <v>474</v>
      </c>
      <c r="C1477">
        <v>202613</v>
      </c>
      <c r="D1477">
        <v>-170.68089999999998</v>
      </c>
      <c r="E1477">
        <v>-10990.4881</v>
      </c>
      <c r="F1477" s="2" t="s">
        <v>473</v>
      </c>
    </row>
    <row r="1478" spans="1:6" x14ac:dyDescent="0.25">
      <c r="A1478">
        <v>1308</v>
      </c>
      <c r="B1478" s="2" t="s">
        <v>264</v>
      </c>
      <c r="C1478">
        <v>202613</v>
      </c>
      <c r="D1478">
        <v>-6.98</v>
      </c>
      <c r="E1478">
        <v>-43.808199999999999</v>
      </c>
      <c r="F1478" s="2" t="s">
        <v>473</v>
      </c>
    </row>
    <row r="1479" spans="1:6" x14ac:dyDescent="0.25">
      <c r="A1479">
        <v>318</v>
      </c>
      <c r="B1479" s="2" t="s">
        <v>474</v>
      </c>
      <c r="C1479">
        <v>202613</v>
      </c>
      <c r="D1479">
        <v>-48.466699999999989</v>
      </c>
      <c r="E1479">
        <v>-3442.0021000000006</v>
      </c>
      <c r="F1479" s="2" t="s">
        <v>473</v>
      </c>
    </row>
    <row r="1480" spans="1:6" x14ac:dyDescent="0.25">
      <c r="A1480">
        <v>1218</v>
      </c>
      <c r="B1480" s="2" t="s">
        <v>474</v>
      </c>
      <c r="C1480">
        <v>202613</v>
      </c>
      <c r="D1480">
        <v>-282</v>
      </c>
      <c r="E1480">
        <v>-908.14290000000005</v>
      </c>
      <c r="F1480" s="2" t="s">
        <v>473</v>
      </c>
    </row>
    <row r="1481" spans="1:6" x14ac:dyDescent="0.25">
      <c r="A1481">
        <v>430</v>
      </c>
      <c r="B1481" s="2" t="s">
        <v>262</v>
      </c>
      <c r="C1481">
        <v>202613</v>
      </c>
      <c r="D1481">
        <v>17350.616600000001</v>
      </c>
      <c r="E1481">
        <v>480257.99209999992</v>
      </c>
      <c r="F1481" s="2" t="s">
        <v>473</v>
      </c>
    </row>
    <row r="1482" spans="1:6" x14ac:dyDescent="0.25">
      <c r="A1482">
        <v>1187</v>
      </c>
      <c r="B1482" s="2" t="s">
        <v>474</v>
      </c>
      <c r="C1482">
        <v>202613</v>
      </c>
      <c r="D1482">
        <v>-329</v>
      </c>
      <c r="E1482">
        <v>-66.770099999999985</v>
      </c>
      <c r="F1482" s="2" t="s">
        <v>473</v>
      </c>
    </row>
    <row r="1483" spans="1:6" x14ac:dyDescent="0.25">
      <c r="A1483">
        <v>383</v>
      </c>
      <c r="B1483" s="2" t="s">
        <v>262</v>
      </c>
      <c r="C1483">
        <v>202613</v>
      </c>
      <c r="D1483">
        <v>10908.72</v>
      </c>
      <c r="E1483">
        <v>235075.82069999998</v>
      </c>
      <c r="F1483" s="2" t="s">
        <v>473</v>
      </c>
    </row>
    <row r="1484" spans="1:6" x14ac:dyDescent="0.25">
      <c r="A1484">
        <v>3741</v>
      </c>
      <c r="B1484" s="2" t="s">
        <v>262</v>
      </c>
      <c r="C1484">
        <v>202613</v>
      </c>
      <c r="D1484">
        <v>30.5</v>
      </c>
      <c r="E1484">
        <v>84.934699999999992</v>
      </c>
      <c r="F1484" s="2" t="s">
        <v>473</v>
      </c>
    </row>
    <row r="1485" spans="1:6" x14ac:dyDescent="0.25">
      <c r="A1485">
        <v>92</v>
      </c>
      <c r="B1485" s="2" t="s">
        <v>264</v>
      </c>
      <c r="C1485">
        <v>202613</v>
      </c>
      <c r="D1485">
        <v>-5.26</v>
      </c>
      <c r="E1485">
        <v>-88.9375</v>
      </c>
      <c r="F1485" s="2" t="s">
        <v>473</v>
      </c>
    </row>
    <row r="1486" spans="1:6" x14ac:dyDescent="0.25">
      <c r="A1486">
        <v>111</v>
      </c>
      <c r="B1486" s="2" t="s">
        <v>264</v>
      </c>
      <c r="C1486">
        <v>202613</v>
      </c>
      <c r="D1486">
        <v>-10</v>
      </c>
      <c r="E1486">
        <v>-210.91650000000001</v>
      </c>
      <c r="F1486" s="2" t="s">
        <v>473</v>
      </c>
    </row>
    <row r="1487" spans="1:6" x14ac:dyDescent="0.25">
      <c r="A1487">
        <v>218</v>
      </c>
      <c r="B1487" s="2" t="s">
        <v>264</v>
      </c>
      <c r="C1487">
        <v>202613</v>
      </c>
      <c r="D1487">
        <v>-0.5</v>
      </c>
      <c r="E1487">
        <v>-12.161099999999999</v>
      </c>
      <c r="F1487" s="2" t="s">
        <v>473</v>
      </c>
    </row>
    <row r="1488" spans="1:6" x14ac:dyDescent="0.25">
      <c r="A1488">
        <v>451</v>
      </c>
      <c r="B1488" s="2" t="s">
        <v>264</v>
      </c>
      <c r="C1488">
        <v>202613</v>
      </c>
      <c r="D1488">
        <v>-170</v>
      </c>
      <c r="E1488">
        <v>-311.56360000000001</v>
      </c>
      <c r="F1488" s="2" t="s">
        <v>473</v>
      </c>
    </row>
    <row r="1489" spans="1:6" x14ac:dyDescent="0.25">
      <c r="A1489">
        <v>455</v>
      </c>
      <c r="B1489" s="2" t="s">
        <v>264</v>
      </c>
      <c r="C1489">
        <v>202613</v>
      </c>
      <c r="D1489">
        <v>-0.5</v>
      </c>
      <c r="E1489">
        <v>-16.850100000000001</v>
      </c>
      <c r="F1489" s="2" t="s">
        <v>473</v>
      </c>
    </row>
    <row r="1490" spans="1:6" x14ac:dyDescent="0.25">
      <c r="A1490">
        <v>456</v>
      </c>
      <c r="B1490" s="2" t="s">
        <v>264</v>
      </c>
      <c r="C1490">
        <v>202613</v>
      </c>
      <c r="D1490">
        <v>-3</v>
      </c>
      <c r="E1490">
        <v>-80.756</v>
      </c>
      <c r="F1490" s="2" t="s">
        <v>473</v>
      </c>
    </row>
    <row r="1491" spans="1:6" x14ac:dyDescent="0.25">
      <c r="A1491">
        <v>1154</v>
      </c>
      <c r="B1491" s="2" t="s">
        <v>264</v>
      </c>
      <c r="C1491">
        <v>202613</v>
      </c>
      <c r="D1491">
        <v>-7</v>
      </c>
      <c r="E1491">
        <v>-56.588200000000001</v>
      </c>
      <c r="F1491" s="2" t="s">
        <v>473</v>
      </c>
    </row>
    <row r="1492" spans="1:6" x14ac:dyDescent="0.25">
      <c r="A1492">
        <v>1215</v>
      </c>
      <c r="B1492" s="2" t="s">
        <v>264</v>
      </c>
      <c r="C1492">
        <v>202613</v>
      </c>
      <c r="D1492">
        <v>-1</v>
      </c>
      <c r="E1492">
        <v>-5.6910999999999996</v>
      </c>
      <c r="F1492" s="2" t="s">
        <v>473</v>
      </c>
    </row>
    <row r="1493" spans="1:6" x14ac:dyDescent="0.25">
      <c r="A1493">
        <v>1730</v>
      </c>
      <c r="B1493" s="2" t="s">
        <v>264</v>
      </c>
      <c r="C1493">
        <v>202613</v>
      </c>
      <c r="D1493">
        <v>-3.5999999999999996</v>
      </c>
      <c r="E1493">
        <v>-346.30399999999997</v>
      </c>
      <c r="F1493" s="2" t="s">
        <v>473</v>
      </c>
    </row>
    <row r="1494" spans="1:6" x14ac:dyDescent="0.25">
      <c r="A1494">
        <v>1774</v>
      </c>
      <c r="B1494" s="2" t="s">
        <v>264</v>
      </c>
      <c r="C1494">
        <v>202613</v>
      </c>
      <c r="D1494">
        <v>-3.2</v>
      </c>
      <c r="E1494">
        <v>-537.21630000000005</v>
      </c>
      <c r="F1494" s="2" t="s">
        <v>473</v>
      </c>
    </row>
    <row r="1495" spans="1:6" x14ac:dyDescent="0.25">
      <c r="A1495">
        <v>7282</v>
      </c>
      <c r="B1495" s="2" t="s">
        <v>264</v>
      </c>
      <c r="C1495">
        <v>202613</v>
      </c>
      <c r="D1495">
        <v>-3.4</v>
      </c>
      <c r="E1495">
        <v>-85</v>
      </c>
      <c r="F1495" s="2" t="s">
        <v>473</v>
      </c>
    </row>
    <row r="1496" spans="1:6" x14ac:dyDescent="0.25">
      <c r="A1496">
        <v>92</v>
      </c>
      <c r="B1496" s="2" t="s">
        <v>262</v>
      </c>
      <c r="C1496">
        <v>202613</v>
      </c>
      <c r="D1496">
        <v>3177.6193000000003</v>
      </c>
      <c r="E1496">
        <v>58428.934099999999</v>
      </c>
      <c r="F1496" s="2" t="s">
        <v>473</v>
      </c>
    </row>
    <row r="1497" spans="1:6" x14ac:dyDescent="0.25">
      <c r="A1497">
        <v>439</v>
      </c>
      <c r="B1497" s="2" t="s">
        <v>262</v>
      </c>
      <c r="C1497">
        <v>202613</v>
      </c>
      <c r="D1497">
        <v>211.92999999999998</v>
      </c>
      <c r="E1497">
        <v>3101.7354000000005</v>
      </c>
      <c r="F1497" s="2" t="s">
        <v>473</v>
      </c>
    </row>
    <row r="1498" spans="1:6" x14ac:dyDescent="0.25">
      <c r="A1498">
        <v>1154</v>
      </c>
      <c r="B1498" s="2" t="s">
        <v>262</v>
      </c>
      <c r="C1498">
        <v>202613</v>
      </c>
      <c r="D1498">
        <v>-13</v>
      </c>
      <c r="E1498">
        <v>-194.2055</v>
      </c>
      <c r="F1498" s="2" t="s">
        <v>473</v>
      </c>
    </row>
    <row r="1499" spans="1:6" x14ac:dyDescent="0.25">
      <c r="A1499">
        <v>1215</v>
      </c>
      <c r="B1499" s="2" t="s">
        <v>262</v>
      </c>
      <c r="C1499">
        <v>202613</v>
      </c>
      <c r="D1499">
        <v>-21</v>
      </c>
      <c r="E1499">
        <v>-115.8935</v>
      </c>
      <c r="F1499" s="2" t="s">
        <v>473</v>
      </c>
    </row>
    <row r="1500" spans="1:6" x14ac:dyDescent="0.25">
      <c r="A1500">
        <v>1112</v>
      </c>
      <c r="B1500" s="2" t="s">
        <v>261</v>
      </c>
      <c r="C1500">
        <v>202613</v>
      </c>
      <c r="D1500">
        <v>-1.6199999999999999</v>
      </c>
      <c r="E1500">
        <v>-0.65849999999999997</v>
      </c>
      <c r="F1500" s="2" t="s">
        <v>473</v>
      </c>
    </row>
    <row r="1501" spans="1:6" x14ac:dyDescent="0.25">
      <c r="A1501">
        <v>1756</v>
      </c>
      <c r="B1501" s="2" t="s">
        <v>262</v>
      </c>
      <c r="C1501">
        <v>202613</v>
      </c>
      <c r="D1501">
        <v>10796</v>
      </c>
      <c r="E1501">
        <v>14300.885399999997</v>
      </c>
      <c r="F1501" s="2" t="s">
        <v>473</v>
      </c>
    </row>
    <row r="1502" spans="1:6" x14ac:dyDescent="0.25">
      <c r="A1502">
        <v>6865</v>
      </c>
      <c r="B1502" s="2" t="s">
        <v>474</v>
      </c>
      <c r="C1502">
        <v>202613</v>
      </c>
      <c r="D1502">
        <v>-448</v>
      </c>
      <c r="E1502">
        <v>-0.84989999999999999</v>
      </c>
      <c r="F1502" s="2" t="s">
        <v>473</v>
      </c>
    </row>
    <row r="1503" spans="1:6" x14ac:dyDescent="0.25">
      <c r="A1503">
        <v>6866</v>
      </c>
      <c r="B1503" s="2" t="s">
        <v>474</v>
      </c>
      <c r="C1503">
        <v>202613</v>
      </c>
      <c r="D1503">
        <v>-6.72</v>
      </c>
      <c r="E1503">
        <v>-152.04</v>
      </c>
      <c r="F1503" s="2" t="s">
        <v>473</v>
      </c>
    </row>
    <row r="1504" spans="1:6" x14ac:dyDescent="0.25">
      <c r="A1504">
        <v>506</v>
      </c>
      <c r="B1504" s="2" t="s">
        <v>262</v>
      </c>
      <c r="C1504">
        <v>202613</v>
      </c>
      <c r="D1504">
        <v>32612.710999999996</v>
      </c>
      <c r="E1504">
        <v>108777.69649999996</v>
      </c>
      <c r="F1504" s="2" t="s">
        <v>473</v>
      </c>
    </row>
    <row r="1505" spans="1:6" x14ac:dyDescent="0.25">
      <c r="A1505">
        <v>621</v>
      </c>
      <c r="B1505" s="2" t="s">
        <v>264</v>
      </c>
      <c r="C1505">
        <v>202613</v>
      </c>
      <c r="D1505">
        <v>-335</v>
      </c>
      <c r="E1505">
        <v>-2725.2468999999996</v>
      </c>
      <c r="F1505" s="2" t="s">
        <v>473</v>
      </c>
    </row>
    <row r="1506" spans="1:6" x14ac:dyDescent="0.25">
      <c r="A1506">
        <v>638</v>
      </c>
      <c r="B1506" s="2" t="s">
        <v>264</v>
      </c>
      <c r="C1506">
        <v>202613</v>
      </c>
      <c r="D1506">
        <v>-100</v>
      </c>
      <c r="E1506">
        <v>-59.230000000000004</v>
      </c>
      <c r="F1506" s="2" t="s">
        <v>473</v>
      </c>
    </row>
    <row r="1507" spans="1:6" x14ac:dyDescent="0.25">
      <c r="A1507">
        <v>653</v>
      </c>
      <c r="B1507" s="2" t="s">
        <v>264</v>
      </c>
      <c r="C1507">
        <v>202613</v>
      </c>
      <c r="D1507">
        <v>-182.30689999999998</v>
      </c>
      <c r="E1507">
        <v>-12894.3639</v>
      </c>
      <c r="F1507" s="2" t="s">
        <v>473</v>
      </c>
    </row>
    <row r="1508" spans="1:6" x14ac:dyDescent="0.25">
      <c r="A1508">
        <v>662</v>
      </c>
      <c r="B1508" s="2" t="s">
        <v>264</v>
      </c>
      <c r="C1508">
        <v>202613</v>
      </c>
      <c r="D1508">
        <v>-250</v>
      </c>
      <c r="E1508">
        <v>-953.29429999999991</v>
      </c>
      <c r="F1508" s="2" t="s">
        <v>473</v>
      </c>
    </row>
    <row r="1509" spans="1:6" x14ac:dyDescent="0.25">
      <c r="A1509">
        <v>673</v>
      </c>
      <c r="B1509" s="2" t="s">
        <v>264</v>
      </c>
      <c r="C1509">
        <v>202613</v>
      </c>
      <c r="D1509">
        <v>-75</v>
      </c>
      <c r="E1509">
        <v>-1548.7443999999998</v>
      </c>
      <c r="F1509" s="2" t="s">
        <v>473</v>
      </c>
    </row>
    <row r="1510" spans="1:6" x14ac:dyDescent="0.25">
      <c r="A1510">
        <v>5042</v>
      </c>
      <c r="B1510" s="2" t="s">
        <v>264</v>
      </c>
      <c r="C1510">
        <v>202613</v>
      </c>
      <c r="D1510">
        <v>-3</v>
      </c>
      <c r="E1510">
        <v>-69.396199999999993</v>
      </c>
      <c r="F1510" s="2" t="s">
        <v>473</v>
      </c>
    </row>
    <row r="1511" spans="1:6" x14ac:dyDescent="0.25">
      <c r="A1511">
        <v>5043</v>
      </c>
      <c r="B1511" s="2" t="s">
        <v>264</v>
      </c>
      <c r="C1511">
        <v>202613</v>
      </c>
      <c r="D1511">
        <v>-28.889999999999997</v>
      </c>
      <c r="E1511">
        <v>-1040.5733999999998</v>
      </c>
      <c r="F1511" s="2" t="s">
        <v>473</v>
      </c>
    </row>
    <row r="1512" spans="1:6" x14ac:dyDescent="0.25">
      <c r="A1512">
        <v>5286</v>
      </c>
      <c r="B1512" s="2" t="s">
        <v>264</v>
      </c>
      <c r="C1512">
        <v>202613</v>
      </c>
      <c r="D1512">
        <v>-484</v>
      </c>
      <c r="E1512">
        <v>-1246.9381999999998</v>
      </c>
      <c r="F1512" s="2" t="s">
        <v>473</v>
      </c>
    </row>
    <row r="1513" spans="1:6" x14ac:dyDescent="0.25">
      <c r="A1513">
        <v>6566</v>
      </c>
      <c r="B1513" s="2" t="s">
        <v>264</v>
      </c>
      <c r="C1513">
        <v>202613</v>
      </c>
      <c r="D1513">
        <v>-57.980000000000004</v>
      </c>
      <c r="E1513">
        <v>-6943.8333999999986</v>
      </c>
      <c r="F1513" s="2" t="s">
        <v>473</v>
      </c>
    </row>
    <row r="1514" spans="1:6" x14ac:dyDescent="0.25">
      <c r="A1514">
        <v>6568</v>
      </c>
      <c r="B1514" s="2" t="s">
        <v>264</v>
      </c>
      <c r="C1514">
        <v>202613</v>
      </c>
      <c r="D1514">
        <v>-30</v>
      </c>
      <c r="E1514">
        <v>-1685.7416000000001</v>
      </c>
      <c r="F1514" s="2" t="s">
        <v>473</v>
      </c>
    </row>
    <row r="1515" spans="1:6" x14ac:dyDescent="0.25">
      <c r="A1515">
        <v>6575</v>
      </c>
      <c r="B1515" s="2" t="s">
        <v>264</v>
      </c>
      <c r="C1515">
        <v>202613</v>
      </c>
      <c r="D1515">
        <v>-111.75</v>
      </c>
      <c r="E1515">
        <v>-4337.9521999999988</v>
      </c>
      <c r="F1515" s="2" t="s">
        <v>473</v>
      </c>
    </row>
    <row r="1516" spans="1:6" x14ac:dyDescent="0.25">
      <c r="A1516">
        <v>6966</v>
      </c>
      <c r="B1516" s="2" t="s">
        <v>264</v>
      </c>
      <c r="C1516">
        <v>202613</v>
      </c>
      <c r="D1516">
        <v>-233</v>
      </c>
      <c r="E1516">
        <v>-3456.0337</v>
      </c>
      <c r="F1516" s="2" t="s">
        <v>473</v>
      </c>
    </row>
    <row r="1517" spans="1:6" x14ac:dyDescent="0.25">
      <c r="A1517">
        <v>7134</v>
      </c>
      <c r="B1517" s="2" t="s">
        <v>264</v>
      </c>
      <c r="C1517">
        <v>202613</v>
      </c>
      <c r="D1517">
        <v>-1800</v>
      </c>
      <c r="E1517">
        <v>-886.3605</v>
      </c>
      <c r="F1517" s="2" t="s">
        <v>473</v>
      </c>
    </row>
    <row r="1518" spans="1:6" x14ac:dyDescent="0.25">
      <c r="A1518">
        <v>3594</v>
      </c>
      <c r="B1518" s="2" t="s">
        <v>474</v>
      </c>
      <c r="C1518">
        <v>202613</v>
      </c>
      <c r="D1518">
        <v>-99.6</v>
      </c>
      <c r="E1518">
        <v>-278.88</v>
      </c>
      <c r="F1518" s="2" t="s">
        <v>473</v>
      </c>
    </row>
    <row r="1519" spans="1:6" x14ac:dyDescent="0.25">
      <c r="A1519">
        <v>383</v>
      </c>
      <c r="B1519" s="2" t="s">
        <v>264</v>
      </c>
      <c r="C1519">
        <v>202613</v>
      </c>
      <c r="D1519">
        <v>-19.350000000000001</v>
      </c>
      <c r="E1519">
        <v>-411.96429999999998</v>
      </c>
      <c r="F1519" s="2" t="s">
        <v>473</v>
      </c>
    </row>
    <row r="1520" spans="1:6" x14ac:dyDescent="0.25">
      <c r="A1520">
        <v>430</v>
      </c>
      <c r="B1520" s="2" t="s">
        <v>264</v>
      </c>
      <c r="C1520">
        <v>202613</v>
      </c>
      <c r="D1520">
        <v>-8.6999999999999993</v>
      </c>
      <c r="E1520">
        <v>-295.06909999999999</v>
      </c>
      <c r="F1520" s="2" t="s">
        <v>473</v>
      </c>
    </row>
    <row r="1521" spans="1:6" x14ac:dyDescent="0.25">
      <c r="A1521">
        <v>6088</v>
      </c>
      <c r="B1521" s="2" t="s">
        <v>266</v>
      </c>
      <c r="C1521">
        <v>202613</v>
      </c>
      <c r="D1521">
        <v>4.665</v>
      </c>
      <c r="E1521">
        <v>17.784500000000001</v>
      </c>
      <c r="F1521" s="2" t="s">
        <v>473</v>
      </c>
    </row>
    <row r="1522" spans="1:6" x14ac:dyDescent="0.25">
      <c r="A1522">
        <v>6170</v>
      </c>
      <c r="B1522" s="2" t="s">
        <v>267</v>
      </c>
      <c r="C1522">
        <v>202613</v>
      </c>
      <c r="D1522">
        <v>-45.620900000000006</v>
      </c>
      <c r="E1522">
        <v>-363.50260000000003</v>
      </c>
      <c r="F1522" s="2" t="s">
        <v>473</v>
      </c>
    </row>
    <row r="1523" spans="1:6" x14ac:dyDescent="0.25">
      <c r="A1523">
        <v>6370</v>
      </c>
      <c r="B1523" s="2" t="s">
        <v>264</v>
      </c>
      <c r="C1523">
        <v>202613</v>
      </c>
      <c r="D1523">
        <v>-2</v>
      </c>
      <c r="E1523">
        <v>-87</v>
      </c>
      <c r="F1523" s="2" t="s">
        <v>473</v>
      </c>
    </row>
    <row r="1524" spans="1:6" x14ac:dyDescent="0.25">
      <c r="A1524">
        <v>6371</v>
      </c>
      <c r="B1524" s="2" t="s">
        <v>264</v>
      </c>
      <c r="C1524">
        <v>202613</v>
      </c>
      <c r="D1524">
        <v>-2.63</v>
      </c>
      <c r="E1524">
        <v>-57.038899999999998</v>
      </c>
      <c r="F1524" s="2" t="s">
        <v>473</v>
      </c>
    </row>
    <row r="1525" spans="1:6" x14ac:dyDescent="0.25">
      <c r="A1525">
        <v>1731</v>
      </c>
      <c r="B1525" s="2" t="s">
        <v>261</v>
      </c>
      <c r="C1525">
        <v>202613</v>
      </c>
      <c r="D1525">
        <v>-42</v>
      </c>
      <c r="E1525">
        <v>-134.43369999999999</v>
      </c>
      <c r="F1525" s="2" t="s">
        <v>473</v>
      </c>
    </row>
    <row r="1526" spans="1:6" x14ac:dyDescent="0.25">
      <c r="A1526">
        <v>26</v>
      </c>
      <c r="B1526" s="2" t="s">
        <v>262</v>
      </c>
      <c r="C1526">
        <v>202613</v>
      </c>
      <c r="D1526">
        <v>12.57</v>
      </c>
      <c r="E1526">
        <v>625.9466000000001</v>
      </c>
      <c r="F1526" s="2" t="s">
        <v>473</v>
      </c>
    </row>
    <row r="1527" spans="1:6" x14ac:dyDescent="0.25">
      <c r="A1527">
        <v>114</v>
      </c>
      <c r="B1527" s="2" t="s">
        <v>262</v>
      </c>
      <c r="C1527">
        <v>202613</v>
      </c>
      <c r="D1527">
        <v>352</v>
      </c>
      <c r="E1527">
        <v>4172.6988999999994</v>
      </c>
      <c r="F1527" s="2" t="s">
        <v>473</v>
      </c>
    </row>
    <row r="1528" spans="1:6" x14ac:dyDescent="0.25">
      <c r="A1528">
        <v>567</v>
      </c>
      <c r="B1528" s="2" t="s">
        <v>262</v>
      </c>
      <c r="C1528">
        <v>202613</v>
      </c>
      <c r="D1528">
        <v>45560.759999999995</v>
      </c>
      <c r="E1528">
        <v>265297.96609999996</v>
      </c>
      <c r="F1528" s="2" t="s">
        <v>473</v>
      </c>
    </row>
    <row r="1529" spans="1:6" x14ac:dyDescent="0.25">
      <c r="A1529">
        <v>1792</v>
      </c>
      <c r="B1529" s="2" t="s">
        <v>264</v>
      </c>
      <c r="C1529">
        <v>202613</v>
      </c>
      <c r="D1529">
        <v>-212.464</v>
      </c>
      <c r="E1529">
        <v>-2237.9083999999998</v>
      </c>
      <c r="F1529" s="2" t="s">
        <v>473</v>
      </c>
    </row>
    <row r="1530" spans="1:6" x14ac:dyDescent="0.25">
      <c r="A1530">
        <v>6110</v>
      </c>
      <c r="B1530" s="2" t="s">
        <v>264</v>
      </c>
      <c r="C1530">
        <v>202613</v>
      </c>
      <c r="D1530">
        <v>-55</v>
      </c>
      <c r="E1530">
        <v>-3086.6396</v>
      </c>
      <c r="F1530" s="2" t="s">
        <v>473</v>
      </c>
    </row>
    <row r="1531" spans="1:6" x14ac:dyDescent="0.25">
      <c r="A1531">
        <v>7459</v>
      </c>
      <c r="B1531" s="2" t="s">
        <v>264</v>
      </c>
      <c r="C1531">
        <v>202613</v>
      </c>
      <c r="D1531">
        <v>-5.8</v>
      </c>
      <c r="E1531">
        <v>-75.400000000000006</v>
      </c>
      <c r="F1531" s="2" t="s">
        <v>473</v>
      </c>
    </row>
    <row r="1532" spans="1:6" x14ac:dyDescent="0.25">
      <c r="A1532">
        <v>102</v>
      </c>
      <c r="B1532" s="2" t="s">
        <v>262</v>
      </c>
      <c r="C1532">
        <v>202613</v>
      </c>
      <c r="D1532">
        <v>6.4502999999999968</v>
      </c>
      <c r="E1532">
        <v>2754.7114000000001</v>
      </c>
      <c r="F1532" s="2" t="s">
        <v>473</v>
      </c>
    </row>
    <row r="1533" spans="1:6" x14ac:dyDescent="0.25">
      <c r="A1533">
        <v>25</v>
      </c>
      <c r="B1533" s="2" t="s">
        <v>266</v>
      </c>
      <c r="C1533">
        <v>202613</v>
      </c>
      <c r="D1533">
        <v>1.3780000000000003</v>
      </c>
      <c r="E1533">
        <v>21.317900000000002</v>
      </c>
      <c r="F1533" s="2" t="s">
        <v>473</v>
      </c>
    </row>
    <row r="1534" spans="1:6" x14ac:dyDescent="0.25">
      <c r="A1534">
        <v>160</v>
      </c>
      <c r="B1534" s="2" t="s">
        <v>266</v>
      </c>
      <c r="C1534">
        <v>202613</v>
      </c>
      <c r="D1534">
        <v>0.15</v>
      </c>
      <c r="E1534">
        <v>2.4060999999999999</v>
      </c>
      <c r="F1534" s="2" t="s">
        <v>473</v>
      </c>
    </row>
    <row r="1535" spans="1:6" x14ac:dyDescent="0.25">
      <c r="A1535">
        <v>280</v>
      </c>
      <c r="B1535" s="2" t="s">
        <v>264</v>
      </c>
      <c r="C1535">
        <v>202613</v>
      </c>
      <c r="D1535">
        <v>-0.34499999999999997</v>
      </c>
      <c r="E1535">
        <v>-17.250800000000002</v>
      </c>
      <c r="F1535" s="2" t="s">
        <v>473</v>
      </c>
    </row>
    <row r="1536" spans="1:6" x14ac:dyDescent="0.25">
      <c r="A1536">
        <v>292</v>
      </c>
      <c r="B1536" s="2" t="s">
        <v>264</v>
      </c>
      <c r="C1536">
        <v>202613</v>
      </c>
      <c r="D1536">
        <v>-2.5592999999999999</v>
      </c>
      <c r="E1536">
        <v>-9.0877999999999997</v>
      </c>
      <c r="F1536" s="2" t="s">
        <v>473</v>
      </c>
    </row>
    <row r="1537" spans="1:6" x14ac:dyDescent="0.25">
      <c r="A1537">
        <v>294</v>
      </c>
      <c r="B1537" s="2" t="s">
        <v>266</v>
      </c>
      <c r="C1537">
        <v>202613</v>
      </c>
      <c r="D1537">
        <v>0.78</v>
      </c>
      <c r="E1537">
        <v>31.197199999999999</v>
      </c>
      <c r="F1537" s="2" t="s">
        <v>473</v>
      </c>
    </row>
    <row r="1538" spans="1:6" x14ac:dyDescent="0.25">
      <c r="A1538">
        <v>304</v>
      </c>
      <c r="B1538" s="2" t="s">
        <v>266</v>
      </c>
      <c r="C1538">
        <v>202613</v>
      </c>
      <c r="D1538">
        <v>1.522</v>
      </c>
      <c r="E1538">
        <v>40.044699999999999</v>
      </c>
      <c r="F1538" s="2" t="s">
        <v>473</v>
      </c>
    </row>
    <row r="1539" spans="1:6" x14ac:dyDescent="0.25">
      <c r="A1539">
        <v>306</v>
      </c>
      <c r="B1539" s="2" t="s">
        <v>266</v>
      </c>
      <c r="C1539">
        <v>202613</v>
      </c>
      <c r="D1539">
        <v>2.7730000000000001</v>
      </c>
      <c r="E1539">
        <v>18.398800000000001</v>
      </c>
      <c r="F1539" s="2" t="s">
        <v>473</v>
      </c>
    </row>
    <row r="1540" spans="1:6" x14ac:dyDescent="0.25">
      <c r="A1540">
        <v>321</v>
      </c>
      <c r="B1540" s="2" t="s">
        <v>264</v>
      </c>
      <c r="C1540">
        <v>202613</v>
      </c>
      <c r="D1540">
        <v>-6.5000000000000002E-2</v>
      </c>
      <c r="E1540">
        <v>-2.6000999999999999</v>
      </c>
      <c r="F1540" s="2" t="s">
        <v>473</v>
      </c>
    </row>
    <row r="1541" spans="1:6" x14ac:dyDescent="0.25">
      <c r="A1541">
        <v>539</v>
      </c>
      <c r="B1541" s="2" t="s">
        <v>266</v>
      </c>
      <c r="C1541">
        <v>202613</v>
      </c>
      <c r="D1541">
        <v>0.23500000000000001</v>
      </c>
      <c r="E1541">
        <v>0.89140000000000008</v>
      </c>
      <c r="F1541" s="2" t="s">
        <v>473</v>
      </c>
    </row>
    <row r="1542" spans="1:6" x14ac:dyDescent="0.25">
      <c r="A1542">
        <v>567</v>
      </c>
      <c r="B1542" s="2" t="s">
        <v>264</v>
      </c>
      <c r="C1542">
        <v>202613</v>
      </c>
      <c r="D1542">
        <v>-65.5</v>
      </c>
      <c r="E1542">
        <v>-281.16370000000001</v>
      </c>
      <c r="F1542" s="2" t="s">
        <v>473</v>
      </c>
    </row>
    <row r="1543" spans="1:6" x14ac:dyDescent="0.25">
      <c r="A1543">
        <v>656</v>
      </c>
      <c r="B1543" s="2" t="s">
        <v>267</v>
      </c>
      <c r="C1543">
        <v>202613</v>
      </c>
      <c r="D1543">
        <v>-13</v>
      </c>
      <c r="E1543">
        <v>-45.115499999999997</v>
      </c>
      <c r="F1543" s="2" t="s">
        <v>473</v>
      </c>
    </row>
    <row r="1544" spans="1:6" x14ac:dyDescent="0.25">
      <c r="A1544">
        <v>1112</v>
      </c>
      <c r="B1544" s="2" t="s">
        <v>264</v>
      </c>
      <c r="C1544">
        <v>202613</v>
      </c>
      <c r="D1544">
        <v>-250.4</v>
      </c>
      <c r="E1544">
        <v>-93.561199999999999</v>
      </c>
      <c r="F1544" s="2" t="s">
        <v>473</v>
      </c>
    </row>
    <row r="1545" spans="1:6" x14ac:dyDescent="0.25">
      <c r="A1545">
        <v>1153</v>
      </c>
      <c r="B1545" s="2" t="s">
        <v>266</v>
      </c>
      <c r="C1545">
        <v>202613</v>
      </c>
      <c r="D1545">
        <v>4</v>
      </c>
      <c r="E1545">
        <v>34.984099999999998</v>
      </c>
      <c r="F1545" s="2" t="s">
        <v>473</v>
      </c>
    </row>
    <row r="1546" spans="1:6" x14ac:dyDescent="0.25">
      <c r="A1546">
        <v>1774</v>
      </c>
      <c r="B1546" s="2" t="s">
        <v>266</v>
      </c>
      <c r="C1546">
        <v>202613</v>
      </c>
      <c r="D1546">
        <v>8.16</v>
      </c>
      <c r="E1546">
        <v>429.24199999999996</v>
      </c>
      <c r="F1546" s="2" t="s">
        <v>473</v>
      </c>
    </row>
    <row r="1547" spans="1:6" x14ac:dyDescent="0.25">
      <c r="A1547">
        <v>1787</v>
      </c>
      <c r="B1547" s="2" t="s">
        <v>264</v>
      </c>
      <c r="C1547">
        <v>202613</v>
      </c>
      <c r="D1547">
        <v>-30.748699999999999</v>
      </c>
      <c r="E1547">
        <v>-341.63510000000002</v>
      </c>
      <c r="F1547" s="2" t="s">
        <v>473</v>
      </c>
    </row>
    <row r="1548" spans="1:6" x14ac:dyDescent="0.25">
      <c r="A1548">
        <v>3858</v>
      </c>
      <c r="B1548" s="2" t="s">
        <v>267</v>
      </c>
      <c r="C1548">
        <v>202613</v>
      </c>
      <c r="D1548">
        <v>-5.0520999999999985</v>
      </c>
      <c r="E1548">
        <v>-516.65019999999993</v>
      </c>
      <c r="F1548" s="2" t="s">
        <v>473</v>
      </c>
    </row>
    <row r="1549" spans="1:6" x14ac:dyDescent="0.25">
      <c r="A1549">
        <v>3884</v>
      </c>
      <c r="B1549" s="2" t="s">
        <v>264</v>
      </c>
      <c r="C1549">
        <v>202613</v>
      </c>
      <c r="D1549">
        <v>-0.4</v>
      </c>
      <c r="E1549">
        <v>-0.26779999999999998</v>
      </c>
      <c r="F1549" s="2" t="s">
        <v>473</v>
      </c>
    </row>
    <row r="1550" spans="1:6" x14ac:dyDescent="0.25">
      <c r="A1550">
        <v>3956</v>
      </c>
      <c r="B1550" s="2" t="s">
        <v>264</v>
      </c>
      <c r="C1550">
        <v>202613</v>
      </c>
      <c r="D1550">
        <v>-12.4</v>
      </c>
      <c r="E1550">
        <v>-9.2964000000000002</v>
      </c>
      <c r="F1550" s="2" t="s">
        <v>473</v>
      </c>
    </row>
    <row r="1551" spans="1:6" x14ac:dyDescent="0.25">
      <c r="A1551">
        <v>4651</v>
      </c>
      <c r="B1551" s="2" t="s">
        <v>267</v>
      </c>
      <c r="C1551">
        <v>202613</v>
      </c>
      <c r="D1551">
        <v>-0.39400000000000002</v>
      </c>
      <c r="E1551">
        <v>-2.5013999999999998</v>
      </c>
      <c r="F1551" s="2" t="s">
        <v>473</v>
      </c>
    </row>
    <row r="1552" spans="1:6" x14ac:dyDescent="0.25">
      <c r="A1552">
        <v>5489</v>
      </c>
      <c r="B1552" s="2" t="s">
        <v>266</v>
      </c>
      <c r="C1552">
        <v>202613</v>
      </c>
      <c r="D1552">
        <v>0.5</v>
      </c>
      <c r="E1552">
        <v>7.8307000000000002</v>
      </c>
      <c r="F1552" s="2" t="s">
        <v>473</v>
      </c>
    </row>
    <row r="1553" spans="1:6" x14ac:dyDescent="0.25">
      <c r="A1553">
        <v>6020</v>
      </c>
      <c r="B1553" s="2" t="s">
        <v>264</v>
      </c>
      <c r="C1553">
        <v>202613</v>
      </c>
      <c r="D1553">
        <v>-0.4</v>
      </c>
      <c r="E1553">
        <v>-5.0099999999999999E-2</v>
      </c>
      <c r="F1553" s="2" t="s">
        <v>473</v>
      </c>
    </row>
    <row r="1554" spans="1:6" x14ac:dyDescent="0.25">
      <c r="A1554">
        <v>6372</v>
      </c>
      <c r="B1554" s="2" t="s">
        <v>267</v>
      </c>
      <c r="C1554">
        <v>202613</v>
      </c>
      <c r="D1554">
        <v>-1.2</v>
      </c>
      <c r="E1554">
        <v>-23.611499999999999</v>
      </c>
      <c r="F1554" s="2" t="s">
        <v>473</v>
      </c>
    </row>
    <row r="1555" spans="1:6" x14ac:dyDescent="0.25">
      <c r="A1555">
        <v>6373</v>
      </c>
      <c r="B1555" s="2" t="s">
        <v>266</v>
      </c>
      <c r="C1555">
        <v>202613</v>
      </c>
      <c r="D1555">
        <v>0.71660000000000001</v>
      </c>
      <c r="E1555">
        <v>45.855000000000011</v>
      </c>
      <c r="F1555" s="2" t="s">
        <v>473</v>
      </c>
    </row>
    <row r="1556" spans="1:6" x14ac:dyDescent="0.25">
      <c r="A1556">
        <v>6378</v>
      </c>
      <c r="B1556" s="2" t="s">
        <v>267</v>
      </c>
      <c r="C1556">
        <v>202613</v>
      </c>
      <c r="D1556">
        <v>-0.80509999999999993</v>
      </c>
      <c r="E1556">
        <v>-10.232800000000001</v>
      </c>
      <c r="F1556" s="2" t="s">
        <v>473</v>
      </c>
    </row>
    <row r="1557" spans="1:6" x14ac:dyDescent="0.25">
      <c r="A1557">
        <v>6379</v>
      </c>
      <c r="B1557" s="2" t="s">
        <v>266</v>
      </c>
      <c r="C1557">
        <v>202613</v>
      </c>
      <c r="D1557">
        <v>0.06</v>
      </c>
      <c r="E1557">
        <v>1.9992999999999999</v>
      </c>
      <c r="F1557" s="2" t="s">
        <v>473</v>
      </c>
    </row>
    <row r="1558" spans="1:6" x14ac:dyDescent="0.25">
      <c r="A1558">
        <v>6382</v>
      </c>
      <c r="B1558" s="2" t="s">
        <v>267</v>
      </c>
      <c r="C1558">
        <v>202613</v>
      </c>
      <c r="D1558">
        <v>-1.75</v>
      </c>
      <c r="E1558">
        <v>-19.787400000000002</v>
      </c>
      <c r="F1558" s="2" t="s">
        <v>473</v>
      </c>
    </row>
    <row r="1559" spans="1:6" x14ac:dyDescent="0.25">
      <c r="A1559">
        <v>6771</v>
      </c>
      <c r="B1559" s="2" t="s">
        <v>267</v>
      </c>
      <c r="C1559">
        <v>202613</v>
      </c>
      <c r="D1559">
        <v>-13</v>
      </c>
      <c r="E1559">
        <v>-89.055399999999992</v>
      </c>
      <c r="F1559" s="2" t="s">
        <v>473</v>
      </c>
    </row>
    <row r="1560" spans="1:6" x14ac:dyDescent="0.25">
      <c r="A1560">
        <v>6771</v>
      </c>
      <c r="B1560" s="2" t="s">
        <v>266</v>
      </c>
      <c r="C1560">
        <v>202613</v>
      </c>
      <c r="D1560">
        <v>15</v>
      </c>
      <c r="E1560">
        <v>97.561099999999996</v>
      </c>
      <c r="F1560" s="2" t="s">
        <v>473</v>
      </c>
    </row>
    <row r="1561" spans="1:6" x14ac:dyDescent="0.25">
      <c r="A1561">
        <v>1209</v>
      </c>
      <c r="B1561" s="2" t="s">
        <v>262</v>
      </c>
      <c r="C1561">
        <v>202613</v>
      </c>
      <c r="D1561">
        <v>1685</v>
      </c>
      <c r="E1561">
        <v>32905.057900000014</v>
      </c>
      <c r="F1561" s="2" t="s">
        <v>473</v>
      </c>
    </row>
    <row r="1562" spans="1:6" x14ac:dyDescent="0.25">
      <c r="A1562">
        <v>1749</v>
      </c>
      <c r="B1562" s="2" t="s">
        <v>262</v>
      </c>
      <c r="C1562">
        <v>202613</v>
      </c>
      <c r="D1562">
        <v>543.28000000000009</v>
      </c>
      <c r="E1562">
        <v>669.69840000000045</v>
      </c>
      <c r="F1562" s="2" t="s">
        <v>473</v>
      </c>
    </row>
    <row r="1563" spans="1:6" x14ac:dyDescent="0.25">
      <c r="A1563">
        <v>629</v>
      </c>
      <c r="B1563" s="2" t="s">
        <v>266</v>
      </c>
      <c r="C1563">
        <v>202613</v>
      </c>
      <c r="D1563">
        <v>32</v>
      </c>
      <c r="E1563">
        <v>226.71250000000001</v>
      </c>
      <c r="F1563" s="2" t="s">
        <v>473</v>
      </c>
    </row>
    <row r="1564" spans="1:6" x14ac:dyDescent="0.25">
      <c r="A1564">
        <v>635</v>
      </c>
      <c r="B1564" s="2" t="s">
        <v>266</v>
      </c>
      <c r="C1564">
        <v>202613</v>
      </c>
      <c r="D1564">
        <v>181.55</v>
      </c>
      <c r="E1564">
        <v>220.51350000000002</v>
      </c>
      <c r="F1564" s="2" t="s">
        <v>473</v>
      </c>
    </row>
    <row r="1565" spans="1:6" x14ac:dyDescent="0.25">
      <c r="A1565">
        <v>671</v>
      </c>
      <c r="B1565" s="2" t="s">
        <v>266</v>
      </c>
      <c r="C1565">
        <v>202613</v>
      </c>
      <c r="D1565">
        <v>759</v>
      </c>
      <c r="E1565">
        <v>8865.7403999999988</v>
      </c>
      <c r="F1565" s="2" t="s">
        <v>473</v>
      </c>
    </row>
    <row r="1566" spans="1:6" x14ac:dyDescent="0.25">
      <c r="A1566">
        <v>5042</v>
      </c>
      <c r="B1566" s="2" t="s">
        <v>266</v>
      </c>
      <c r="C1566">
        <v>202613</v>
      </c>
      <c r="D1566">
        <v>2.375</v>
      </c>
      <c r="E1566">
        <v>54.938600000000008</v>
      </c>
      <c r="F1566" s="2" t="s">
        <v>473</v>
      </c>
    </row>
    <row r="1567" spans="1:6" x14ac:dyDescent="0.25">
      <c r="A1567">
        <v>5043</v>
      </c>
      <c r="B1567" s="2" t="s">
        <v>266</v>
      </c>
      <c r="C1567">
        <v>202613</v>
      </c>
      <c r="D1567">
        <v>20.327500000000001</v>
      </c>
      <c r="E1567">
        <v>729.42679999999984</v>
      </c>
      <c r="F1567" s="2" t="s">
        <v>473</v>
      </c>
    </row>
    <row r="1568" spans="1:6" x14ac:dyDescent="0.25">
      <c r="A1568">
        <v>5286</v>
      </c>
      <c r="B1568" s="2" t="s">
        <v>266</v>
      </c>
      <c r="C1568">
        <v>202613</v>
      </c>
      <c r="D1568">
        <v>69</v>
      </c>
      <c r="E1568">
        <v>189.24350000000001</v>
      </c>
      <c r="F1568" s="2" t="s">
        <v>473</v>
      </c>
    </row>
    <row r="1569" spans="1:6" x14ac:dyDescent="0.25">
      <c r="A1569">
        <v>6378</v>
      </c>
      <c r="B1569" s="2" t="s">
        <v>474</v>
      </c>
      <c r="C1569">
        <v>202613</v>
      </c>
      <c r="D1569">
        <v>-0.19489999999999999</v>
      </c>
      <c r="E1569">
        <v>-2.4771999999999998</v>
      </c>
      <c r="F1569" s="2" t="s">
        <v>473</v>
      </c>
    </row>
    <row r="1570" spans="1:6" x14ac:dyDescent="0.25">
      <c r="A1570">
        <v>25</v>
      </c>
      <c r="B1570" s="2" t="s">
        <v>267</v>
      </c>
      <c r="C1570">
        <v>202613</v>
      </c>
      <c r="D1570">
        <v>-1.6410000000000002</v>
      </c>
      <c r="E1570">
        <v>-24.854000000000006</v>
      </c>
      <c r="F1570" s="2" t="s">
        <v>473</v>
      </c>
    </row>
    <row r="1571" spans="1:6" x14ac:dyDescent="0.25">
      <c r="A1571">
        <v>32</v>
      </c>
      <c r="B1571" s="2" t="s">
        <v>266</v>
      </c>
      <c r="C1571">
        <v>202613</v>
      </c>
      <c r="D1571">
        <v>0.3</v>
      </c>
      <c r="E1571">
        <v>7.2126999999999999</v>
      </c>
      <c r="F1571" s="2" t="s">
        <v>473</v>
      </c>
    </row>
    <row r="1572" spans="1:6" x14ac:dyDescent="0.25">
      <c r="A1572">
        <v>269</v>
      </c>
      <c r="B1572" s="2" t="s">
        <v>266</v>
      </c>
      <c r="C1572">
        <v>202613</v>
      </c>
      <c r="D1572">
        <v>0.33899999999999997</v>
      </c>
      <c r="E1572">
        <v>2.048</v>
      </c>
      <c r="F1572" s="2" t="s">
        <v>473</v>
      </c>
    </row>
    <row r="1573" spans="1:6" x14ac:dyDescent="0.25">
      <c r="A1573">
        <v>306</v>
      </c>
      <c r="B1573" s="2" t="s">
        <v>267</v>
      </c>
      <c r="C1573">
        <v>202613</v>
      </c>
      <c r="D1573">
        <v>-0.20390000000000003</v>
      </c>
      <c r="E1573">
        <v>-1.3444</v>
      </c>
      <c r="F1573" s="2" t="s">
        <v>473</v>
      </c>
    </row>
    <row r="1574" spans="1:6" x14ac:dyDescent="0.25">
      <c r="A1574">
        <v>307</v>
      </c>
      <c r="B1574" s="2" t="s">
        <v>266</v>
      </c>
      <c r="C1574">
        <v>202613</v>
      </c>
      <c r="D1574">
        <v>2.9573</v>
      </c>
      <c r="E1574">
        <v>9.5976999999999997</v>
      </c>
      <c r="F1574" s="2" t="s">
        <v>473</v>
      </c>
    </row>
    <row r="1575" spans="1:6" x14ac:dyDescent="0.25">
      <c r="A1575">
        <v>1230</v>
      </c>
      <c r="B1575" s="2" t="s">
        <v>264</v>
      </c>
      <c r="C1575">
        <v>202613</v>
      </c>
      <c r="D1575">
        <v>-1</v>
      </c>
      <c r="E1575">
        <v>-17.197600000000001</v>
      </c>
      <c r="F1575" s="2" t="s">
        <v>473</v>
      </c>
    </row>
    <row r="1576" spans="1:6" x14ac:dyDescent="0.25">
      <c r="A1576">
        <v>1316</v>
      </c>
      <c r="B1576" s="2" t="s">
        <v>349</v>
      </c>
      <c r="C1576">
        <v>202613</v>
      </c>
      <c r="D1576">
        <v>624</v>
      </c>
      <c r="E1576">
        <v>12316.28</v>
      </c>
      <c r="F1576" s="2" t="s">
        <v>473</v>
      </c>
    </row>
    <row r="1577" spans="1:6" x14ac:dyDescent="0.25">
      <c r="A1577">
        <v>1732</v>
      </c>
      <c r="B1577" s="2" t="s">
        <v>349</v>
      </c>
      <c r="C1577">
        <v>202613</v>
      </c>
      <c r="D1577">
        <v>39.4</v>
      </c>
      <c r="E1577">
        <v>4321.5</v>
      </c>
      <c r="F1577" s="2" t="s">
        <v>473</v>
      </c>
    </row>
    <row r="1578" spans="1:6" x14ac:dyDescent="0.25">
      <c r="A1578">
        <v>1760</v>
      </c>
      <c r="B1578" s="2" t="s">
        <v>349</v>
      </c>
      <c r="C1578">
        <v>202613</v>
      </c>
      <c r="D1578">
        <v>14.75</v>
      </c>
      <c r="E1578">
        <v>1267.1300000000001</v>
      </c>
      <c r="F1578" s="2" t="s">
        <v>473</v>
      </c>
    </row>
    <row r="1579" spans="1:6" x14ac:dyDescent="0.25">
      <c r="A1579">
        <v>1769</v>
      </c>
      <c r="B1579" s="2" t="s">
        <v>349</v>
      </c>
      <c r="C1579">
        <v>202613</v>
      </c>
      <c r="D1579">
        <v>7</v>
      </c>
      <c r="E1579">
        <v>204.53</v>
      </c>
      <c r="F1579" s="2" t="s">
        <v>473</v>
      </c>
    </row>
    <row r="1580" spans="1:6" x14ac:dyDescent="0.25">
      <c r="A1580">
        <v>3783</v>
      </c>
      <c r="B1580" s="2" t="s">
        <v>264</v>
      </c>
      <c r="C1580">
        <v>202613</v>
      </c>
      <c r="D1580">
        <v>-4</v>
      </c>
      <c r="E1580">
        <v>-30.028700000000001</v>
      </c>
      <c r="F1580" s="2" t="s">
        <v>473</v>
      </c>
    </row>
    <row r="1581" spans="1:6" x14ac:dyDescent="0.25">
      <c r="A1581">
        <v>3858</v>
      </c>
      <c r="B1581" s="2" t="s">
        <v>266</v>
      </c>
      <c r="C1581">
        <v>202613</v>
      </c>
      <c r="D1581">
        <v>4.9095999999999993</v>
      </c>
      <c r="E1581">
        <v>540.66920000000005</v>
      </c>
      <c r="F1581" s="2" t="s">
        <v>473</v>
      </c>
    </row>
    <row r="1582" spans="1:6" x14ac:dyDescent="0.25">
      <c r="A1582">
        <v>6087</v>
      </c>
      <c r="B1582" s="2" t="s">
        <v>349</v>
      </c>
      <c r="C1582">
        <v>202613</v>
      </c>
      <c r="D1582">
        <v>27</v>
      </c>
      <c r="E1582">
        <v>268.52</v>
      </c>
      <c r="F1582" s="2" t="s">
        <v>473</v>
      </c>
    </row>
    <row r="1583" spans="1:6" x14ac:dyDescent="0.25">
      <c r="A1583">
        <v>6148</v>
      </c>
      <c r="B1583" s="2" t="s">
        <v>264</v>
      </c>
      <c r="C1583">
        <v>202613</v>
      </c>
      <c r="D1583">
        <v>-1.5</v>
      </c>
      <c r="E1583">
        <v>-17.904800000000002</v>
      </c>
      <c r="F1583" s="2" t="s">
        <v>473</v>
      </c>
    </row>
    <row r="1584" spans="1:6" x14ac:dyDescent="0.25">
      <c r="A1584">
        <v>6585</v>
      </c>
      <c r="B1584" s="2" t="s">
        <v>266</v>
      </c>
      <c r="C1584">
        <v>202613</v>
      </c>
      <c r="D1584">
        <v>2.2707999999999999</v>
      </c>
      <c r="E1584">
        <v>36.828799999999994</v>
      </c>
      <c r="F1584" s="2" t="s">
        <v>473</v>
      </c>
    </row>
    <row r="1585" spans="1:6" x14ac:dyDescent="0.25">
      <c r="A1585">
        <v>35</v>
      </c>
      <c r="B1585" s="2" t="s">
        <v>262</v>
      </c>
      <c r="C1585">
        <v>202613</v>
      </c>
      <c r="D1585">
        <v>1823</v>
      </c>
      <c r="E1585">
        <v>32827.305900000007</v>
      </c>
      <c r="F1585" s="2" t="s">
        <v>473</v>
      </c>
    </row>
    <row r="1586" spans="1:6" x14ac:dyDescent="0.25">
      <c r="A1586">
        <v>308</v>
      </c>
      <c r="B1586" s="2" t="s">
        <v>262</v>
      </c>
      <c r="C1586">
        <v>202613</v>
      </c>
      <c r="D1586">
        <v>2138</v>
      </c>
      <c r="E1586">
        <v>28271.572900000006</v>
      </c>
      <c r="F1586" s="2" t="s">
        <v>473</v>
      </c>
    </row>
    <row r="1587" spans="1:6" x14ac:dyDescent="0.25">
      <c r="A1587">
        <v>6771</v>
      </c>
      <c r="B1587" s="2" t="s">
        <v>262</v>
      </c>
      <c r="C1587">
        <v>202613</v>
      </c>
      <c r="D1587">
        <v>1571</v>
      </c>
      <c r="E1587">
        <v>8697.5825999999961</v>
      </c>
      <c r="F1587" s="2" t="s">
        <v>473</v>
      </c>
    </row>
    <row r="1588" spans="1:6" x14ac:dyDescent="0.25">
      <c r="A1588">
        <v>1760</v>
      </c>
      <c r="B1588" s="2" t="s">
        <v>261</v>
      </c>
      <c r="C1588">
        <v>202613</v>
      </c>
      <c r="D1588">
        <v>-14.75</v>
      </c>
      <c r="E1588">
        <v>-1219.6781000000001</v>
      </c>
      <c r="F1588" s="2" t="s">
        <v>473</v>
      </c>
    </row>
    <row r="1589" spans="1:6" x14ac:dyDescent="0.25">
      <c r="A1589">
        <v>621</v>
      </c>
      <c r="B1589" s="2" t="s">
        <v>267</v>
      </c>
      <c r="C1589">
        <v>202613</v>
      </c>
      <c r="D1589">
        <v>-24</v>
      </c>
      <c r="E1589">
        <v>-194.15559999999999</v>
      </c>
      <c r="F1589" s="2" t="s">
        <v>473</v>
      </c>
    </row>
    <row r="1590" spans="1:6" x14ac:dyDescent="0.25">
      <c r="A1590">
        <v>653</v>
      </c>
      <c r="B1590" s="2" t="s">
        <v>267</v>
      </c>
      <c r="C1590">
        <v>202613</v>
      </c>
      <c r="D1590">
        <v>-7.2021000000000006</v>
      </c>
      <c r="E1590">
        <v>-512.34759999999994</v>
      </c>
      <c r="F1590" s="2" t="s">
        <v>473</v>
      </c>
    </row>
    <row r="1591" spans="1:6" x14ac:dyDescent="0.25">
      <c r="A1591">
        <v>5043</v>
      </c>
      <c r="B1591" s="2" t="s">
        <v>267</v>
      </c>
      <c r="C1591">
        <v>202613</v>
      </c>
      <c r="D1591">
        <v>-3.4375</v>
      </c>
      <c r="E1591">
        <v>-123.2426</v>
      </c>
      <c r="F1591" s="2" t="s">
        <v>473</v>
      </c>
    </row>
    <row r="1592" spans="1:6" x14ac:dyDescent="0.25">
      <c r="A1592">
        <v>5285</v>
      </c>
      <c r="B1592" s="2" t="s">
        <v>266</v>
      </c>
      <c r="C1592">
        <v>202613</v>
      </c>
      <c r="D1592">
        <v>1077</v>
      </c>
      <c r="E1592">
        <v>539.50590000000011</v>
      </c>
      <c r="F1592" s="2" t="s">
        <v>473</v>
      </c>
    </row>
    <row r="1593" spans="1:6" x14ac:dyDescent="0.25">
      <c r="A1593">
        <v>6623</v>
      </c>
      <c r="B1593" s="2" t="s">
        <v>267</v>
      </c>
      <c r="C1593">
        <v>202613</v>
      </c>
      <c r="D1593">
        <v>-5</v>
      </c>
      <c r="E1593">
        <v>-40.25</v>
      </c>
      <c r="F1593" s="2" t="s">
        <v>473</v>
      </c>
    </row>
    <row r="1594" spans="1:6" x14ac:dyDescent="0.25">
      <c r="A1594">
        <v>6737</v>
      </c>
      <c r="B1594" s="2" t="s">
        <v>267</v>
      </c>
      <c r="C1594">
        <v>202613</v>
      </c>
      <c r="D1594">
        <v>-1</v>
      </c>
      <c r="E1594">
        <v>-387.5</v>
      </c>
      <c r="F1594" s="2" t="s">
        <v>473</v>
      </c>
    </row>
    <row r="1595" spans="1:6" x14ac:dyDescent="0.25">
      <c r="A1595">
        <v>1524</v>
      </c>
      <c r="B1595" s="2" t="s">
        <v>264</v>
      </c>
      <c r="C1595">
        <v>202613</v>
      </c>
      <c r="D1595">
        <v>-1</v>
      </c>
      <c r="E1595">
        <v>-15.1166</v>
      </c>
      <c r="F1595" s="2" t="s">
        <v>473</v>
      </c>
    </row>
    <row r="1596" spans="1:6" x14ac:dyDescent="0.25">
      <c r="A1596">
        <v>20</v>
      </c>
      <c r="B1596" s="2" t="s">
        <v>266</v>
      </c>
      <c r="C1596">
        <v>202613</v>
      </c>
      <c r="D1596">
        <v>1.25</v>
      </c>
      <c r="E1596">
        <v>62.3538</v>
      </c>
      <c r="F1596" s="2" t="s">
        <v>473</v>
      </c>
    </row>
    <row r="1597" spans="1:6" x14ac:dyDescent="0.25">
      <c r="A1597">
        <v>23</v>
      </c>
      <c r="B1597" s="2" t="s">
        <v>260</v>
      </c>
      <c r="C1597">
        <v>202613</v>
      </c>
      <c r="D1597">
        <v>0.04</v>
      </c>
      <c r="E1597">
        <v>0.5585</v>
      </c>
      <c r="F1597" s="2" t="s">
        <v>473</v>
      </c>
    </row>
    <row r="1598" spans="1:6" x14ac:dyDescent="0.25">
      <c r="A1598">
        <v>32</v>
      </c>
      <c r="B1598" s="2" t="s">
        <v>267</v>
      </c>
      <c r="C1598">
        <v>202613</v>
      </c>
      <c r="D1598">
        <v>-0.25</v>
      </c>
      <c r="E1598">
        <v>-6.6007999999999996</v>
      </c>
      <c r="F1598" s="2" t="s">
        <v>473</v>
      </c>
    </row>
    <row r="1599" spans="1:6" x14ac:dyDescent="0.25">
      <c r="A1599">
        <v>196</v>
      </c>
      <c r="B1599" s="2" t="s">
        <v>267</v>
      </c>
      <c r="C1599">
        <v>202613</v>
      </c>
      <c r="D1599">
        <v>-0.57499999999999996</v>
      </c>
      <c r="E1599">
        <v>-10.479099999999999</v>
      </c>
      <c r="F1599" s="2" t="s">
        <v>473</v>
      </c>
    </row>
    <row r="1600" spans="1:6" x14ac:dyDescent="0.25">
      <c r="A1600">
        <v>196</v>
      </c>
      <c r="B1600" s="2" t="s">
        <v>266</v>
      </c>
      <c r="C1600">
        <v>202613</v>
      </c>
      <c r="D1600">
        <v>0.27500000000000002</v>
      </c>
      <c r="E1600">
        <v>5.0243000000000002</v>
      </c>
      <c r="F1600" s="2" t="s">
        <v>473</v>
      </c>
    </row>
    <row r="1601" spans="1:6" x14ac:dyDescent="0.25">
      <c r="A1601">
        <v>236</v>
      </c>
      <c r="B1601" s="2" t="s">
        <v>266</v>
      </c>
      <c r="C1601">
        <v>202613</v>
      </c>
      <c r="D1601">
        <v>0.62580000000000002</v>
      </c>
      <c r="E1601">
        <v>150.5925</v>
      </c>
      <c r="F1601" s="2" t="s">
        <v>473</v>
      </c>
    </row>
    <row r="1602" spans="1:6" x14ac:dyDescent="0.25">
      <c r="A1602">
        <v>318</v>
      </c>
      <c r="B1602" s="2" t="s">
        <v>267</v>
      </c>
      <c r="C1602">
        <v>202613</v>
      </c>
      <c r="D1602">
        <v>-3.375</v>
      </c>
      <c r="E1602">
        <v>-232.66109999999998</v>
      </c>
      <c r="F1602" s="2" t="s">
        <v>473</v>
      </c>
    </row>
    <row r="1603" spans="1:6" x14ac:dyDescent="0.25">
      <c r="A1603">
        <v>318</v>
      </c>
      <c r="B1603" s="2" t="s">
        <v>266</v>
      </c>
      <c r="C1603">
        <v>202613</v>
      </c>
      <c r="D1603">
        <v>5.6366999999999994</v>
      </c>
      <c r="E1603">
        <v>408.97210000000007</v>
      </c>
      <c r="F1603" s="2" t="s">
        <v>473</v>
      </c>
    </row>
    <row r="1604" spans="1:6" x14ac:dyDescent="0.25">
      <c r="A1604">
        <v>383</v>
      </c>
      <c r="B1604" s="2" t="s">
        <v>266</v>
      </c>
      <c r="C1604">
        <v>202613</v>
      </c>
      <c r="D1604">
        <v>60.750300000000003</v>
      </c>
      <c r="E1604">
        <v>1455.3393000000001</v>
      </c>
      <c r="F1604" s="2" t="s">
        <v>473</v>
      </c>
    </row>
    <row r="1605" spans="1:6" x14ac:dyDescent="0.25">
      <c r="A1605">
        <v>430</v>
      </c>
      <c r="B1605" s="2" t="s">
        <v>266</v>
      </c>
      <c r="C1605">
        <v>202613</v>
      </c>
      <c r="D1605">
        <v>82.7</v>
      </c>
      <c r="E1605">
        <v>3155.4151999999999</v>
      </c>
      <c r="F1605" s="2" t="s">
        <v>473</v>
      </c>
    </row>
    <row r="1606" spans="1:6" x14ac:dyDescent="0.25">
      <c r="A1606">
        <v>433</v>
      </c>
      <c r="B1606" s="2" t="s">
        <v>266</v>
      </c>
      <c r="C1606">
        <v>202613</v>
      </c>
      <c r="D1606">
        <v>26.43</v>
      </c>
      <c r="E1606">
        <v>449.7604</v>
      </c>
      <c r="F1606" s="2" t="s">
        <v>473</v>
      </c>
    </row>
    <row r="1607" spans="1:6" x14ac:dyDescent="0.25">
      <c r="A1607">
        <v>435</v>
      </c>
      <c r="B1607" s="2" t="s">
        <v>267</v>
      </c>
      <c r="C1607">
        <v>202613</v>
      </c>
      <c r="D1607">
        <v>-9.3800000000000008</v>
      </c>
      <c r="E1607">
        <v>-239.5386</v>
      </c>
      <c r="F1607" s="2" t="s">
        <v>473</v>
      </c>
    </row>
    <row r="1608" spans="1:6" x14ac:dyDescent="0.25">
      <c r="A1608">
        <v>435</v>
      </c>
      <c r="B1608" s="2" t="s">
        <v>266</v>
      </c>
      <c r="C1608">
        <v>202613</v>
      </c>
      <c r="D1608">
        <v>9.3800000000000008</v>
      </c>
      <c r="E1608">
        <v>239.5386</v>
      </c>
      <c r="F1608" s="2" t="s">
        <v>473</v>
      </c>
    </row>
    <row r="1609" spans="1:6" x14ac:dyDescent="0.25">
      <c r="A1609">
        <v>443</v>
      </c>
      <c r="B1609" s="2" t="s">
        <v>267</v>
      </c>
      <c r="C1609">
        <v>202613</v>
      </c>
      <c r="D1609">
        <v>-127.39980000000001</v>
      </c>
      <c r="E1609">
        <v>-4000.4948999999997</v>
      </c>
      <c r="F1609" s="2" t="s">
        <v>473</v>
      </c>
    </row>
    <row r="1610" spans="1:6" x14ac:dyDescent="0.25">
      <c r="A1610">
        <v>455</v>
      </c>
      <c r="B1610" s="2" t="s">
        <v>267</v>
      </c>
      <c r="C1610">
        <v>202613</v>
      </c>
      <c r="D1610">
        <v>-25.3</v>
      </c>
      <c r="E1610">
        <v>-864.7808</v>
      </c>
      <c r="F1610" s="2" t="s">
        <v>473</v>
      </c>
    </row>
    <row r="1611" spans="1:6" x14ac:dyDescent="0.25">
      <c r="A1611">
        <v>465</v>
      </c>
      <c r="B1611" s="2" t="s">
        <v>267</v>
      </c>
      <c r="C1611">
        <v>202613</v>
      </c>
      <c r="D1611">
        <v>-19.82</v>
      </c>
      <c r="E1611">
        <v>-1258.5773999999999</v>
      </c>
      <c r="F1611" s="2" t="s">
        <v>473</v>
      </c>
    </row>
    <row r="1612" spans="1:6" x14ac:dyDescent="0.25">
      <c r="A1612">
        <v>465</v>
      </c>
      <c r="B1612" s="2" t="s">
        <v>266</v>
      </c>
      <c r="C1612">
        <v>202613</v>
      </c>
      <c r="D1612">
        <v>19.82</v>
      </c>
      <c r="E1612">
        <v>1258.5773999999999</v>
      </c>
      <c r="F1612" s="2" t="s">
        <v>473</v>
      </c>
    </row>
    <row r="1613" spans="1:6" x14ac:dyDescent="0.25">
      <c r="A1613">
        <v>470</v>
      </c>
      <c r="B1613" s="2" t="s">
        <v>266</v>
      </c>
      <c r="C1613">
        <v>202613</v>
      </c>
      <c r="D1613">
        <v>60</v>
      </c>
      <c r="E1613">
        <v>3903.5947999999999</v>
      </c>
      <c r="F1613" s="2" t="s">
        <v>473</v>
      </c>
    </row>
    <row r="1614" spans="1:6" x14ac:dyDescent="0.25">
      <c r="A1614">
        <v>476</v>
      </c>
      <c r="B1614" s="2" t="s">
        <v>266</v>
      </c>
      <c r="C1614">
        <v>202613</v>
      </c>
      <c r="D1614">
        <v>10.004000000000001</v>
      </c>
      <c r="E1614">
        <v>73.528599999999997</v>
      </c>
      <c r="F1614" s="2" t="s">
        <v>473</v>
      </c>
    </row>
    <row r="1615" spans="1:6" x14ac:dyDescent="0.25">
      <c r="A1615">
        <v>559</v>
      </c>
      <c r="B1615" s="2" t="s">
        <v>267</v>
      </c>
      <c r="C1615">
        <v>202613</v>
      </c>
      <c r="D1615">
        <v>-12</v>
      </c>
      <c r="E1615">
        <v>-14.226299999999998</v>
      </c>
      <c r="F1615" s="2" t="s">
        <v>473</v>
      </c>
    </row>
    <row r="1616" spans="1:6" x14ac:dyDescent="0.25">
      <c r="A1616">
        <v>559</v>
      </c>
      <c r="B1616" s="2" t="s">
        <v>266</v>
      </c>
      <c r="C1616">
        <v>202613</v>
      </c>
      <c r="D1616">
        <v>8</v>
      </c>
      <c r="E1616">
        <v>8.2386999999999997</v>
      </c>
      <c r="F1616" s="2" t="s">
        <v>473</v>
      </c>
    </row>
    <row r="1617" spans="1:6" x14ac:dyDescent="0.25">
      <c r="A1617">
        <v>1217</v>
      </c>
      <c r="B1617" s="2" t="s">
        <v>264</v>
      </c>
      <c r="C1617">
        <v>202613</v>
      </c>
      <c r="D1617">
        <v>-6</v>
      </c>
      <c r="E1617">
        <v>-18.362099999999998</v>
      </c>
      <c r="F1617" s="2" t="s">
        <v>473</v>
      </c>
    </row>
    <row r="1618" spans="1:6" x14ac:dyDescent="0.25">
      <c r="A1618">
        <v>1303</v>
      </c>
      <c r="B1618" s="2" t="s">
        <v>266</v>
      </c>
      <c r="C1618">
        <v>202613</v>
      </c>
      <c r="D1618">
        <v>240</v>
      </c>
      <c r="E1618">
        <v>623.52189999999996</v>
      </c>
      <c r="F1618" s="2" t="s">
        <v>473</v>
      </c>
    </row>
    <row r="1619" spans="1:6" x14ac:dyDescent="0.25">
      <c r="A1619">
        <v>1623</v>
      </c>
      <c r="B1619" s="2" t="s">
        <v>267</v>
      </c>
      <c r="C1619">
        <v>202613</v>
      </c>
      <c r="D1619">
        <v>-33</v>
      </c>
      <c r="E1619">
        <v>-226.6651</v>
      </c>
      <c r="F1619" s="2" t="s">
        <v>473</v>
      </c>
    </row>
    <row r="1620" spans="1:6" x14ac:dyDescent="0.25">
      <c r="A1620">
        <v>1623</v>
      </c>
      <c r="B1620" s="2" t="s">
        <v>266</v>
      </c>
      <c r="C1620">
        <v>202613</v>
      </c>
      <c r="D1620">
        <v>22</v>
      </c>
      <c r="E1620">
        <v>150.58499999999998</v>
      </c>
      <c r="F1620" s="2" t="s">
        <v>473</v>
      </c>
    </row>
    <row r="1621" spans="1:6" x14ac:dyDescent="0.25">
      <c r="A1621">
        <v>1749</v>
      </c>
      <c r="B1621" s="2" t="s">
        <v>264</v>
      </c>
      <c r="C1621">
        <v>202613</v>
      </c>
      <c r="D1621">
        <v>-0.85</v>
      </c>
      <c r="E1621">
        <v>-0.88390000000000002</v>
      </c>
      <c r="F1621" s="2" t="s">
        <v>473</v>
      </c>
    </row>
    <row r="1622" spans="1:6" x14ac:dyDescent="0.25">
      <c r="A1622">
        <v>1787</v>
      </c>
      <c r="B1622" s="2" t="s">
        <v>267</v>
      </c>
      <c r="C1622">
        <v>202613</v>
      </c>
      <c r="D1622">
        <v>-6</v>
      </c>
      <c r="E1622">
        <v>-70.908799999999999</v>
      </c>
      <c r="F1622" s="2" t="s">
        <v>473</v>
      </c>
    </row>
    <row r="1623" spans="1:6" x14ac:dyDescent="0.25">
      <c r="A1623">
        <v>5614</v>
      </c>
      <c r="B1623" s="2" t="s">
        <v>266</v>
      </c>
      <c r="C1623">
        <v>202613</v>
      </c>
      <c r="D1623">
        <v>9.7167999999999992</v>
      </c>
      <c r="E1623">
        <v>621.0775000000001</v>
      </c>
      <c r="F1623" s="2" t="s">
        <v>473</v>
      </c>
    </row>
    <row r="1624" spans="1:6" x14ac:dyDescent="0.25">
      <c r="A1624">
        <v>5878</v>
      </c>
      <c r="B1624" s="2" t="s">
        <v>266</v>
      </c>
      <c r="C1624">
        <v>202613</v>
      </c>
      <c r="D1624">
        <v>700</v>
      </c>
      <c r="E1624">
        <v>190.81460000000004</v>
      </c>
      <c r="F1624" s="2" t="s">
        <v>473</v>
      </c>
    </row>
    <row r="1625" spans="1:6" x14ac:dyDescent="0.25">
      <c r="A1625">
        <v>6148</v>
      </c>
      <c r="B1625" s="2" t="s">
        <v>267</v>
      </c>
      <c r="C1625">
        <v>202613</v>
      </c>
      <c r="D1625">
        <v>-8</v>
      </c>
      <c r="E1625">
        <v>-94.604299999999995</v>
      </c>
      <c r="F1625" s="2" t="s">
        <v>473</v>
      </c>
    </row>
    <row r="1626" spans="1:6" x14ac:dyDescent="0.25">
      <c r="A1626">
        <v>6148</v>
      </c>
      <c r="B1626" s="2" t="s">
        <v>266</v>
      </c>
      <c r="C1626">
        <v>202613</v>
      </c>
      <c r="D1626">
        <v>8</v>
      </c>
      <c r="E1626">
        <v>94.604299999999995</v>
      </c>
      <c r="F1626" s="2" t="s">
        <v>473</v>
      </c>
    </row>
    <row r="1627" spans="1:6" x14ac:dyDescent="0.25">
      <c r="A1627">
        <v>6170</v>
      </c>
      <c r="B1627" s="2" t="s">
        <v>266</v>
      </c>
      <c r="C1627">
        <v>202613</v>
      </c>
      <c r="D1627">
        <v>48.877499999999998</v>
      </c>
      <c r="E1627">
        <v>387.73990000000003</v>
      </c>
      <c r="F1627" s="2" t="s">
        <v>473</v>
      </c>
    </row>
    <row r="1628" spans="1:6" x14ac:dyDescent="0.25">
      <c r="A1628">
        <v>6373</v>
      </c>
      <c r="B1628" s="2" t="s">
        <v>267</v>
      </c>
      <c r="C1628">
        <v>202613</v>
      </c>
      <c r="D1628">
        <v>-0.5373</v>
      </c>
      <c r="E1628">
        <v>-34.497</v>
      </c>
      <c r="F1628" s="2" t="s">
        <v>473</v>
      </c>
    </row>
    <row r="1629" spans="1:6" x14ac:dyDescent="0.25">
      <c r="A1629">
        <v>6844</v>
      </c>
      <c r="B1629" s="2" t="s">
        <v>267</v>
      </c>
      <c r="C1629">
        <v>202613</v>
      </c>
      <c r="D1629">
        <v>-4</v>
      </c>
      <c r="E1629">
        <v>-1551.0408</v>
      </c>
      <c r="F1629" s="2" t="s">
        <v>473</v>
      </c>
    </row>
    <row r="1630" spans="1:6" x14ac:dyDescent="0.25">
      <c r="A1630">
        <v>6844</v>
      </c>
      <c r="B1630" s="2" t="s">
        <v>266</v>
      </c>
      <c r="C1630">
        <v>202613</v>
      </c>
      <c r="D1630">
        <v>4</v>
      </c>
      <c r="E1630">
        <v>1551.0408</v>
      </c>
      <c r="F1630" s="2" t="s">
        <v>473</v>
      </c>
    </row>
    <row r="1631" spans="1:6" x14ac:dyDescent="0.25">
      <c r="A1631">
        <v>7099</v>
      </c>
      <c r="B1631" s="2" t="s">
        <v>267</v>
      </c>
      <c r="C1631">
        <v>202613</v>
      </c>
      <c r="D1631">
        <v>-17.578500000000005</v>
      </c>
      <c r="E1631">
        <v>-1145.0385999999999</v>
      </c>
      <c r="F1631" s="2" t="s">
        <v>473</v>
      </c>
    </row>
    <row r="1632" spans="1:6" x14ac:dyDescent="0.25">
      <c r="A1632">
        <v>7099</v>
      </c>
      <c r="B1632" s="2" t="s">
        <v>266</v>
      </c>
      <c r="C1632">
        <v>202613</v>
      </c>
      <c r="D1632">
        <v>9.2805</v>
      </c>
      <c r="E1632">
        <v>581.81240000000003</v>
      </c>
      <c r="F1632" s="2" t="s">
        <v>473</v>
      </c>
    </row>
    <row r="1633" spans="1:6" x14ac:dyDescent="0.25">
      <c r="A1633">
        <v>7108</v>
      </c>
      <c r="B1633" s="2" t="s">
        <v>267</v>
      </c>
      <c r="C1633">
        <v>202613</v>
      </c>
      <c r="D1633">
        <v>-5.8040000000000003</v>
      </c>
      <c r="E1633">
        <v>-136.56810000000002</v>
      </c>
      <c r="F1633" s="2" t="s">
        <v>473</v>
      </c>
    </row>
    <row r="1634" spans="1:6" x14ac:dyDescent="0.25">
      <c r="A1634">
        <v>7108</v>
      </c>
      <c r="B1634" s="2" t="s">
        <v>266</v>
      </c>
      <c r="C1634">
        <v>202613</v>
      </c>
      <c r="D1634">
        <v>4</v>
      </c>
      <c r="E1634">
        <v>94.12</v>
      </c>
      <c r="F1634" s="2" t="s">
        <v>473</v>
      </c>
    </row>
    <row r="1635" spans="1:6" x14ac:dyDescent="0.25">
      <c r="A1635">
        <v>25</v>
      </c>
      <c r="B1635" s="2" t="s">
        <v>261</v>
      </c>
      <c r="C1635">
        <v>202613</v>
      </c>
      <c r="D1635">
        <v>-0.04</v>
      </c>
      <c r="E1635">
        <v>-0.5585</v>
      </c>
      <c r="F1635" s="2" t="s">
        <v>473</v>
      </c>
    </row>
    <row r="1636" spans="1:6" x14ac:dyDescent="0.25">
      <c r="A1636">
        <v>621</v>
      </c>
      <c r="B1636" s="2" t="s">
        <v>266</v>
      </c>
      <c r="C1636">
        <v>202613</v>
      </c>
      <c r="D1636">
        <v>31</v>
      </c>
      <c r="E1636">
        <v>243.51170000000002</v>
      </c>
      <c r="F1636" s="2" t="s">
        <v>473</v>
      </c>
    </row>
    <row r="1637" spans="1:6" x14ac:dyDescent="0.25">
      <c r="A1637">
        <v>634</v>
      </c>
      <c r="B1637" s="2" t="s">
        <v>267</v>
      </c>
      <c r="C1637">
        <v>202613</v>
      </c>
      <c r="D1637">
        <v>-7.8</v>
      </c>
      <c r="E1637">
        <v>-82.611000000000004</v>
      </c>
      <c r="F1637" s="2" t="s">
        <v>473</v>
      </c>
    </row>
    <row r="1638" spans="1:6" x14ac:dyDescent="0.25">
      <c r="A1638">
        <v>634</v>
      </c>
      <c r="B1638" s="2" t="s">
        <v>266</v>
      </c>
      <c r="C1638">
        <v>202613</v>
      </c>
      <c r="D1638">
        <v>36.6</v>
      </c>
      <c r="E1638">
        <v>387.89750000000004</v>
      </c>
      <c r="F1638" s="2" t="s">
        <v>473</v>
      </c>
    </row>
    <row r="1639" spans="1:6" x14ac:dyDescent="0.25">
      <c r="A1639">
        <v>638</v>
      </c>
      <c r="B1639" s="2" t="s">
        <v>267</v>
      </c>
      <c r="C1639">
        <v>202613</v>
      </c>
      <c r="D1639">
        <v>-45</v>
      </c>
      <c r="E1639">
        <v>-26.653500000000001</v>
      </c>
      <c r="F1639" s="2" t="s">
        <v>473</v>
      </c>
    </row>
    <row r="1640" spans="1:6" x14ac:dyDescent="0.25">
      <c r="A1640">
        <v>638</v>
      </c>
      <c r="B1640" s="2" t="s">
        <v>266</v>
      </c>
      <c r="C1640">
        <v>202613</v>
      </c>
      <c r="D1640">
        <v>45</v>
      </c>
      <c r="E1640">
        <v>26.653500000000001</v>
      </c>
      <c r="F1640" s="2" t="s">
        <v>473</v>
      </c>
    </row>
    <row r="1641" spans="1:6" x14ac:dyDescent="0.25">
      <c r="A1641">
        <v>662</v>
      </c>
      <c r="B1641" s="2" t="s">
        <v>266</v>
      </c>
      <c r="C1641">
        <v>202613</v>
      </c>
      <c r="D1641">
        <v>40</v>
      </c>
      <c r="E1641">
        <v>137.631</v>
      </c>
      <c r="F1641" s="2" t="s">
        <v>473</v>
      </c>
    </row>
    <row r="1642" spans="1:6" x14ac:dyDescent="0.25">
      <c r="A1642">
        <v>5284</v>
      </c>
      <c r="B1642" s="2" t="s">
        <v>266</v>
      </c>
      <c r="C1642">
        <v>202613</v>
      </c>
      <c r="D1642">
        <v>507</v>
      </c>
      <c r="E1642">
        <v>254.5684</v>
      </c>
      <c r="F1642" s="2" t="s">
        <v>473</v>
      </c>
    </row>
    <row r="1643" spans="1:6" x14ac:dyDescent="0.25">
      <c r="A1643">
        <v>6566</v>
      </c>
      <c r="B1643" s="2" t="s">
        <v>267</v>
      </c>
      <c r="C1643">
        <v>202613</v>
      </c>
      <c r="D1643">
        <v>-3.75</v>
      </c>
      <c r="E1643">
        <v>-444.65440000000001</v>
      </c>
      <c r="F1643" s="2" t="s">
        <v>473</v>
      </c>
    </row>
    <row r="1644" spans="1:6" x14ac:dyDescent="0.25">
      <c r="A1644">
        <v>6566</v>
      </c>
      <c r="B1644" s="2" t="s">
        <v>266</v>
      </c>
      <c r="C1644">
        <v>202613</v>
      </c>
      <c r="D1644">
        <v>11.98</v>
      </c>
      <c r="E1644">
        <v>1400.3241</v>
      </c>
      <c r="F1644" s="2" t="s">
        <v>473</v>
      </c>
    </row>
    <row r="1645" spans="1:6" x14ac:dyDescent="0.25">
      <c r="A1645">
        <v>6567</v>
      </c>
      <c r="B1645" s="2" t="s">
        <v>264</v>
      </c>
      <c r="C1645">
        <v>202613</v>
      </c>
      <c r="D1645">
        <v>-9</v>
      </c>
      <c r="E1645">
        <v>-3311.768</v>
      </c>
      <c r="F1645" s="2" t="s">
        <v>473</v>
      </c>
    </row>
    <row r="1646" spans="1:6" x14ac:dyDescent="0.25">
      <c r="A1646">
        <v>6575</v>
      </c>
      <c r="B1646" s="2" t="s">
        <v>267</v>
      </c>
      <c r="C1646">
        <v>202613</v>
      </c>
      <c r="D1646">
        <v>-8.5</v>
      </c>
      <c r="E1646">
        <v>-325.78530000000006</v>
      </c>
      <c r="F1646" s="2" t="s">
        <v>473</v>
      </c>
    </row>
    <row r="1647" spans="1:6" x14ac:dyDescent="0.25">
      <c r="A1647">
        <v>6575</v>
      </c>
      <c r="B1647" s="2" t="s">
        <v>266</v>
      </c>
      <c r="C1647">
        <v>202613</v>
      </c>
      <c r="D1647">
        <v>19.25</v>
      </c>
      <c r="E1647">
        <v>708.61079999999993</v>
      </c>
      <c r="F1647" s="2" t="s">
        <v>473</v>
      </c>
    </row>
    <row r="1648" spans="1:6" x14ac:dyDescent="0.25">
      <c r="A1648">
        <v>6623</v>
      </c>
      <c r="B1648" s="2" t="s">
        <v>264</v>
      </c>
      <c r="C1648">
        <v>202613</v>
      </c>
      <c r="D1648">
        <v>-19</v>
      </c>
      <c r="E1648">
        <v>-152.94999999999999</v>
      </c>
      <c r="F1648" s="2" t="s">
        <v>473</v>
      </c>
    </row>
    <row r="1649" spans="1:6" x14ac:dyDescent="0.25">
      <c r="A1649">
        <v>6623</v>
      </c>
      <c r="B1649" s="2" t="s">
        <v>266</v>
      </c>
      <c r="C1649">
        <v>202613</v>
      </c>
      <c r="D1649">
        <v>24</v>
      </c>
      <c r="E1649">
        <v>193.20000000000002</v>
      </c>
      <c r="F1649" s="2" t="s">
        <v>473</v>
      </c>
    </row>
    <row r="1650" spans="1:6" x14ac:dyDescent="0.25">
      <c r="A1650">
        <v>6966</v>
      </c>
      <c r="B1650" s="2" t="s">
        <v>267</v>
      </c>
      <c r="C1650">
        <v>202613</v>
      </c>
      <c r="D1650">
        <v>-9.25</v>
      </c>
      <c r="E1650">
        <v>-123.334</v>
      </c>
      <c r="F1650" s="2" t="s">
        <v>473</v>
      </c>
    </row>
    <row r="1651" spans="1:6" x14ac:dyDescent="0.25">
      <c r="A1651">
        <v>6966</v>
      </c>
      <c r="B1651" s="2" t="s">
        <v>266</v>
      </c>
      <c r="C1651">
        <v>202613</v>
      </c>
      <c r="D1651">
        <v>7.75</v>
      </c>
      <c r="E1651">
        <v>111.35159999999999</v>
      </c>
      <c r="F1651" s="2" t="s">
        <v>473</v>
      </c>
    </row>
    <row r="1652" spans="1:6" x14ac:dyDescent="0.25">
      <c r="A1652">
        <v>269</v>
      </c>
      <c r="B1652" s="2" t="s">
        <v>267</v>
      </c>
      <c r="C1652">
        <v>202613</v>
      </c>
      <c r="D1652">
        <v>-0.33100000000000002</v>
      </c>
      <c r="E1652">
        <v>-2.5457000000000001</v>
      </c>
      <c r="F1652" s="2" t="s">
        <v>473</v>
      </c>
    </row>
    <row r="1653" spans="1:6" x14ac:dyDescent="0.25">
      <c r="A1653">
        <v>298</v>
      </c>
      <c r="B1653" s="2" t="s">
        <v>264</v>
      </c>
      <c r="C1653">
        <v>202613</v>
      </c>
      <c r="D1653">
        <v>-24</v>
      </c>
      <c r="E1653">
        <v>-276.43509999999998</v>
      </c>
      <c r="F1653" s="2" t="s">
        <v>473</v>
      </c>
    </row>
    <row r="1654" spans="1:6" x14ac:dyDescent="0.25">
      <c r="A1654">
        <v>445</v>
      </c>
      <c r="B1654" s="2" t="s">
        <v>267</v>
      </c>
      <c r="C1654">
        <v>202613</v>
      </c>
      <c r="D1654">
        <v>-2.0000000000000001E-4</v>
      </c>
      <c r="E1654">
        <v>-7.4000000000000003E-3</v>
      </c>
      <c r="F1654" s="2" t="s">
        <v>473</v>
      </c>
    </row>
    <row r="1655" spans="1:6" x14ac:dyDescent="0.25">
      <c r="A1655">
        <v>6372</v>
      </c>
      <c r="B1655" s="2" t="s">
        <v>266</v>
      </c>
      <c r="C1655">
        <v>202613</v>
      </c>
      <c r="D1655">
        <v>1.8</v>
      </c>
      <c r="E1655">
        <v>72</v>
      </c>
      <c r="F1655" s="2" t="s">
        <v>473</v>
      </c>
    </row>
    <row r="1656" spans="1:6" x14ac:dyDescent="0.25">
      <c r="A1656">
        <v>656</v>
      </c>
      <c r="B1656" s="2" t="s">
        <v>264</v>
      </c>
      <c r="C1656">
        <v>202613</v>
      </c>
      <c r="D1656">
        <v>-55</v>
      </c>
      <c r="E1656">
        <v>-236.85070000000002</v>
      </c>
      <c r="F1656" s="2" t="s">
        <v>473</v>
      </c>
    </row>
    <row r="1657" spans="1:6" x14ac:dyDescent="0.25">
      <c r="A1657">
        <v>682</v>
      </c>
      <c r="B1657" s="2" t="s">
        <v>264</v>
      </c>
      <c r="C1657">
        <v>202613</v>
      </c>
      <c r="D1657">
        <v>-9</v>
      </c>
      <c r="E1657">
        <v>-81.542599999999993</v>
      </c>
      <c r="F1657" s="2" t="s">
        <v>473</v>
      </c>
    </row>
    <row r="1658" spans="1:6" x14ac:dyDescent="0.25">
      <c r="A1658">
        <v>5055</v>
      </c>
      <c r="B1658" s="2" t="s">
        <v>264</v>
      </c>
      <c r="C1658">
        <v>202613</v>
      </c>
      <c r="D1658">
        <v>-16</v>
      </c>
      <c r="E1658">
        <v>-233.46670000000003</v>
      </c>
      <c r="F1658" s="2" t="s">
        <v>473</v>
      </c>
    </row>
    <row r="1659" spans="1:6" x14ac:dyDescent="0.25">
      <c r="A1659">
        <v>6569</v>
      </c>
      <c r="B1659" s="2" t="s">
        <v>264</v>
      </c>
      <c r="C1659">
        <v>202613</v>
      </c>
      <c r="D1659">
        <v>-7.625</v>
      </c>
      <c r="E1659">
        <v>-918.54909999999984</v>
      </c>
      <c r="F1659" s="2" t="s">
        <v>473</v>
      </c>
    </row>
    <row r="1660" spans="1:6" x14ac:dyDescent="0.25">
      <c r="A1660">
        <v>7417</v>
      </c>
      <c r="B1660" s="2" t="s">
        <v>264</v>
      </c>
      <c r="C1660">
        <v>202613</v>
      </c>
      <c r="D1660">
        <v>-205</v>
      </c>
      <c r="E1660">
        <v>-1550.3661999999999</v>
      </c>
      <c r="F1660" s="2" t="s">
        <v>473</v>
      </c>
    </row>
    <row r="1661" spans="1:6" x14ac:dyDescent="0.25">
      <c r="A1661">
        <v>94</v>
      </c>
      <c r="B1661" s="2" t="s">
        <v>266</v>
      </c>
      <c r="C1661">
        <v>202613</v>
      </c>
      <c r="D1661">
        <v>3.8669999999999995</v>
      </c>
      <c r="E1661">
        <v>27.412399999999998</v>
      </c>
      <c r="F1661" s="2" t="s">
        <v>473</v>
      </c>
    </row>
    <row r="1662" spans="1:6" x14ac:dyDescent="0.25">
      <c r="A1662">
        <v>224</v>
      </c>
      <c r="B1662" s="2" t="s">
        <v>264</v>
      </c>
      <c r="C1662">
        <v>202613</v>
      </c>
      <c r="D1662">
        <v>-1</v>
      </c>
      <c r="E1662">
        <v>-8.6403999999999996</v>
      </c>
      <c r="F1662" s="2" t="s">
        <v>473</v>
      </c>
    </row>
    <row r="1663" spans="1:6" x14ac:dyDescent="0.25">
      <c r="A1663">
        <v>431</v>
      </c>
      <c r="B1663" s="2" t="s">
        <v>264</v>
      </c>
      <c r="C1663">
        <v>202613</v>
      </c>
      <c r="D1663">
        <v>-6</v>
      </c>
      <c r="E1663">
        <v>-142.37</v>
      </c>
      <c r="F1663" s="2" t="s">
        <v>473</v>
      </c>
    </row>
    <row r="1664" spans="1:6" x14ac:dyDescent="0.25">
      <c r="A1664">
        <v>589</v>
      </c>
      <c r="B1664" s="2" t="s">
        <v>264</v>
      </c>
      <c r="C1664">
        <v>202613</v>
      </c>
      <c r="D1664">
        <v>-1.1000000000000001</v>
      </c>
      <c r="E1664">
        <v>-2.8464</v>
      </c>
      <c r="F1664" s="2" t="s">
        <v>473</v>
      </c>
    </row>
    <row r="1665" spans="1:6" x14ac:dyDescent="0.25">
      <c r="A1665">
        <v>580</v>
      </c>
      <c r="B1665" s="2" t="s">
        <v>262</v>
      </c>
      <c r="C1665">
        <v>202613</v>
      </c>
      <c r="D1665">
        <v>236.11000000000013</v>
      </c>
      <c r="E1665">
        <v>971.70159999999998</v>
      </c>
      <c r="F1665" s="2" t="s">
        <v>473</v>
      </c>
    </row>
    <row r="1666" spans="1:6" x14ac:dyDescent="0.25">
      <c r="A1666">
        <v>160</v>
      </c>
      <c r="B1666" s="2" t="s">
        <v>267</v>
      </c>
      <c r="C1666">
        <v>202613</v>
      </c>
      <c r="D1666">
        <v>-0.15</v>
      </c>
      <c r="E1666">
        <v>-2.5367000000000002</v>
      </c>
      <c r="F1666" s="2" t="s">
        <v>473</v>
      </c>
    </row>
    <row r="1667" spans="1:6" x14ac:dyDescent="0.25">
      <c r="A1667">
        <v>224</v>
      </c>
      <c r="B1667" s="2" t="s">
        <v>267</v>
      </c>
      <c r="C1667">
        <v>202613</v>
      </c>
      <c r="D1667">
        <v>-13.690999999999999</v>
      </c>
      <c r="E1667">
        <v>-142.20940000000002</v>
      </c>
      <c r="F1667" s="2" t="s">
        <v>473</v>
      </c>
    </row>
    <row r="1668" spans="1:6" x14ac:dyDescent="0.25">
      <c r="A1668">
        <v>304</v>
      </c>
      <c r="B1668" s="2" t="s">
        <v>267</v>
      </c>
      <c r="C1668">
        <v>202613</v>
      </c>
      <c r="D1668">
        <v>-1.6970000000000001</v>
      </c>
      <c r="E1668">
        <v>-44.12</v>
      </c>
      <c r="F1668" s="2" t="s">
        <v>473</v>
      </c>
    </row>
    <row r="1669" spans="1:6" x14ac:dyDescent="0.25">
      <c r="A1669">
        <v>450</v>
      </c>
      <c r="B1669" s="2" t="s">
        <v>267</v>
      </c>
      <c r="C1669">
        <v>202613</v>
      </c>
      <c r="D1669">
        <v>-288</v>
      </c>
      <c r="E1669">
        <v>-892.78269999999998</v>
      </c>
      <c r="F1669" s="2" t="s">
        <v>473</v>
      </c>
    </row>
    <row r="1670" spans="1:6" x14ac:dyDescent="0.25">
      <c r="A1670">
        <v>466</v>
      </c>
      <c r="B1670" s="2" t="s">
        <v>267</v>
      </c>
      <c r="C1670">
        <v>202613</v>
      </c>
      <c r="D1670">
        <v>-56.54</v>
      </c>
      <c r="E1670">
        <v>-1317.7716</v>
      </c>
      <c r="F1670" s="2" t="s">
        <v>473</v>
      </c>
    </row>
    <row r="1671" spans="1:6" x14ac:dyDescent="0.25">
      <c r="A1671">
        <v>566</v>
      </c>
      <c r="B1671" s="2" t="s">
        <v>267</v>
      </c>
      <c r="C1671">
        <v>202613</v>
      </c>
      <c r="D1671">
        <v>-109.30799999999999</v>
      </c>
      <c r="E1671">
        <v>-635.92049999999995</v>
      </c>
      <c r="F1671" s="2" t="s">
        <v>473</v>
      </c>
    </row>
    <row r="1672" spans="1:6" x14ac:dyDescent="0.25">
      <c r="A1672">
        <v>773</v>
      </c>
      <c r="B1672" s="2" t="s">
        <v>267</v>
      </c>
      <c r="C1672">
        <v>202613</v>
      </c>
      <c r="D1672">
        <v>-0.42859999999999998</v>
      </c>
      <c r="E1672">
        <v>-46.984099999999998</v>
      </c>
      <c r="F1672" s="2" t="s">
        <v>473</v>
      </c>
    </row>
    <row r="1673" spans="1:6" x14ac:dyDescent="0.25">
      <c r="A1673">
        <v>887</v>
      </c>
      <c r="B1673" s="2" t="s">
        <v>267</v>
      </c>
      <c r="C1673">
        <v>202613</v>
      </c>
      <c r="D1673">
        <v>-10</v>
      </c>
      <c r="E1673">
        <v>-44</v>
      </c>
      <c r="F1673" s="2" t="s">
        <v>473</v>
      </c>
    </row>
    <row r="1674" spans="1:6" x14ac:dyDescent="0.25">
      <c r="A1674">
        <v>1235</v>
      </c>
      <c r="B1674" s="2" t="s">
        <v>266</v>
      </c>
      <c r="C1674">
        <v>202613</v>
      </c>
      <c r="D1674">
        <v>1</v>
      </c>
      <c r="E1674">
        <v>4.6395</v>
      </c>
      <c r="F1674" s="2" t="s">
        <v>473</v>
      </c>
    </row>
    <row r="1675" spans="1:6" x14ac:dyDescent="0.25">
      <c r="A1675">
        <v>1337</v>
      </c>
      <c r="B1675" s="2" t="s">
        <v>267</v>
      </c>
      <c r="C1675">
        <v>202613</v>
      </c>
      <c r="D1675">
        <v>-4.2641999999999998</v>
      </c>
      <c r="E1675">
        <v>-31.082700000000003</v>
      </c>
      <c r="F1675" s="2" t="s">
        <v>473</v>
      </c>
    </row>
    <row r="1676" spans="1:6" x14ac:dyDescent="0.25">
      <c r="A1676">
        <v>1735</v>
      </c>
      <c r="B1676" s="2" t="s">
        <v>260</v>
      </c>
      <c r="C1676">
        <v>202613</v>
      </c>
      <c r="D1676">
        <v>1152</v>
      </c>
      <c r="E1676">
        <v>455.37180000000001</v>
      </c>
      <c r="F1676" s="2" t="s">
        <v>473</v>
      </c>
    </row>
    <row r="1677" spans="1:6" x14ac:dyDescent="0.25">
      <c r="A1677">
        <v>1749</v>
      </c>
      <c r="B1677" s="2" t="s">
        <v>266</v>
      </c>
      <c r="C1677">
        <v>202613</v>
      </c>
      <c r="D1677">
        <v>4.76</v>
      </c>
      <c r="E1677">
        <v>8.9245999999999999</v>
      </c>
      <c r="F1677" s="2" t="s">
        <v>473</v>
      </c>
    </row>
    <row r="1678" spans="1:6" x14ac:dyDescent="0.25">
      <c r="A1678">
        <v>4139</v>
      </c>
      <c r="B1678" s="2" t="s">
        <v>267</v>
      </c>
      <c r="C1678">
        <v>202613</v>
      </c>
      <c r="D1678">
        <v>-23.7</v>
      </c>
      <c r="E1678">
        <v>-517.02760000000001</v>
      </c>
      <c r="F1678" s="2" t="s">
        <v>473</v>
      </c>
    </row>
    <row r="1679" spans="1:6" x14ac:dyDescent="0.25">
      <c r="A1679">
        <v>6089</v>
      </c>
      <c r="B1679" s="2" t="s">
        <v>267</v>
      </c>
      <c r="C1679">
        <v>202613</v>
      </c>
      <c r="D1679">
        <v>-89.857199999999992</v>
      </c>
      <c r="E1679">
        <v>-11.727699999999999</v>
      </c>
      <c r="F1679" s="2" t="s">
        <v>473</v>
      </c>
    </row>
    <row r="1680" spans="1:6" x14ac:dyDescent="0.25">
      <c r="A1680">
        <v>6369</v>
      </c>
      <c r="B1680" s="2" t="s">
        <v>267</v>
      </c>
      <c r="C1680">
        <v>202613</v>
      </c>
      <c r="D1680">
        <v>-1.9244000000000001</v>
      </c>
      <c r="E1680">
        <v>-5.7091000000000003</v>
      </c>
      <c r="F1680" s="2" t="s">
        <v>473</v>
      </c>
    </row>
    <row r="1681" spans="1:6" x14ac:dyDescent="0.25">
      <c r="A1681">
        <v>6377</v>
      </c>
      <c r="B1681" s="2" t="s">
        <v>267</v>
      </c>
      <c r="C1681">
        <v>202613</v>
      </c>
      <c r="D1681">
        <v>-0.30109999999999998</v>
      </c>
      <c r="E1681">
        <v>-1.355</v>
      </c>
      <c r="F1681" s="2" t="s">
        <v>473</v>
      </c>
    </row>
    <row r="1682" spans="1:6" x14ac:dyDescent="0.25">
      <c r="A1682">
        <v>6379</v>
      </c>
      <c r="B1682" s="2" t="s">
        <v>267</v>
      </c>
      <c r="C1682">
        <v>202613</v>
      </c>
      <c r="D1682">
        <v>-1.3299999999999999E-2</v>
      </c>
      <c r="E1682">
        <v>-0.65910000000000002</v>
      </c>
      <c r="F1682" s="2" t="s">
        <v>473</v>
      </c>
    </row>
    <row r="1683" spans="1:6" x14ac:dyDescent="0.25">
      <c r="A1683">
        <v>6382</v>
      </c>
      <c r="B1683" s="2" t="s">
        <v>266</v>
      </c>
      <c r="C1683">
        <v>202613</v>
      </c>
      <c r="D1683">
        <v>0.37</v>
      </c>
      <c r="E1683">
        <v>4.6429</v>
      </c>
      <c r="F1683" s="2" t="s">
        <v>473</v>
      </c>
    </row>
    <row r="1684" spans="1:6" x14ac:dyDescent="0.25">
      <c r="A1684">
        <v>6581</v>
      </c>
      <c r="B1684" s="2" t="s">
        <v>267</v>
      </c>
      <c r="C1684">
        <v>202613</v>
      </c>
      <c r="D1684">
        <v>-1.45</v>
      </c>
      <c r="E1684">
        <v>-53.849400000000003</v>
      </c>
      <c r="F1684" s="2" t="s">
        <v>473</v>
      </c>
    </row>
    <row r="1685" spans="1:6" x14ac:dyDescent="0.25">
      <c r="A1685">
        <v>6585</v>
      </c>
      <c r="B1685" s="2" t="s">
        <v>267</v>
      </c>
      <c r="C1685">
        <v>202613</v>
      </c>
      <c r="D1685">
        <v>-1.325</v>
      </c>
      <c r="E1685">
        <v>-22.273800000000001</v>
      </c>
      <c r="F1685" s="2" t="s">
        <v>473</v>
      </c>
    </row>
    <row r="1686" spans="1:6" x14ac:dyDescent="0.25">
      <c r="A1686">
        <v>602</v>
      </c>
      <c r="B1686" s="2" t="s">
        <v>262</v>
      </c>
      <c r="C1686">
        <v>202613</v>
      </c>
      <c r="D1686">
        <v>1151.9549999999999</v>
      </c>
      <c r="E1686">
        <v>15190.236599999997</v>
      </c>
      <c r="F1686" s="2" t="s">
        <v>473</v>
      </c>
    </row>
    <row r="1687" spans="1:6" x14ac:dyDescent="0.25">
      <c r="A1687">
        <v>603</v>
      </c>
      <c r="B1687" s="2" t="s">
        <v>262</v>
      </c>
      <c r="C1687">
        <v>202613</v>
      </c>
      <c r="D1687">
        <v>1468.895</v>
      </c>
      <c r="E1687">
        <v>3768.6113000000009</v>
      </c>
      <c r="F1687" s="2" t="s">
        <v>473</v>
      </c>
    </row>
    <row r="1688" spans="1:6" x14ac:dyDescent="0.25">
      <c r="A1688">
        <v>653</v>
      </c>
      <c r="B1688" s="2" t="s">
        <v>266</v>
      </c>
      <c r="C1688">
        <v>202613</v>
      </c>
      <c r="D1688">
        <v>3.8090000000000002</v>
      </c>
      <c r="E1688">
        <v>305.68419999999998</v>
      </c>
      <c r="F1688" s="2" t="s">
        <v>473</v>
      </c>
    </row>
    <row r="1689" spans="1:6" x14ac:dyDescent="0.25">
      <c r="A1689">
        <v>6737</v>
      </c>
      <c r="B1689" s="2" t="s">
        <v>266</v>
      </c>
      <c r="C1689">
        <v>202613</v>
      </c>
      <c r="D1689">
        <v>3</v>
      </c>
      <c r="E1689">
        <v>1162.5</v>
      </c>
      <c r="F1689" s="2" t="s">
        <v>473</v>
      </c>
    </row>
    <row r="1690" spans="1:6" x14ac:dyDescent="0.25">
      <c r="A1690">
        <v>656</v>
      </c>
      <c r="B1690" s="2" t="s">
        <v>266</v>
      </c>
      <c r="C1690">
        <v>202613</v>
      </c>
      <c r="D1690">
        <v>24</v>
      </c>
      <c r="E1690">
        <v>100.84110000000001</v>
      </c>
      <c r="F1690" s="2" t="s">
        <v>473</v>
      </c>
    </row>
    <row r="1691" spans="1:6" x14ac:dyDescent="0.25">
      <c r="A1691">
        <v>1091</v>
      </c>
      <c r="B1691" s="2" t="s">
        <v>267</v>
      </c>
      <c r="C1691">
        <v>202613</v>
      </c>
      <c r="D1691">
        <v>-3.008</v>
      </c>
      <c r="E1691">
        <v>-180.48</v>
      </c>
      <c r="F1691" s="2" t="s">
        <v>473</v>
      </c>
    </row>
    <row r="1692" spans="1:6" x14ac:dyDescent="0.25">
      <c r="A1692">
        <v>1311</v>
      </c>
      <c r="B1692" s="2" t="s">
        <v>266</v>
      </c>
      <c r="C1692">
        <v>202613</v>
      </c>
      <c r="D1692">
        <v>1.2709999999999999</v>
      </c>
      <c r="E1692">
        <v>8.1930999999999994</v>
      </c>
      <c r="F1692" s="2" t="s">
        <v>473</v>
      </c>
    </row>
    <row r="1693" spans="1:6" x14ac:dyDescent="0.25">
      <c r="A1693">
        <v>6580</v>
      </c>
      <c r="B1693" s="2" t="s">
        <v>266</v>
      </c>
      <c r="C1693">
        <v>202613</v>
      </c>
      <c r="D1693">
        <v>2</v>
      </c>
      <c r="E1693">
        <v>0.55320000000000003</v>
      </c>
      <c r="F1693" s="2" t="s">
        <v>473</v>
      </c>
    </row>
    <row r="1694" spans="1:6" x14ac:dyDescent="0.25">
      <c r="A1694">
        <v>32</v>
      </c>
      <c r="B1694" s="2" t="s">
        <v>264</v>
      </c>
      <c r="C1694">
        <v>202613</v>
      </c>
      <c r="D1694">
        <v>-0.05</v>
      </c>
      <c r="E1694">
        <v>-1.2411000000000001</v>
      </c>
      <c r="F1694" s="2" t="s">
        <v>473</v>
      </c>
    </row>
    <row r="1695" spans="1:6" x14ac:dyDescent="0.25">
      <c r="A1695">
        <v>232</v>
      </c>
      <c r="B1695" s="2" t="s">
        <v>267</v>
      </c>
      <c r="C1695">
        <v>202613</v>
      </c>
      <c r="D1695">
        <v>-1.4999999999999999E-2</v>
      </c>
      <c r="E1695">
        <v>-0.83179999999999998</v>
      </c>
      <c r="F1695" s="2" t="s">
        <v>473</v>
      </c>
    </row>
    <row r="1696" spans="1:6" x14ac:dyDescent="0.25">
      <c r="A1696">
        <v>304</v>
      </c>
      <c r="B1696" s="2" t="s">
        <v>264</v>
      </c>
      <c r="C1696">
        <v>202613</v>
      </c>
      <c r="D1696">
        <v>-0.69199999999999995</v>
      </c>
      <c r="E1696">
        <v>-17.982600000000001</v>
      </c>
      <c r="F1696" s="2" t="s">
        <v>473</v>
      </c>
    </row>
    <row r="1697" spans="1:6" x14ac:dyDescent="0.25">
      <c r="A1697">
        <v>1623</v>
      </c>
      <c r="B1697" s="2" t="s">
        <v>349</v>
      </c>
      <c r="C1697">
        <v>202613</v>
      </c>
      <c r="D1697">
        <v>30.5</v>
      </c>
      <c r="E1697">
        <v>34.979999999999997</v>
      </c>
      <c r="F1697" s="2" t="s">
        <v>473</v>
      </c>
    </row>
    <row r="1698" spans="1:6" x14ac:dyDescent="0.25">
      <c r="A1698">
        <v>1714</v>
      </c>
      <c r="B1698" s="2" t="s">
        <v>264</v>
      </c>
      <c r="C1698">
        <v>202613</v>
      </c>
      <c r="D1698">
        <v>-1</v>
      </c>
      <c r="E1698">
        <v>-18.209099999999999</v>
      </c>
      <c r="F1698" s="2" t="s">
        <v>473</v>
      </c>
    </row>
    <row r="1699" spans="1:6" x14ac:dyDescent="0.25">
      <c r="A1699">
        <v>1731</v>
      </c>
      <c r="B1699" s="2" t="s">
        <v>264</v>
      </c>
      <c r="C1699">
        <v>202613</v>
      </c>
      <c r="D1699">
        <v>-8</v>
      </c>
      <c r="E1699">
        <v>-25.029299999999999</v>
      </c>
      <c r="F1699" s="2" t="s">
        <v>473</v>
      </c>
    </row>
    <row r="1700" spans="1:6" x14ac:dyDescent="0.25">
      <c r="A1700">
        <v>1861</v>
      </c>
      <c r="B1700" s="2" t="s">
        <v>264</v>
      </c>
      <c r="C1700">
        <v>202613</v>
      </c>
      <c r="D1700">
        <v>-4</v>
      </c>
      <c r="E1700">
        <v>-31.096499999999999</v>
      </c>
      <c r="F1700" s="2" t="s">
        <v>473</v>
      </c>
    </row>
    <row r="1701" spans="1:6" x14ac:dyDescent="0.25">
      <c r="A1701">
        <v>3859</v>
      </c>
      <c r="B1701" s="2" t="s">
        <v>264</v>
      </c>
      <c r="C1701">
        <v>202613</v>
      </c>
      <c r="D1701">
        <v>-2</v>
      </c>
      <c r="E1701">
        <v>-26.801200000000001</v>
      </c>
      <c r="F1701" s="2" t="s">
        <v>473</v>
      </c>
    </row>
    <row r="1702" spans="1:6" x14ac:dyDescent="0.25">
      <c r="A1702">
        <v>6148</v>
      </c>
      <c r="B1702" s="2" t="s">
        <v>349</v>
      </c>
      <c r="C1702">
        <v>202613</v>
      </c>
      <c r="D1702">
        <v>16</v>
      </c>
      <c r="E1702">
        <v>208.19</v>
      </c>
      <c r="F1702" s="2" t="s">
        <v>473</v>
      </c>
    </row>
    <row r="1703" spans="1:6" x14ac:dyDescent="0.25">
      <c r="A1703">
        <v>6585</v>
      </c>
      <c r="B1703" s="2" t="s">
        <v>264</v>
      </c>
      <c r="C1703">
        <v>202613</v>
      </c>
      <c r="D1703">
        <v>-1.5033000000000001</v>
      </c>
      <c r="E1703">
        <v>-25.480999999999998</v>
      </c>
      <c r="F1703" s="2" t="s">
        <v>473</v>
      </c>
    </row>
    <row r="1704" spans="1:6" x14ac:dyDescent="0.25">
      <c r="A1704">
        <v>7211</v>
      </c>
      <c r="B1704" s="2" t="s">
        <v>264</v>
      </c>
      <c r="C1704">
        <v>202613</v>
      </c>
      <c r="D1704">
        <v>-0.25</v>
      </c>
      <c r="E1704">
        <v>-10.802199999999999</v>
      </c>
      <c r="F1704" s="2" t="s">
        <v>473</v>
      </c>
    </row>
    <row r="1705" spans="1:6" x14ac:dyDescent="0.25">
      <c r="A1705">
        <v>1093</v>
      </c>
      <c r="B1705" s="2" t="s">
        <v>262</v>
      </c>
      <c r="C1705">
        <v>202613</v>
      </c>
      <c r="D1705">
        <v>29.92</v>
      </c>
      <c r="E1705">
        <v>4785.7173000000003</v>
      </c>
      <c r="F1705" s="2" t="s">
        <v>473</v>
      </c>
    </row>
    <row r="1706" spans="1:6" x14ac:dyDescent="0.25">
      <c r="A1706">
        <v>7211</v>
      </c>
      <c r="B1706" s="2" t="s">
        <v>262</v>
      </c>
      <c r="C1706">
        <v>202613</v>
      </c>
      <c r="D1706">
        <v>1127.2949999999996</v>
      </c>
      <c r="E1706">
        <v>49050.728200000005</v>
      </c>
      <c r="F1706" s="2" t="s">
        <v>473</v>
      </c>
    </row>
    <row r="1707" spans="1:6" x14ac:dyDescent="0.25">
      <c r="A1707">
        <v>6568</v>
      </c>
      <c r="B1707" s="2" t="s">
        <v>266</v>
      </c>
      <c r="C1707">
        <v>202613</v>
      </c>
      <c r="D1707">
        <v>10</v>
      </c>
      <c r="E1707">
        <v>561.52420000000006</v>
      </c>
      <c r="F1707" s="2" t="s">
        <v>473</v>
      </c>
    </row>
    <row r="1708" spans="1:6" x14ac:dyDescent="0.25">
      <c r="A1708">
        <v>6580</v>
      </c>
      <c r="B1708" s="2" t="s">
        <v>267</v>
      </c>
      <c r="C1708">
        <v>202613</v>
      </c>
      <c r="D1708">
        <v>-2</v>
      </c>
      <c r="E1708">
        <v>-0.55320000000000003</v>
      </c>
      <c r="F1708" s="2" t="s">
        <v>473</v>
      </c>
    </row>
    <row r="1709" spans="1:6" x14ac:dyDescent="0.25">
      <c r="A1709">
        <v>1093</v>
      </c>
      <c r="B1709" s="2" t="s">
        <v>266</v>
      </c>
      <c r="C1709">
        <v>202613</v>
      </c>
      <c r="D1709">
        <v>14.829599999999999</v>
      </c>
      <c r="E1709">
        <v>2424.5119</v>
      </c>
      <c r="F1709" s="2" t="s">
        <v>473</v>
      </c>
    </row>
    <row r="1710" spans="1:6" x14ac:dyDescent="0.25">
      <c r="A1710">
        <v>6674</v>
      </c>
      <c r="B1710" s="2" t="s">
        <v>267</v>
      </c>
      <c r="C1710">
        <v>202613</v>
      </c>
      <c r="D1710">
        <v>-2</v>
      </c>
      <c r="E1710">
        <v>-27.117999999999999</v>
      </c>
      <c r="F1710" s="2" t="s">
        <v>473</v>
      </c>
    </row>
    <row r="1711" spans="1:6" x14ac:dyDescent="0.25">
      <c r="A1711">
        <v>5614</v>
      </c>
      <c r="B1711" s="2" t="s">
        <v>262</v>
      </c>
      <c r="C1711">
        <v>202613</v>
      </c>
      <c r="D1711">
        <v>192.21600000000001</v>
      </c>
      <c r="E1711">
        <v>12384.515899999999</v>
      </c>
      <c r="F1711" s="2" t="s">
        <v>473</v>
      </c>
    </row>
    <row r="1712" spans="1:6" x14ac:dyDescent="0.25">
      <c r="A1712">
        <v>4663</v>
      </c>
      <c r="B1712" s="2" t="s">
        <v>267</v>
      </c>
      <c r="C1712">
        <v>202613</v>
      </c>
      <c r="D1712">
        <v>-1</v>
      </c>
      <c r="E1712">
        <v>-24.7727</v>
      </c>
      <c r="F1712" s="2" t="s">
        <v>473</v>
      </c>
    </row>
    <row r="1713" spans="1:6" x14ac:dyDescent="0.25">
      <c r="A1713">
        <v>92</v>
      </c>
      <c r="B1713" s="2" t="s">
        <v>266</v>
      </c>
      <c r="C1713">
        <v>202613</v>
      </c>
      <c r="D1713">
        <v>1.0110000000000001</v>
      </c>
      <c r="E1713">
        <v>17.428600000000003</v>
      </c>
      <c r="F1713" s="2" t="s">
        <v>473</v>
      </c>
    </row>
    <row r="1714" spans="1:6" x14ac:dyDescent="0.25">
      <c r="A1714">
        <v>231</v>
      </c>
      <c r="B1714" s="2" t="s">
        <v>266</v>
      </c>
      <c r="C1714">
        <v>202613</v>
      </c>
      <c r="D1714">
        <v>0.7723000000000001</v>
      </c>
      <c r="E1714">
        <v>16.747499999999999</v>
      </c>
      <c r="F1714" s="2" t="s">
        <v>473</v>
      </c>
    </row>
    <row r="1715" spans="1:6" x14ac:dyDescent="0.25">
      <c r="A1715">
        <v>603</v>
      </c>
      <c r="B1715" s="2" t="s">
        <v>266</v>
      </c>
      <c r="C1715">
        <v>202613</v>
      </c>
      <c r="D1715">
        <v>0.25</v>
      </c>
      <c r="E1715">
        <v>0.49890000000000001</v>
      </c>
      <c r="F1715" s="2" t="s">
        <v>473</v>
      </c>
    </row>
    <row r="1716" spans="1:6" x14ac:dyDescent="0.25">
      <c r="A1716">
        <v>693</v>
      </c>
      <c r="B1716" s="2" t="s">
        <v>264</v>
      </c>
      <c r="C1716">
        <v>202613</v>
      </c>
      <c r="D1716">
        <v>-21</v>
      </c>
      <c r="E1716">
        <v>-123.29</v>
      </c>
      <c r="F1716" s="2" t="s">
        <v>473</v>
      </c>
    </row>
    <row r="1717" spans="1:6" x14ac:dyDescent="0.25">
      <c r="A1717">
        <v>1091</v>
      </c>
      <c r="B1717" s="2" t="s">
        <v>474</v>
      </c>
      <c r="C1717">
        <v>202613</v>
      </c>
      <c r="D1717">
        <v>-68.052000000000007</v>
      </c>
      <c r="E1717">
        <v>-4083.12</v>
      </c>
      <c r="F1717" s="2" t="s">
        <v>473</v>
      </c>
    </row>
    <row r="1718" spans="1:6" x14ac:dyDescent="0.25">
      <c r="A1718">
        <v>1270</v>
      </c>
      <c r="B1718" s="2" t="s">
        <v>262</v>
      </c>
      <c r="C1718">
        <v>202613</v>
      </c>
      <c r="D1718">
        <v>-6.8</v>
      </c>
      <c r="E1718">
        <v>-52.549799999999998</v>
      </c>
      <c r="F1718" s="2" t="s">
        <v>473</v>
      </c>
    </row>
    <row r="1719" spans="1:6" x14ac:dyDescent="0.25">
      <c r="A1719">
        <v>1271</v>
      </c>
      <c r="B1719" s="2" t="s">
        <v>262</v>
      </c>
      <c r="C1719">
        <v>202613</v>
      </c>
      <c r="D1719">
        <v>-4</v>
      </c>
      <c r="E1719">
        <v>-19.3766</v>
      </c>
      <c r="F1719" s="2" t="s">
        <v>473</v>
      </c>
    </row>
    <row r="1720" spans="1:6" x14ac:dyDescent="0.25">
      <c r="A1720">
        <v>1272</v>
      </c>
      <c r="B1720" s="2" t="s">
        <v>262</v>
      </c>
      <c r="C1720">
        <v>202613</v>
      </c>
      <c r="D1720">
        <v>-14</v>
      </c>
      <c r="E1720">
        <v>-65.058199999999999</v>
      </c>
      <c r="F1720" s="2" t="s">
        <v>473</v>
      </c>
    </row>
    <row r="1721" spans="1:6" x14ac:dyDescent="0.25">
      <c r="A1721">
        <v>1277</v>
      </c>
      <c r="B1721" s="2" t="s">
        <v>262</v>
      </c>
      <c r="C1721">
        <v>202613</v>
      </c>
      <c r="D1721">
        <v>649.06999999999994</v>
      </c>
      <c r="E1721">
        <v>0</v>
      </c>
      <c r="F1721" s="2" t="s">
        <v>473</v>
      </c>
    </row>
    <row r="1722" spans="1:6" x14ac:dyDescent="0.25">
      <c r="A1722">
        <v>1322</v>
      </c>
      <c r="B1722" s="2" t="s">
        <v>262</v>
      </c>
      <c r="C1722">
        <v>202613</v>
      </c>
      <c r="D1722">
        <v>-99</v>
      </c>
      <c r="E1722">
        <v>-428.05869999999999</v>
      </c>
      <c r="F1722" s="2" t="s">
        <v>473</v>
      </c>
    </row>
    <row r="1723" spans="1:6" x14ac:dyDescent="0.25">
      <c r="A1723">
        <v>1712</v>
      </c>
      <c r="B1723" s="2" t="s">
        <v>262</v>
      </c>
      <c r="C1723">
        <v>202613</v>
      </c>
      <c r="D1723">
        <v>-197</v>
      </c>
      <c r="E1723">
        <v>-3154.9418999999998</v>
      </c>
      <c r="F1723" s="2" t="s">
        <v>473</v>
      </c>
    </row>
    <row r="1724" spans="1:6" x14ac:dyDescent="0.25">
      <c r="A1724">
        <v>1714</v>
      </c>
      <c r="B1724" s="2" t="s">
        <v>262</v>
      </c>
      <c r="C1724">
        <v>202613</v>
      </c>
      <c r="D1724">
        <v>-107</v>
      </c>
      <c r="E1724">
        <v>-1916.6378</v>
      </c>
      <c r="F1724" s="2" t="s">
        <v>473</v>
      </c>
    </row>
    <row r="1725" spans="1:6" x14ac:dyDescent="0.25">
      <c r="A1725">
        <v>1739</v>
      </c>
      <c r="B1725" s="2" t="s">
        <v>262</v>
      </c>
      <c r="C1725">
        <v>202613</v>
      </c>
      <c r="D1725">
        <v>-189</v>
      </c>
      <c r="E1725">
        <v>-5944.5702000000001</v>
      </c>
      <c r="F1725" s="2" t="s">
        <v>473</v>
      </c>
    </row>
    <row r="1726" spans="1:6" x14ac:dyDescent="0.25">
      <c r="A1726">
        <v>3782</v>
      </c>
      <c r="B1726" s="2" t="s">
        <v>262</v>
      </c>
      <c r="C1726">
        <v>202613</v>
      </c>
      <c r="D1726">
        <v>-36</v>
      </c>
      <c r="E1726">
        <v>-299.96539999999999</v>
      </c>
      <c r="F1726" s="2" t="s">
        <v>473</v>
      </c>
    </row>
    <row r="1727" spans="1:6" x14ac:dyDescent="0.25">
      <c r="A1727">
        <v>5449</v>
      </c>
      <c r="B1727" s="2" t="s">
        <v>262</v>
      </c>
      <c r="C1727">
        <v>202613</v>
      </c>
      <c r="D1727">
        <v>-80</v>
      </c>
      <c r="E1727">
        <v>-561.24789999999996</v>
      </c>
      <c r="F1727" s="2" t="s">
        <v>473</v>
      </c>
    </row>
    <row r="1728" spans="1:6" x14ac:dyDescent="0.25">
      <c r="A1728">
        <v>6153</v>
      </c>
      <c r="B1728" s="2" t="s">
        <v>262</v>
      </c>
      <c r="C1728">
        <v>202613</v>
      </c>
      <c r="D1728">
        <v>-12.4</v>
      </c>
      <c r="E1728">
        <v>-44.251599999999996</v>
      </c>
      <c r="F1728" s="2" t="s">
        <v>473</v>
      </c>
    </row>
    <row r="1729" spans="1:6" x14ac:dyDescent="0.25">
      <c r="A1729">
        <v>7732</v>
      </c>
      <c r="B1729" s="2" t="s">
        <v>474</v>
      </c>
      <c r="C1729">
        <v>202613</v>
      </c>
      <c r="D1729">
        <v>-16321.95</v>
      </c>
      <c r="E1729">
        <v>-509939.28969999991</v>
      </c>
      <c r="F1729" s="2" t="s">
        <v>473</v>
      </c>
    </row>
    <row r="1730" spans="1:6" x14ac:dyDescent="0.25">
      <c r="A1730">
        <v>1234</v>
      </c>
      <c r="B1730" s="2" t="s">
        <v>262</v>
      </c>
      <c r="C1730">
        <v>202613</v>
      </c>
      <c r="D1730">
        <v>3829.5</v>
      </c>
      <c r="E1730">
        <v>27182.203400000002</v>
      </c>
      <c r="F1730" s="2" t="s">
        <v>473</v>
      </c>
    </row>
    <row r="1731" spans="1:6" x14ac:dyDescent="0.25">
      <c r="A1731">
        <v>1773</v>
      </c>
      <c r="B1731" s="2" t="s">
        <v>262</v>
      </c>
      <c r="C1731">
        <v>202613</v>
      </c>
      <c r="D1731">
        <v>-191</v>
      </c>
      <c r="E1731">
        <v>-3200.9640999999997</v>
      </c>
      <c r="F1731" s="2" t="s">
        <v>473</v>
      </c>
    </row>
    <row r="1732" spans="1:6" x14ac:dyDescent="0.25">
      <c r="A1732">
        <v>6021</v>
      </c>
      <c r="B1732" s="2" t="s">
        <v>262</v>
      </c>
      <c r="C1732">
        <v>202613</v>
      </c>
      <c r="D1732">
        <v>-32</v>
      </c>
      <c r="E1732">
        <v>-211.89909999999998</v>
      </c>
      <c r="F1732" s="2" t="s">
        <v>473</v>
      </c>
    </row>
    <row r="1733" spans="1:6" x14ac:dyDescent="0.25">
      <c r="A1733">
        <v>7774</v>
      </c>
      <c r="B1733" s="2" t="s">
        <v>474</v>
      </c>
      <c r="C1733">
        <v>202613</v>
      </c>
      <c r="D1733">
        <v>-330.33360000000005</v>
      </c>
      <c r="E1733">
        <v>-13731.2539</v>
      </c>
      <c r="F1733" s="2" t="s">
        <v>473</v>
      </c>
    </row>
    <row r="1734" spans="1:6" x14ac:dyDescent="0.25">
      <c r="A1734">
        <v>1720</v>
      </c>
      <c r="B1734" s="2" t="s">
        <v>262</v>
      </c>
      <c r="C1734">
        <v>202613</v>
      </c>
      <c r="D1734">
        <v>-41</v>
      </c>
      <c r="E1734">
        <v>-970.14100000000008</v>
      </c>
      <c r="F1734" s="2" t="s">
        <v>473</v>
      </c>
    </row>
    <row r="1735" spans="1:6" x14ac:dyDescent="0.25">
      <c r="A1735">
        <v>22</v>
      </c>
      <c r="B1735" s="2" t="s">
        <v>474</v>
      </c>
      <c r="C1735">
        <v>202613</v>
      </c>
      <c r="D1735">
        <v>-9.6000000000000002E-2</v>
      </c>
      <c r="E1735">
        <v>-6.0377999999999998</v>
      </c>
      <c r="F1735" s="2" t="s">
        <v>473</v>
      </c>
    </row>
    <row r="1736" spans="1:6" x14ac:dyDescent="0.25">
      <c r="A1736">
        <v>62</v>
      </c>
      <c r="B1736" s="2" t="s">
        <v>474</v>
      </c>
      <c r="C1736">
        <v>202613</v>
      </c>
      <c r="D1736">
        <v>-3.6000000000000004E-2</v>
      </c>
      <c r="E1736">
        <v>-2.1812</v>
      </c>
      <c r="F1736" s="2" t="s">
        <v>473</v>
      </c>
    </row>
    <row r="1737" spans="1:6" x14ac:dyDescent="0.25">
      <c r="A1737">
        <v>63</v>
      </c>
      <c r="B1737" s="2" t="s">
        <v>474</v>
      </c>
      <c r="C1737">
        <v>202613</v>
      </c>
      <c r="D1737">
        <v>-1.575</v>
      </c>
      <c r="E1737">
        <v>-36.652199999999993</v>
      </c>
      <c r="F1737" s="2" t="s">
        <v>473</v>
      </c>
    </row>
    <row r="1738" spans="1:6" x14ac:dyDescent="0.25">
      <c r="A1738">
        <v>220</v>
      </c>
      <c r="B1738" s="2" t="s">
        <v>474</v>
      </c>
      <c r="C1738">
        <v>202613</v>
      </c>
      <c r="D1738">
        <v>-1.6549000000000005</v>
      </c>
      <c r="E1738">
        <v>-113.41250000000001</v>
      </c>
      <c r="F1738" s="2" t="s">
        <v>473</v>
      </c>
    </row>
    <row r="1739" spans="1:6" x14ac:dyDescent="0.25">
      <c r="A1739">
        <v>223</v>
      </c>
      <c r="B1739" s="2" t="s">
        <v>474</v>
      </c>
      <c r="C1739">
        <v>202613</v>
      </c>
      <c r="D1739">
        <v>-17.238000000000003</v>
      </c>
      <c r="E1739">
        <v>-275.00699999999972</v>
      </c>
      <c r="F1739" s="2" t="s">
        <v>473</v>
      </c>
    </row>
    <row r="1740" spans="1:6" x14ac:dyDescent="0.25">
      <c r="A1740">
        <v>327</v>
      </c>
      <c r="B1740" s="2" t="s">
        <v>474</v>
      </c>
      <c r="C1740">
        <v>202613</v>
      </c>
      <c r="D1740">
        <v>-0.13</v>
      </c>
      <c r="E1740">
        <v>-15.679499999999999</v>
      </c>
      <c r="F1740" s="2" t="s">
        <v>473</v>
      </c>
    </row>
    <row r="1741" spans="1:6" x14ac:dyDescent="0.25">
      <c r="A1741">
        <v>408</v>
      </c>
      <c r="B1741" s="2" t="s">
        <v>474</v>
      </c>
      <c r="C1741">
        <v>202613</v>
      </c>
      <c r="D1741">
        <v>-1447.9599999999998</v>
      </c>
      <c r="E1741">
        <v>-33832.683600000004</v>
      </c>
      <c r="F1741" s="2" t="s">
        <v>473</v>
      </c>
    </row>
    <row r="1742" spans="1:6" x14ac:dyDescent="0.25">
      <c r="A1742">
        <v>7073</v>
      </c>
      <c r="B1742" s="2" t="s">
        <v>474</v>
      </c>
      <c r="C1742">
        <v>202613</v>
      </c>
      <c r="D1742">
        <v>-2.4285000000000001</v>
      </c>
      <c r="E1742">
        <v>-8.8988999999999994</v>
      </c>
      <c r="F1742" s="2" t="s">
        <v>473</v>
      </c>
    </row>
    <row r="1743" spans="1:6" x14ac:dyDescent="0.25">
      <c r="A1743">
        <v>8009</v>
      </c>
      <c r="B1743" s="2" t="s">
        <v>474</v>
      </c>
      <c r="C1743">
        <v>202613</v>
      </c>
      <c r="D1743">
        <v>-2.1659999999999999</v>
      </c>
      <c r="E1743">
        <v>-3.7046999999999999</v>
      </c>
      <c r="F1743" s="2" t="s">
        <v>473</v>
      </c>
    </row>
    <row r="1744" spans="1:6" x14ac:dyDescent="0.25">
      <c r="A1744">
        <v>8014</v>
      </c>
      <c r="B1744" s="2" t="s">
        <v>474</v>
      </c>
      <c r="C1744">
        <v>202613</v>
      </c>
      <c r="D1744">
        <v>-4.1399999999999997</v>
      </c>
      <c r="E1744">
        <v>-27.86</v>
      </c>
      <c r="F1744" s="2" t="s">
        <v>473</v>
      </c>
    </row>
    <row r="1745" spans="1:6" x14ac:dyDescent="0.25">
      <c r="A1745">
        <v>8014</v>
      </c>
      <c r="B1745" s="2" t="s">
        <v>349</v>
      </c>
      <c r="C1745">
        <v>202613</v>
      </c>
      <c r="D1745">
        <v>4.1399999999999997</v>
      </c>
      <c r="E1745">
        <v>27.86</v>
      </c>
      <c r="F1745" s="2" t="s">
        <v>473</v>
      </c>
    </row>
    <row r="1746" spans="1:6" x14ac:dyDescent="0.25">
      <c r="A1746">
        <v>8020</v>
      </c>
      <c r="B1746" s="2" t="s">
        <v>474</v>
      </c>
      <c r="C1746">
        <v>202613</v>
      </c>
      <c r="D1746">
        <v>-5.5200000000000005</v>
      </c>
      <c r="E1746">
        <v>-85.38</v>
      </c>
      <c r="F1746" s="2" t="s">
        <v>473</v>
      </c>
    </row>
    <row r="1747" spans="1:6" x14ac:dyDescent="0.25">
      <c r="A1747">
        <v>8020</v>
      </c>
      <c r="B1747" s="2" t="s">
        <v>349</v>
      </c>
      <c r="C1747">
        <v>202613</v>
      </c>
      <c r="D1747">
        <v>5.52</v>
      </c>
      <c r="E1747">
        <v>85.38</v>
      </c>
      <c r="F1747" s="2" t="s">
        <v>473</v>
      </c>
    </row>
    <row r="1748" spans="1:6" x14ac:dyDescent="0.25">
      <c r="A1748">
        <v>8146</v>
      </c>
      <c r="B1748" s="2" t="s">
        <v>474</v>
      </c>
      <c r="C1748">
        <v>202613</v>
      </c>
      <c r="D1748">
        <v>-211.06200000000013</v>
      </c>
      <c r="E1748">
        <v>-2692.0897000000018</v>
      </c>
      <c r="F1748" s="2" t="s">
        <v>473</v>
      </c>
    </row>
    <row r="1749" spans="1:6" x14ac:dyDescent="0.25">
      <c r="A1749">
        <v>14</v>
      </c>
      <c r="B1749" s="2" t="s">
        <v>474</v>
      </c>
      <c r="C1749">
        <v>202613</v>
      </c>
      <c r="D1749">
        <v>-52.89</v>
      </c>
      <c r="E1749">
        <v>-1048.7996000000003</v>
      </c>
      <c r="F1749" s="2" t="s">
        <v>473</v>
      </c>
    </row>
    <row r="1750" spans="1:6" x14ac:dyDescent="0.25">
      <c r="A1750">
        <v>258</v>
      </c>
      <c r="B1750" s="2" t="s">
        <v>474</v>
      </c>
      <c r="C1750">
        <v>202613</v>
      </c>
      <c r="D1750">
        <v>-205.48999999999998</v>
      </c>
      <c r="E1750">
        <v>-7252.7872000000016</v>
      </c>
      <c r="F1750" s="2" t="s">
        <v>473</v>
      </c>
    </row>
    <row r="1751" spans="1:6" x14ac:dyDescent="0.25">
      <c r="A1751">
        <v>7951</v>
      </c>
      <c r="B1751" s="2" t="s">
        <v>474</v>
      </c>
      <c r="C1751">
        <v>202613</v>
      </c>
      <c r="D1751">
        <v>-272.3</v>
      </c>
      <c r="E1751">
        <v>-7036.8227000000015</v>
      </c>
      <c r="F1751" s="2" t="s">
        <v>473</v>
      </c>
    </row>
    <row r="1752" spans="1:6" x14ac:dyDescent="0.25">
      <c r="A1752">
        <v>8180</v>
      </c>
      <c r="B1752" s="2" t="s">
        <v>474</v>
      </c>
      <c r="C1752">
        <v>202613</v>
      </c>
      <c r="D1752">
        <v>-965.62000000000012</v>
      </c>
      <c r="E1752">
        <v>-18528.578699999995</v>
      </c>
      <c r="F1752" s="2" t="s">
        <v>473</v>
      </c>
    </row>
    <row r="1753" spans="1:6" x14ac:dyDescent="0.25">
      <c r="A1753">
        <v>8181</v>
      </c>
      <c r="B1753" s="2" t="s">
        <v>349</v>
      </c>
      <c r="C1753">
        <v>202613</v>
      </c>
      <c r="D1753">
        <v>439.2</v>
      </c>
      <c r="E1753">
        <v>9078.7800000000007</v>
      </c>
      <c r="F1753" s="2" t="s">
        <v>473</v>
      </c>
    </row>
    <row r="1754" spans="1:6" x14ac:dyDescent="0.25">
      <c r="A1754">
        <v>8182</v>
      </c>
      <c r="B1754" s="2" t="s">
        <v>260</v>
      </c>
      <c r="C1754">
        <v>202613</v>
      </c>
      <c r="D1754">
        <v>750</v>
      </c>
      <c r="E1754">
        <v>5533.7692999999999</v>
      </c>
      <c r="F1754" s="2" t="s">
        <v>473</v>
      </c>
    </row>
    <row r="1755" spans="1:6" x14ac:dyDescent="0.25">
      <c r="A1755">
        <v>309</v>
      </c>
      <c r="B1755" s="2" t="s">
        <v>262</v>
      </c>
      <c r="C1755">
        <v>202613</v>
      </c>
      <c r="D1755">
        <v>3734</v>
      </c>
      <c r="E1755">
        <v>49364.032400000011</v>
      </c>
      <c r="F1755" s="2" t="s">
        <v>473</v>
      </c>
    </row>
    <row r="1756" spans="1:6" x14ac:dyDescent="0.25">
      <c r="A1756">
        <v>8181</v>
      </c>
      <c r="B1756" s="2" t="s">
        <v>261</v>
      </c>
      <c r="C1756">
        <v>202613</v>
      </c>
      <c r="D1756">
        <v>-295.2</v>
      </c>
      <c r="E1756">
        <v>-6057.2125999999998</v>
      </c>
      <c r="F1756" s="2" t="s">
        <v>473</v>
      </c>
    </row>
    <row r="1757" spans="1:6" x14ac:dyDescent="0.25">
      <c r="A1757">
        <v>7461</v>
      </c>
      <c r="B1757" s="2" t="s">
        <v>474</v>
      </c>
      <c r="C1757">
        <v>202613</v>
      </c>
      <c r="D1757">
        <v>-1644.8999999999994</v>
      </c>
      <c r="E1757">
        <v>-60010.098800000007</v>
      </c>
      <c r="F1757" s="2" t="s">
        <v>473</v>
      </c>
    </row>
    <row r="1758" spans="1:6" x14ac:dyDescent="0.25">
      <c r="A1758">
        <v>7714</v>
      </c>
      <c r="B1758" s="2" t="s">
        <v>474</v>
      </c>
      <c r="C1758">
        <v>202613</v>
      </c>
      <c r="D1758">
        <v>-79943</v>
      </c>
      <c r="E1758">
        <v>-103341.53029999997</v>
      </c>
      <c r="F1758" s="2" t="s">
        <v>473</v>
      </c>
    </row>
    <row r="1759" spans="1:6" x14ac:dyDescent="0.25">
      <c r="A1759">
        <v>7715</v>
      </c>
      <c r="B1759" s="2" t="s">
        <v>474</v>
      </c>
      <c r="C1759">
        <v>202613</v>
      </c>
      <c r="D1759">
        <v>-46872</v>
      </c>
      <c r="E1759">
        <v>-65368.472800000018</v>
      </c>
      <c r="F1759" s="2" t="s">
        <v>473</v>
      </c>
    </row>
    <row r="1760" spans="1:6" x14ac:dyDescent="0.25">
      <c r="A1760">
        <v>7715</v>
      </c>
      <c r="B1760" s="2" t="s">
        <v>349</v>
      </c>
      <c r="C1760">
        <v>202613</v>
      </c>
      <c r="D1760">
        <v>45852</v>
      </c>
      <c r="E1760">
        <v>63480.44</v>
      </c>
      <c r="F1760" s="2" t="s">
        <v>473</v>
      </c>
    </row>
    <row r="1761" spans="1:6" x14ac:dyDescent="0.25">
      <c r="A1761">
        <v>7811</v>
      </c>
      <c r="B1761" s="2" t="s">
        <v>474</v>
      </c>
      <c r="C1761">
        <v>202613</v>
      </c>
      <c r="D1761">
        <v>-105.41000000000003</v>
      </c>
      <c r="E1761">
        <v>0</v>
      </c>
      <c r="F1761" s="2" t="s">
        <v>473</v>
      </c>
    </row>
    <row r="1762" spans="1:6" x14ac:dyDescent="0.25">
      <c r="A1762">
        <v>221</v>
      </c>
      <c r="B1762" s="2" t="s">
        <v>474</v>
      </c>
      <c r="C1762">
        <v>202613</v>
      </c>
      <c r="D1762">
        <v>-26.625</v>
      </c>
      <c r="E1762">
        <v>-433.91039999999998</v>
      </c>
      <c r="F1762" s="2" t="s">
        <v>473</v>
      </c>
    </row>
    <row r="1763" spans="1:6" x14ac:dyDescent="0.25">
      <c r="A1763">
        <v>6168</v>
      </c>
      <c r="B1763" s="2" t="s">
        <v>349</v>
      </c>
      <c r="C1763">
        <v>202613</v>
      </c>
      <c r="D1763">
        <v>46.400000000000006</v>
      </c>
      <c r="E1763">
        <v>506.19</v>
      </c>
      <c r="F1763" s="2" t="s">
        <v>473</v>
      </c>
    </row>
    <row r="1764" spans="1:6" x14ac:dyDescent="0.25">
      <c r="A1764">
        <v>6680</v>
      </c>
      <c r="B1764" s="2" t="s">
        <v>261</v>
      </c>
      <c r="C1764">
        <v>202613</v>
      </c>
      <c r="D1764">
        <v>-10.9</v>
      </c>
      <c r="E1764">
        <v>-82.240500000000011</v>
      </c>
      <c r="F1764" s="2" t="s">
        <v>473</v>
      </c>
    </row>
    <row r="1765" spans="1:6" x14ac:dyDescent="0.25">
      <c r="A1765">
        <v>650</v>
      </c>
      <c r="B1765" s="2" t="s">
        <v>264</v>
      </c>
      <c r="C1765">
        <v>202613</v>
      </c>
      <c r="D1765">
        <v>-113.75</v>
      </c>
      <c r="E1765">
        <v>-2123.734899999999</v>
      </c>
      <c r="F1765" s="2" t="s">
        <v>473</v>
      </c>
    </row>
    <row r="1766" spans="1:6" x14ac:dyDescent="0.25">
      <c r="A1766">
        <v>676</v>
      </c>
      <c r="B1766" s="2" t="s">
        <v>264</v>
      </c>
      <c r="C1766">
        <v>202613</v>
      </c>
      <c r="D1766">
        <v>-417.43299999999999</v>
      </c>
      <c r="E1766">
        <v>-1204.3922000000002</v>
      </c>
      <c r="F1766" s="2" t="s">
        <v>473</v>
      </c>
    </row>
    <row r="1767" spans="1:6" x14ac:dyDescent="0.25">
      <c r="A1767">
        <v>6740</v>
      </c>
      <c r="B1767" s="2" t="s">
        <v>264</v>
      </c>
      <c r="C1767">
        <v>202613</v>
      </c>
      <c r="D1767">
        <v>-81</v>
      </c>
      <c r="E1767">
        <v>-1092.69</v>
      </c>
      <c r="F1767" s="2" t="s">
        <v>473</v>
      </c>
    </row>
    <row r="1768" spans="1:6" x14ac:dyDescent="0.25">
      <c r="A1768">
        <v>7828</v>
      </c>
      <c r="B1768" s="2" t="s">
        <v>264</v>
      </c>
      <c r="C1768">
        <v>202613</v>
      </c>
      <c r="D1768">
        <v>-16</v>
      </c>
      <c r="E1768">
        <v>-889.1774999999999</v>
      </c>
      <c r="F1768" s="2" t="s">
        <v>473</v>
      </c>
    </row>
    <row r="1769" spans="1:6" x14ac:dyDescent="0.25">
      <c r="A1769">
        <v>1719</v>
      </c>
      <c r="B1769" s="2" t="s">
        <v>262</v>
      </c>
      <c r="C1769">
        <v>202613</v>
      </c>
      <c r="D1769">
        <v>-14.9</v>
      </c>
      <c r="E1769">
        <v>-769.37220000000002</v>
      </c>
      <c r="F1769" s="2" t="s">
        <v>473</v>
      </c>
    </row>
    <row r="1770" spans="1:6" x14ac:dyDescent="0.25">
      <c r="A1770">
        <v>1746</v>
      </c>
      <c r="B1770" s="2" t="s">
        <v>262</v>
      </c>
      <c r="C1770">
        <v>202613</v>
      </c>
      <c r="D1770">
        <v>-536</v>
      </c>
      <c r="E1770">
        <v>-5025.0542000000005</v>
      </c>
      <c r="F1770" s="2" t="s">
        <v>473</v>
      </c>
    </row>
    <row r="1771" spans="1:6" x14ac:dyDescent="0.25">
      <c r="A1771">
        <v>1778</v>
      </c>
      <c r="B1771" s="2" t="s">
        <v>262</v>
      </c>
      <c r="C1771">
        <v>202613</v>
      </c>
      <c r="D1771">
        <v>-19</v>
      </c>
      <c r="E1771">
        <v>-192.79229999999998</v>
      </c>
      <c r="F1771" s="2" t="s">
        <v>473</v>
      </c>
    </row>
    <row r="1772" spans="1:6" x14ac:dyDescent="0.25">
      <c r="A1772">
        <v>5715</v>
      </c>
      <c r="B1772" s="2" t="s">
        <v>262</v>
      </c>
      <c r="C1772">
        <v>202613</v>
      </c>
      <c r="D1772">
        <v>-423</v>
      </c>
      <c r="E1772">
        <v>-1662.9232999999999</v>
      </c>
      <c r="F1772" s="2" t="s">
        <v>473</v>
      </c>
    </row>
    <row r="1773" spans="1:6" x14ac:dyDescent="0.25">
      <c r="A1773">
        <v>7436</v>
      </c>
      <c r="B1773" s="2" t="s">
        <v>262</v>
      </c>
      <c r="C1773">
        <v>202613</v>
      </c>
      <c r="D1773">
        <v>-392</v>
      </c>
      <c r="E1773">
        <v>-914.97039999999993</v>
      </c>
      <c r="F1773" s="2" t="s">
        <v>473</v>
      </c>
    </row>
    <row r="1774" spans="1:6" x14ac:dyDescent="0.25">
      <c r="A1774">
        <v>6249</v>
      </c>
      <c r="B1774" s="2" t="s">
        <v>474</v>
      </c>
      <c r="C1774">
        <v>202613</v>
      </c>
      <c r="D1774">
        <v>-634</v>
      </c>
      <c r="E1774">
        <v>-10682.1237</v>
      </c>
      <c r="F1774" s="2" t="s">
        <v>473</v>
      </c>
    </row>
    <row r="1775" spans="1:6" x14ac:dyDescent="0.25">
      <c r="A1775">
        <v>6681</v>
      </c>
      <c r="B1775" s="2" t="s">
        <v>474</v>
      </c>
      <c r="C1775">
        <v>202613</v>
      </c>
      <c r="D1775">
        <v>-50.330000000000005</v>
      </c>
      <c r="E1775">
        <v>-496.32170000000002</v>
      </c>
      <c r="F1775" s="2" t="s">
        <v>473</v>
      </c>
    </row>
    <row r="1776" spans="1:6" x14ac:dyDescent="0.25">
      <c r="A1776">
        <v>315</v>
      </c>
      <c r="B1776" s="2" t="s">
        <v>474</v>
      </c>
      <c r="C1776">
        <v>202613</v>
      </c>
      <c r="D1776">
        <v>-2.6</v>
      </c>
      <c r="E1776">
        <v>-20.2714</v>
      </c>
      <c r="F1776" s="2" t="s">
        <v>473</v>
      </c>
    </row>
    <row r="1777" spans="1:6" x14ac:dyDescent="0.25">
      <c r="A1777">
        <v>6680</v>
      </c>
      <c r="B1777" s="2" t="s">
        <v>474</v>
      </c>
      <c r="C1777">
        <v>202613</v>
      </c>
      <c r="D1777">
        <v>-12.799999999999999</v>
      </c>
      <c r="E1777">
        <v>-135.35569999999998</v>
      </c>
      <c r="F1777" s="2" t="s">
        <v>473</v>
      </c>
    </row>
    <row r="1778" spans="1:6" x14ac:dyDescent="0.25">
      <c r="A1778">
        <v>6796</v>
      </c>
      <c r="B1778" s="2" t="s">
        <v>474</v>
      </c>
      <c r="C1778">
        <v>202613</v>
      </c>
      <c r="D1778">
        <v>-0.30000000000000004</v>
      </c>
      <c r="E1778">
        <v>-3.1590000000000003</v>
      </c>
      <c r="F1778" s="2" t="s">
        <v>473</v>
      </c>
    </row>
    <row r="1779" spans="1:6" x14ac:dyDescent="0.25">
      <c r="A1779">
        <v>6976</v>
      </c>
      <c r="B1779" s="2" t="s">
        <v>474</v>
      </c>
      <c r="C1779">
        <v>202613</v>
      </c>
      <c r="D1779">
        <v>-5.0000000000000001E-3</v>
      </c>
      <c r="E1779">
        <v>0</v>
      </c>
      <c r="F1779" s="2" t="s">
        <v>473</v>
      </c>
    </row>
    <row r="1780" spans="1:6" x14ac:dyDescent="0.25">
      <c r="A1780">
        <v>7435</v>
      </c>
      <c r="B1780" s="2" t="s">
        <v>474</v>
      </c>
      <c r="C1780">
        <v>202613</v>
      </c>
      <c r="D1780">
        <v>-201</v>
      </c>
      <c r="E1780">
        <v>-5719.7999999999993</v>
      </c>
      <c r="F1780" s="2" t="s">
        <v>473</v>
      </c>
    </row>
    <row r="1781" spans="1:6" x14ac:dyDescent="0.25">
      <c r="A1781">
        <v>194</v>
      </c>
      <c r="B1781" s="2" t="s">
        <v>474</v>
      </c>
      <c r="C1781">
        <v>202613</v>
      </c>
      <c r="D1781">
        <v>-19.958000000000002</v>
      </c>
      <c r="E1781">
        <v>-272.48680000000002</v>
      </c>
      <c r="F1781" s="2" t="s">
        <v>473</v>
      </c>
    </row>
    <row r="1782" spans="1:6" x14ac:dyDescent="0.25">
      <c r="A1782">
        <v>296</v>
      </c>
      <c r="B1782" s="2" t="s">
        <v>474</v>
      </c>
      <c r="C1782">
        <v>202613</v>
      </c>
      <c r="D1782">
        <v>-0.09</v>
      </c>
      <c r="E1782">
        <v>-13.427399999999999</v>
      </c>
      <c r="F1782" s="2" t="s">
        <v>473</v>
      </c>
    </row>
    <row r="1783" spans="1:6" x14ac:dyDescent="0.25">
      <c r="A1783">
        <v>1739</v>
      </c>
      <c r="B1783" s="2" t="s">
        <v>474</v>
      </c>
      <c r="C1783">
        <v>202613</v>
      </c>
      <c r="D1783">
        <v>-241</v>
      </c>
      <c r="E1783">
        <v>-3062.7523999999999</v>
      </c>
      <c r="F1783" s="2" t="s">
        <v>473</v>
      </c>
    </row>
    <row r="1784" spans="1:6" x14ac:dyDescent="0.25">
      <c r="A1784">
        <v>6681</v>
      </c>
      <c r="B1784" s="2" t="s">
        <v>262</v>
      </c>
      <c r="C1784">
        <v>202613</v>
      </c>
      <c r="D1784">
        <v>10.499999999999998</v>
      </c>
      <c r="E1784">
        <v>102.63990000000001</v>
      </c>
      <c r="F1784" s="2" t="s">
        <v>473</v>
      </c>
    </row>
    <row r="1785" spans="1:6" x14ac:dyDescent="0.25">
      <c r="A1785">
        <v>7438</v>
      </c>
      <c r="B1785" s="2" t="s">
        <v>262</v>
      </c>
      <c r="C1785">
        <v>202613</v>
      </c>
      <c r="D1785">
        <v>-66.41</v>
      </c>
      <c r="E1785">
        <v>-2319.2424999999998</v>
      </c>
      <c r="F1785" s="2" t="s">
        <v>473</v>
      </c>
    </row>
    <row r="1786" spans="1:6" x14ac:dyDescent="0.25">
      <c r="A1786">
        <v>7804</v>
      </c>
      <c r="B1786" s="2" t="s">
        <v>474</v>
      </c>
      <c r="C1786">
        <v>202613</v>
      </c>
      <c r="D1786">
        <v>-213.4</v>
      </c>
      <c r="E1786">
        <v>-1209.4105000000004</v>
      </c>
      <c r="F1786" s="2" t="s">
        <v>473</v>
      </c>
    </row>
    <row r="1787" spans="1:6" x14ac:dyDescent="0.25">
      <c r="A1787">
        <v>6542</v>
      </c>
      <c r="B1787" s="2" t="s">
        <v>474</v>
      </c>
      <c r="C1787">
        <v>202613</v>
      </c>
      <c r="D1787">
        <v>-7</v>
      </c>
      <c r="E1787">
        <v>-171.25020000000001</v>
      </c>
      <c r="F1787" s="2" t="s">
        <v>473</v>
      </c>
    </row>
    <row r="1788" spans="1:6" x14ac:dyDescent="0.25">
      <c r="A1788">
        <v>7677</v>
      </c>
      <c r="B1788" s="2" t="s">
        <v>474</v>
      </c>
      <c r="C1788">
        <v>202613</v>
      </c>
      <c r="D1788">
        <v>-1729.9</v>
      </c>
      <c r="E1788">
        <v>-21554.0455</v>
      </c>
      <c r="F1788" s="2" t="s">
        <v>473</v>
      </c>
    </row>
    <row r="1789" spans="1:6" x14ac:dyDescent="0.25">
      <c r="A1789">
        <v>8028</v>
      </c>
      <c r="B1789" s="2" t="s">
        <v>474</v>
      </c>
      <c r="C1789">
        <v>202613</v>
      </c>
      <c r="D1789">
        <v>-2</v>
      </c>
      <c r="E1789">
        <v>-17.899999999999999</v>
      </c>
      <c r="F1789" s="2" t="s">
        <v>473</v>
      </c>
    </row>
    <row r="1790" spans="1:6" x14ac:dyDescent="0.25">
      <c r="A1790">
        <v>8028</v>
      </c>
      <c r="B1790" s="2" t="s">
        <v>349</v>
      </c>
      <c r="C1790">
        <v>202613</v>
      </c>
      <c r="D1790">
        <v>2</v>
      </c>
      <c r="E1790">
        <v>17.899999999999999</v>
      </c>
      <c r="F1790" s="2" t="s">
        <v>473</v>
      </c>
    </row>
    <row r="1791" spans="1:6" x14ac:dyDescent="0.25">
      <c r="A1791">
        <v>331</v>
      </c>
      <c r="B1791" s="2" t="s">
        <v>474</v>
      </c>
      <c r="C1791">
        <v>202613</v>
      </c>
      <c r="D1791">
        <v>-3.25</v>
      </c>
      <c r="E1791">
        <v>-80.882300000000001</v>
      </c>
      <c r="F1791" s="2" t="s">
        <v>473</v>
      </c>
    </row>
    <row r="1792" spans="1:6" x14ac:dyDescent="0.25">
      <c r="A1792">
        <v>7130</v>
      </c>
      <c r="B1792" s="2" t="s">
        <v>474</v>
      </c>
      <c r="C1792">
        <v>202613</v>
      </c>
      <c r="D1792">
        <v>-2</v>
      </c>
      <c r="E1792">
        <v>-43.221899999999998</v>
      </c>
      <c r="F1792" s="2" t="s">
        <v>473</v>
      </c>
    </row>
    <row r="1793" spans="1:6" x14ac:dyDescent="0.25">
      <c r="A1793">
        <v>7438</v>
      </c>
      <c r="B1793" s="2" t="s">
        <v>349</v>
      </c>
      <c r="C1793">
        <v>202613</v>
      </c>
      <c r="D1793">
        <v>66.41</v>
      </c>
      <c r="E1793">
        <v>2424.71</v>
      </c>
      <c r="F1793" s="2" t="s">
        <v>473</v>
      </c>
    </row>
    <row r="1794" spans="1:6" x14ac:dyDescent="0.25">
      <c r="A1794">
        <v>1235</v>
      </c>
      <c r="B1794" s="2" t="s">
        <v>262</v>
      </c>
      <c r="C1794">
        <v>202613</v>
      </c>
      <c r="D1794">
        <v>1198.3499999999999</v>
      </c>
      <c r="E1794">
        <v>4803.2148999999999</v>
      </c>
      <c r="F1794" s="2" t="s">
        <v>473</v>
      </c>
    </row>
    <row r="1795" spans="1:6" x14ac:dyDescent="0.25">
      <c r="A1795">
        <v>22</v>
      </c>
      <c r="B1795" s="2" t="s">
        <v>266</v>
      </c>
      <c r="C1795">
        <v>202613</v>
      </c>
      <c r="D1795">
        <v>9.8000000000000004E-2</v>
      </c>
      <c r="E1795">
        <v>6.1635999999999997</v>
      </c>
      <c r="F1795" s="2" t="s">
        <v>473</v>
      </c>
    </row>
    <row r="1796" spans="1:6" x14ac:dyDescent="0.25">
      <c r="A1796">
        <v>220</v>
      </c>
      <c r="B1796" s="2" t="s">
        <v>266</v>
      </c>
      <c r="C1796">
        <v>202613</v>
      </c>
      <c r="D1796">
        <v>0.91790000000000005</v>
      </c>
      <c r="E1796">
        <v>59.135899999999992</v>
      </c>
      <c r="F1796" s="2" t="s">
        <v>473</v>
      </c>
    </row>
    <row r="1797" spans="1:6" x14ac:dyDescent="0.25">
      <c r="A1797">
        <v>258</v>
      </c>
      <c r="B1797" s="2" t="s">
        <v>267</v>
      </c>
      <c r="C1797">
        <v>202613</v>
      </c>
      <c r="D1797">
        <v>-0.71</v>
      </c>
      <c r="E1797">
        <v>-25.249900000000004</v>
      </c>
      <c r="F1797" s="2" t="s">
        <v>473</v>
      </c>
    </row>
    <row r="1798" spans="1:6" x14ac:dyDescent="0.25">
      <c r="A1798">
        <v>268</v>
      </c>
      <c r="B1798" s="2" t="s">
        <v>266</v>
      </c>
      <c r="C1798">
        <v>202613</v>
      </c>
      <c r="D1798">
        <v>2.8839999999999999</v>
      </c>
      <c r="E1798">
        <v>39.713900000000002</v>
      </c>
      <c r="F1798" s="2" t="s">
        <v>473</v>
      </c>
    </row>
    <row r="1799" spans="1:6" x14ac:dyDescent="0.25">
      <c r="A1799">
        <v>356</v>
      </c>
      <c r="B1799" s="2" t="s">
        <v>266</v>
      </c>
      <c r="C1799">
        <v>202613</v>
      </c>
      <c r="D1799">
        <v>50</v>
      </c>
      <c r="E1799">
        <v>197.87020000000001</v>
      </c>
      <c r="F1799" s="2" t="s">
        <v>473</v>
      </c>
    </row>
    <row r="1800" spans="1:6" x14ac:dyDescent="0.25">
      <c r="A1800">
        <v>466</v>
      </c>
      <c r="B1800" s="2" t="s">
        <v>266</v>
      </c>
      <c r="C1800">
        <v>202613</v>
      </c>
      <c r="D1800">
        <v>20</v>
      </c>
      <c r="E1800">
        <v>614.23109999999997</v>
      </c>
      <c r="F1800" s="2" t="s">
        <v>473</v>
      </c>
    </row>
    <row r="1801" spans="1:6" x14ac:dyDescent="0.25">
      <c r="A1801">
        <v>598</v>
      </c>
      <c r="B1801" s="2" t="s">
        <v>266</v>
      </c>
      <c r="C1801">
        <v>202613</v>
      </c>
      <c r="D1801">
        <v>12</v>
      </c>
      <c r="E1801">
        <v>41.865699999999997</v>
      </c>
      <c r="F1801" s="2" t="s">
        <v>473</v>
      </c>
    </row>
    <row r="1802" spans="1:6" x14ac:dyDescent="0.25">
      <c r="A1802">
        <v>1316</v>
      </c>
      <c r="B1802" s="2" t="s">
        <v>267</v>
      </c>
      <c r="C1802">
        <v>202613</v>
      </c>
      <c r="D1802">
        <v>-24</v>
      </c>
      <c r="E1802">
        <v>-423.10919999999999</v>
      </c>
      <c r="F1802" s="2" t="s">
        <v>473</v>
      </c>
    </row>
    <row r="1803" spans="1:6" x14ac:dyDescent="0.25">
      <c r="A1803">
        <v>1316</v>
      </c>
      <c r="B1803" s="2" t="s">
        <v>266</v>
      </c>
      <c r="C1803">
        <v>202613</v>
      </c>
      <c r="D1803">
        <v>24</v>
      </c>
      <c r="E1803">
        <v>423.10919999999999</v>
      </c>
      <c r="F1803" s="2" t="s">
        <v>473</v>
      </c>
    </row>
    <row r="1804" spans="1:6" x14ac:dyDescent="0.25">
      <c r="A1804">
        <v>3859</v>
      </c>
      <c r="B1804" s="2" t="s">
        <v>266</v>
      </c>
      <c r="C1804">
        <v>202613</v>
      </c>
      <c r="D1804">
        <v>24</v>
      </c>
      <c r="E1804">
        <v>328.40820000000002</v>
      </c>
      <c r="F1804" s="2" t="s">
        <v>473</v>
      </c>
    </row>
    <row r="1805" spans="1:6" x14ac:dyDescent="0.25">
      <c r="A1805">
        <v>5614</v>
      </c>
      <c r="B1805" s="2" t="s">
        <v>267</v>
      </c>
      <c r="C1805">
        <v>202613</v>
      </c>
      <c r="D1805">
        <v>-13.368599999999997</v>
      </c>
      <c r="E1805">
        <v>-862.71810000000016</v>
      </c>
      <c r="F1805" s="2" t="s">
        <v>473</v>
      </c>
    </row>
    <row r="1806" spans="1:6" x14ac:dyDescent="0.25">
      <c r="A1806">
        <v>6089</v>
      </c>
      <c r="B1806" s="2" t="s">
        <v>266</v>
      </c>
      <c r="C1806">
        <v>202613</v>
      </c>
      <c r="D1806">
        <v>10</v>
      </c>
      <c r="E1806">
        <v>1.1879</v>
      </c>
      <c r="F1806" s="2" t="s">
        <v>473</v>
      </c>
    </row>
    <row r="1807" spans="1:6" x14ac:dyDescent="0.25">
      <c r="A1807">
        <v>7774</v>
      </c>
      <c r="B1807" s="2" t="s">
        <v>266</v>
      </c>
      <c r="C1807">
        <v>202613</v>
      </c>
      <c r="D1807">
        <v>12.9771</v>
      </c>
      <c r="E1807">
        <v>539.84820000000002</v>
      </c>
      <c r="F1807" s="2" t="s">
        <v>473</v>
      </c>
    </row>
    <row r="1808" spans="1:6" x14ac:dyDescent="0.25">
      <c r="A1808">
        <v>6168</v>
      </c>
      <c r="B1808" s="2" t="s">
        <v>262</v>
      </c>
      <c r="C1808">
        <v>202613</v>
      </c>
      <c r="D1808">
        <v>-46.400000000000006</v>
      </c>
      <c r="E1808">
        <v>-508.101</v>
      </c>
      <c r="F1808" s="2" t="s">
        <v>473</v>
      </c>
    </row>
    <row r="1809" spans="1:6" x14ac:dyDescent="0.25">
      <c r="A1809">
        <v>6630</v>
      </c>
      <c r="B1809" s="2" t="s">
        <v>474</v>
      </c>
      <c r="C1809">
        <v>202613</v>
      </c>
      <c r="D1809">
        <v>-16.899999999999999</v>
      </c>
      <c r="E1809">
        <v>-137.59120000000001</v>
      </c>
      <c r="F1809" s="2" t="s">
        <v>473</v>
      </c>
    </row>
    <row r="1810" spans="1:6" x14ac:dyDescent="0.25">
      <c r="A1810">
        <v>1623</v>
      </c>
      <c r="B1810" s="2" t="s">
        <v>262</v>
      </c>
      <c r="C1810">
        <v>202613</v>
      </c>
      <c r="D1810">
        <v>-19.5</v>
      </c>
      <c r="E1810">
        <v>-142.69150000000002</v>
      </c>
      <c r="F1810" s="2" t="s">
        <v>473</v>
      </c>
    </row>
    <row r="1811" spans="1:6" x14ac:dyDescent="0.25">
      <c r="A1811">
        <v>8182</v>
      </c>
      <c r="B1811" s="2" t="s">
        <v>262</v>
      </c>
      <c r="C1811">
        <v>202613</v>
      </c>
      <c r="D1811">
        <v>-723</v>
      </c>
      <c r="E1811">
        <v>-5435.6706000000004</v>
      </c>
      <c r="F1811" s="2" t="s">
        <v>473</v>
      </c>
    </row>
    <row r="1812" spans="1:6" x14ac:dyDescent="0.25">
      <c r="A1812">
        <v>6619</v>
      </c>
      <c r="B1812" s="2" t="s">
        <v>474</v>
      </c>
      <c r="C1812">
        <v>202613</v>
      </c>
      <c r="D1812">
        <v>-40.599999999999994</v>
      </c>
      <c r="E1812">
        <v>-619.32320000000004</v>
      </c>
      <c r="F1812" s="2" t="s">
        <v>473</v>
      </c>
    </row>
    <row r="1813" spans="1:6" x14ac:dyDescent="0.25">
      <c r="A1813">
        <v>14</v>
      </c>
      <c r="B1813" s="2" t="s">
        <v>266</v>
      </c>
      <c r="C1813">
        <v>202613</v>
      </c>
      <c r="D1813">
        <v>0.64</v>
      </c>
      <c r="E1813">
        <v>8.6425000000000001</v>
      </c>
      <c r="F1813" s="2" t="s">
        <v>473</v>
      </c>
    </row>
    <row r="1814" spans="1:6" x14ac:dyDescent="0.25">
      <c r="A1814">
        <v>22</v>
      </c>
      <c r="B1814" s="2" t="s">
        <v>267</v>
      </c>
      <c r="C1814">
        <v>202613</v>
      </c>
      <c r="D1814">
        <v>-5.5E-2</v>
      </c>
      <c r="E1814">
        <v>-3.4592000000000001</v>
      </c>
      <c r="F1814" s="2" t="s">
        <v>473</v>
      </c>
    </row>
    <row r="1815" spans="1:6" x14ac:dyDescent="0.25">
      <c r="A1815">
        <v>63</v>
      </c>
      <c r="B1815" s="2" t="s">
        <v>267</v>
      </c>
      <c r="C1815">
        <v>202613</v>
      </c>
      <c r="D1815">
        <v>-0.22500000000000001</v>
      </c>
      <c r="E1815">
        <v>-5.2103999999999999</v>
      </c>
      <c r="F1815" s="2" t="s">
        <v>473</v>
      </c>
    </row>
    <row r="1816" spans="1:6" x14ac:dyDescent="0.25">
      <c r="A1816">
        <v>296</v>
      </c>
      <c r="B1816" s="2" t="s">
        <v>267</v>
      </c>
      <c r="C1816">
        <v>202613</v>
      </c>
      <c r="D1816">
        <v>-0.04</v>
      </c>
      <c r="E1816">
        <v>-5.9743000000000004</v>
      </c>
      <c r="F1816" s="2" t="s">
        <v>473</v>
      </c>
    </row>
    <row r="1817" spans="1:6" x14ac:dyDescent="0.25">
      <c r="A1817">
        <v>327</v>
      </c>
      <c r="B1817" s="2" t="s">
        <v>267</v>
      </c>
      <c r="C1817">
        <v>202613</v>
      </c>
      <c r="D1817">
        <v>-3.4000000000000002E-2</v>
      </c>
      <c r="E1817">
        <v>-4.1007999999999996</v>
      </c>
      <c r="F1817" s="2" t="s">
        <v>473</v>
      </c>
    </row>
    <row r="1818" spans="1:6" x14ac:dyDescent="0.25">
      <c r="A1818">
        <v>333</v>
      </c>
      <c r="B1818" s="2" t="s">
        <v>267</v>
      </c>
      <c r="C1818">
        <v>202613</v>
      </c>
      <c r="D1818">
        <v>-9.2999999999999999E-2</v>
      </c>
      <c r="E1818">
        <v>-1.3803999999999998</v>
      </c>
      <c r="F1818" s="2" t="s">
        <v>473</v>
      </c>
    </row>
    <row r="1819" spans="1:6" x14ac:dyDescent="0.25">
      <c r="A1819">
        <v>7073</v>
      </c>
      <c r="B1819" s="2" t="s">
        <v>266</v>
      </c>
      <c r="C1819">
        <v>202613</v>
      </c>
      <c r="D1819">
        <v>1.4285000000000001</v>
      </c>
      <c r="E1819">
        <v>5.1749999999999998</v>
      </c>
      <c r="F1819" s="2" t="s">
        <v>473</v>
      </c>
    </row>
    <row r="1820" spans="1:6" x14ac:dyDescent="0.25">
      <c r="A1820">
        <v>7714</v>
      </c>
      <c r="B1820" s="2" t="s">
        <v>266</v>
      </c>
      <c r="C1820">
        <v>202613</v>
      </c>
      <c r="D1820">
        <v>2494</v>
      </c>
      <c r="E1820">
        <v>2983.1917999999996</v>
      </c>
      <c r="F1820" s="2" t="s">
        <v>473</v>
      </c>
    </row>
    <row r="1821" spans="1:6" x14ac:dyDescent="0.25">
      <c r="A1821">
        <v>7774</v>
      </c>
      <c r="B1821" s="2" t="s">
        <v>267</v>
      </c>
      <c r="C1821">
        <v>202613</v>
      </c>
      <c r="D1821">
        <v>-12.253599999999997</v>
      </c>
      <c r="E1821">
        <v>-508.15020000000004</v>
      </c>
      <c r="F1821" s="2" t="s">
        <v>473</v>
      </c>
    </row>
    <row r="1822" spans="1:6" x14ac:dyDescent="0.25">
      <c r="A1822">
        <v>676</v>
      </c>
      <c r="B1822" s="2" t="s">
        <v>266</v>
      </c>
      <c r="C1822">
        <v>202613</v>
      </c>
      <c r="D1822">
        <v>17.25</v>
      </c>
      <c r="E1822">
        <v>45.309300000000007</v>
      </c>
      <c r="F1822" s="2" t="s">
        <v>473</v>
      </c>
    </row>
    <row r="1823" spans="1:6" x14ac:dyDescent="0.25">
      <c r="A1823">
        <v>5055</v>
      </c>
      <c r="B1823" s="2" t="s">
        <v>266</v>
      </c>
      <c r="C1823">
        <v>202613</v>
      </c>
      <c r="D1823">
        <v>2</v>
      </c>
      <c r="E1823">
        <v>31.954000000000001</v>
      </c>
      <c r="F1823" s="2" t="s">
        <v>473</v>
      </c>
    </row>
    <row r="1824" spans="1:6" x14ac:dyDescent="0.25">
      <c r="A1824">
        <v>6740</v>
      </c>
      <c r="B1824" s="2" t="s">
        <v>266</v>
      </c>
      <c r="C1824">
        <v>202613</v>
      </c>
      <c r="D1824">
        <v>9</v>
      </c>
      <c r="E1824">
        <v>121.41</v>
      </c>
      <c r="F1824" s="2" t="s">
        <v>473</v>
      </c>
    </row>
    <row r="1825" spans="1:6" x14ac:dyDescent="0.25">
      <c r="A1825">
        <v>298</v>
      </c>
      <c r="B1825" s="2" t="s">
        <v>262</v>
      </c>
      <c r="C1825">
        <v>202613</v>
      </c>
      <c r="D1825">
        <v>3060</v>
      </c>
      <c r="E1825">
        <v>33856.729600000006</v>
      </c>
      <c r="F1825" s="2" t="s">
        <v>473</v>
      </c>
    </row>
    <row r="1826" spans="1:6" x14ac:dyDescent="0.25">
      <c r="A1826">
        <v>6560</v>
      </c>
      <c r="B1826" s="2" t="s">
        <v>474</v>
      </c>
      <c r="C1826">
        <v>202613</v>
      </c>
      <c r="D1826">
        <v>-0.25</v>
      </c>
      <c r="E1826">
        <v>-3.5769000000000002</v>
      </c>
      <c r="F1826" s="2" t="s">
        <v>473</v>
      </c>
    </row>
    <row r="1827" spans="1:6" x14ac:dyDescent="0.25">
      <c r="A1827">
        <v>7807</v>
      </c>
      <c r="B1827" s="2" t="s">
        <v>474</v>
      </c>
      <c r="C1827">
        <v>202613</v>
      </c>
      <c r="D1827">
        <v>-97.65</v>
      </c>
      <c r="E1827">
        <v>-731.81590000000006</v>
      </c>
      <c r="F1827" s="2" t="s">
        <v>473</v>
      </c>
    </row>
    <row r="1828" spans="1:6" x14ac:dyDescent="0.25">
      <c r="A1828">
        <v>1086</v>
      </c>
      <c r="B1828" s="2" t="s">
        <v>264</v>
      </c>
      <c r="C1828">
        <v>202613</v>
      </c>
      <c r="D1828">
        <v>-29.960700000000006</v>
      </c>
      <c r="E1828">
        <v>-861.37009999999987</v>
      </c>
      <c r="F1828" s="2" t="s">
        <v>473</v>
      </c>
    </row>
    <row r="1829" spans="1:6" x14ac:dyDescent="0.25">
      <c r="A1829">
        <v>1089</v>
      </c>
      <c r="B1829" s="2" t="s">
        <v>264</v>
      </c>
      <c r="C1829">
        <v>202613</v>
      </c>
      <c r="D1829">
        <v>-10.457800000000002</v>
      </c>
      <c r="E1829">
        <v>-647.25360000000001</v>
      </c>
      <c r="F1829" s="2" t="s">
        <v>473</v>
      </c>
    </row>
    <row r="1830" spans="1:6" x14ac:dyDescent="0.25">
      <c r="A1830">
        <v>3576</v>
      </c>
      <c r="B1830" s="2" t="s">
        <v>264</v>
      </c>
      <c r="C1830">
        <v>202613</v>
      </c>
      <c r="D1830">
        <v>-17.335000000000001</v>
      </c>
      <c r="E1830">
        <v>-2273.3258999999998</v>
      </c>
      <c r="F1830" s="2" t="s">
        <v>473</v>
      </c>
    </row>
    <row r="1831" spans="1:6" x14ac:dyDescent="0.25">
      <c r="A1831">
        <v>5614</v>
      </c>
      <c r="B1831" s="2" t="s">
        <v>264</v>
      </c>
      <c r="C1831">
        <v>202613</v>
      </c>
      <c r="D1831">
        <v>-12.8033</v>
      </c>
      <c r="E1831">
        <v>-825.95610000000011</v>
      </c>
      <c r="F1831" s="2" t="s">
        <v>473</v>
      </c>
    </row>
    <row r="1832" spans="1:6" x14ac:dyDescent="0.25">
      <c r="A1832">
        <v>7774</v>
      </c>
      <c r="B1832" s="2" t="s">
        <v>264</v>
      </c>
      <c r="C1832">
        <v>202613</v>
      </c>
      <c r="D1832">
        <v>-10.739900000000002</v>
      </c>
      <c r="E1832">
        <v>-444.42689999999999</v>
      </c>
      <c r="F1832" s="2" t="s">
        <v>473</v>
      </c>
    </row>
    <row r="1833" spans="1:6" x14ac:dyDescent="0.25">
      <c r="A1833">
        <v>6681</v>
      </c>
      <c r="B1833" s="2" t="s">
        <v>349</v>
      </c>
      <c r="C1833">
        <v>202613</v>
      </c>
      <c r="D1833">
        <v>39.83</v>
      </c>
      <c r="E1833">
        <v>414.44000000000005</v>
      </c>
      <c r="F1833" s="2" t="s">
        <v>473</v>
      </c>
    </row>
    <row r="1834" spans="1:6" x14ac:dyDescent="0.25">
      <c r="A1834">
        <v>176</v>
      </c>
      <c r="B1834" s="2" t="s">
        <v>474</v>
      </c>
      <c r="C1834">
        <v>202613</v>
      </c>
      <c r="D1834">
        <v>-1.2</v>
      </c>
      <c r="E1834">
        <v>-17.5273</v>
      </c>
      <c r="F1834" s="2" t="s">
        <v>473</v>
      </c>
    </row>
    <row r="1835" spans="1:6" x14ac:dyDescent="0.25">
      <c r="A1835">
        <v>114</v>
      </c>
      <c r="B1835" s="2" t="s">
        <v>474</v>
      </c>
      <c r="C1835">
        <v>202613</v>
      </c>
      <c r="D1835">
        <v>-68</v>
      </c>
      <c r="E1835">
        <v>-881.57319999999982</v>
      </c>
      <c r="F1835" s="2" t="s">
        <v>473</v>
      </c>
    </row>
    <row r="1836" spans="1:6" x14ac:dyDescent="0.25">
      <c r="A1836">
        <v>432</v>
      </c>
      <c r="B1836" s="2" t="s">
        <v>474</v>
      </c>
      <c r="C1836">
        <v>202613</v>
      </c>
      <c r="D1836">
        <v>-32.989999999999995</v>
      </c>
      <c r="E1836">
        <v>-282.76990000000001</v>
      </c>
      <c r="F1836" s="2" t="s">
        <v>473</v>
      </c>
    </row>
    <row r="1837" spans="1:6" x14ac:dyDescent="0.25">
      <c r="A1837">
        <v>258</v>
      </c>
      <c r="B1837" s="2" t="s">
        <v>262</v>
      </c>
      <c r="C1837">
        <v>202613</v>
      </c>
      <c r="D1837">
        <v>205.57000000000002</v>
      </c>
      <c r="E1837">
        <v>7253.6322</v>
      </c>
      <c r="F1837" s="2" t="s">
        <v>473</v>
      </c>
    </row>
    <row r="1838" spans="1:6" x14ac:dyDescent="0.25">
      <c r="A1838">
        <v>277</v>
      </c>
      <c r="B1838" s="2" t="s">
        <v>262</v>
      </c>
      <c r="C1838">
        <v>202613</v>
      </c>
      <c r="D1838">
        <v>73.800000000000011</v>
      </c>
      <c r="E1838">
        <v>854.94810000000007</v>
      </c>
      <c r="F1838" s="2" t="s">
        <v>473</v>
      </c>
    </row>
    <row r="1839" spans="1:6" x14ac:dyDescent="0.25">
      <c r="A1839">
        <v>408</v>
      </c>
      <c r="B1839" s="2" t="s">
        <v>262</v>
      </c>
      <c r="C1839">
        <v>202613</v>
      </c>
      <c r="D1839">
        <v>1463.01</v>
      </c>
      <c r="E1839">
        <v>34173.077499999999</v>
      </c>
      <c r="F1839" s="2" t="s">
        <v>473</v>
      </c>
    </row>
    <row r="1840" spans="1:6" x14ac:dyDescent="0.25">
      <c r="A1840">
        <v>493</v>
      </c>
      <c r="B1840" s="2" t="s">
        <v>262</v>
      </c>
      <c r="C1840">
        <v>202613</v>
      </c>
      <c r="D1840">
        <v>1110</v>
      </c>
      <c r="E1840">
        <v>1902.0924999999993</v>
      </c>
      <c r="F1840" s="2" t="s">
        <v>473</v>
      </c>
    </row>
    <row r="1841" spans="1:6" x14ac:dyDescent="0.25">
      <c r="A1841">
        <v>604</v>
      </c>
      <c r="B1841" s="2" t="s">
        <v>262</v>
      </c>
      <c r="C1841">
        <v>202613</v>
      </c>
      <c r="D1841">
        <v>1608</v>
      </c>
      <c r="E1841">
        <v>3927.3827999999985</v>
      </c>
      <c r="F1841" s="2" t="s">
        <v>473</v>
      </c>
    </row>
    <row r="1842" spans="1:6" x14ac:dyDescent="0.25">
      <c r="A1842">
        <v>6372</v>
      </c>
      <c r="B1842" s="2" t="s">
        <v>262</v>
      </c>
      <c r="C1842">
        <v>202613</v>
      </c>
      <c r="D1842">
        <v>429.55000000000018</v>
      </c>
      <c r="E1842">
        <v>19315.151599999997</v>
      </c>
      <c r="F1842" s="2" t="s">
        <v>473</v>
      </c>
    </row>
    <row r="1843" spans="1:6" x14ac:dyDescent="0.25">
      <c r="A1843">
        <v>303</v>
      </c>
      <c r="B1843" s="2" t="s">
        <v>263</v>
      </c>
      <c r="C1843">
        <v>202613</v>
      </c>
      <c r="D1843">
        <v>-5</v>
      </c>
      <c r="E1843">
        <v>-16.097000000000001</v>
      </c>
      <c r="F1843" s="2" t="s">
        <v>473</v>
      </c>
    </row>
    <row r="1844" spans="1:6" x14ac:dyDescent="0.25">
      <c r="A1844">
        <v>346</v>
      </c>
      <c r="B1844" s="2" t="s">
        <v>263</v>
      </c>
      <c r="C1844">
        <v>202613</v>
      </c>
      <c r="D1844">
        <v>-0.25</v>
      </c>
      <c r="E1844">
        <v>-1.5660000000000001</v>
      </c>
      <c r="F1844" s="2" t="s">
        <v>473</v>
      </c>
    </row>
    <row r="1845" spans="1:6" x14ac:dyDescent="0.25">
      <c r="A1845">
        <v>218</v>
      </c>
      <c r="B1845" s="2" t="s">
        <v>262</v>
      </c>
      <c r="C1845">
        <v>202613</v>
      </c>
      <c r="D1845">
        <v>254.44</v>
      </c>
      <c r="E1845">
        <v>4859.5223999999989</v>
      </c>
      <c r="F1845" s="2" t="s">
        <v>473</v>
      </c>
    </row>
    <row r="1846" spans="1:6" x14ac:dyDescent="0.25">
      <c r="A1846">
        <v>480</v>
      </c>
      <c r="B1846" s="2" t="s">
        <v>262</v>
      </c>
      <c r="C1846">
        <v>202613</v>
      </c>
      <c r="D1846">
        <v>12223.071999999996</v>
      </c>
      <c r="E1846">
        <v>71645.690499999997</v>
      </c>
      <c r="F1846" s="2" t="s">
        <v>473</v>
      </c>
    </row>
    <row r="1847" spans="1:6" x14ac:dyDescent="0.25">
      <c r="A1847">
        <v>482</v>
      </c>
      <c r="B1847" s="2" t="s">
        <v>262</v>
      </c>
      <c r="C1847">
        <v>202613</v>
      </c>
      <c r="D1847">
        <v>26.966000000000058</v>
      </c>
      <c r="E1847">
        <v>217.49360000000024</v>
      </c>
      <c r="F1847" s="2" t="s">
        <v>473</v>
      </c>
    </row>
    <row r="1848" spans="1:6" x14ac:dyDescent="0.25">
      <c r="A1848">
        <v>520</v>
      </c>
      <c r="B1848" s="2" t="s">
        <v>262</v>
      </c>
      <c r="C1848">
        <v>202613</v>
      </c>
      <c r="D1848">
        <v>1757.0600000000009</v>
      </c>
      <c r="E1848">
        <v>8595.4754000000012</v>
      </c>
      <c r="F1848" s="2" t="s">
        <v>473</v>
      </c>
    </row>
    <row r="1849" spans="1:6" x14ac:dyDescent="0.25">
      <c r="A1849">
        <v>1730</v>
      </c>
      <c r="B1849" s="2" t="s">
        <v>262</v>
      </c>
      <c r="C1849">
        <v>202613</v>
      </c>
      <c r="D1849">
        <v>2705.0349999999999</v>
      </c>
      <c r="E1849">
        <v>275906.08019999997</v>
      </c>
      <c r="F1849" s="2" t="s">
        <v>473</v>
      </c>
    </row>
    <row r="1850" spans="1:6" x14ac:dyDescent="0.25">
      <c r="A1850">
        <v>1153</v>
      </c>
      <c r="B1850" s="2" t="s">
        <v>262</v>
      </c>
      <c r="C1850">
        <v>202613</v>
      </c>
      <c r="D1850">
        <v>1733.3</v>
      </c>
      <c r="E1850">
        <v>8357.2317000000039</v>
      </c>
      <c r="F1850" s="2" t="s">
        <v>473</v>
      </c>
    </row>
    <row r="1851" spans="1:6" x14ac:dyDescent="0.25">
      <c r="A1851">
        <v>1086</v>
      </c>
      <c r="B1851" s="2" t="s">
        <v>262</v>
      </c>
      <c r="C1851">
        <v>202613</v>
      </c>
      <c r="D1851">
        <v>387.99599999999998</v>
      </c>
      <c r="E1851">
        <v>10830.9359</v>
      </c>
      <c r="F1851" s="2" t="s">
        <v>473</v>
      </c>
    </row>
    <row r="1852" spans="1:6" x14ac:dyDescent="0.25">
      <c r="A1852">
        <v>234</v>
      </c>
      <c r="B1852" s="2" t="s">
        <v>260</v>
      </c>
      <c r="C1852">
        <v>202613</v>
      </c>
      <c r="D1852">
        <v>0.158</v>
      </c>
      <c r="E1852">
        <v>4.4234</v>
      </c>
      <c r="F1852" s="2" t="s">
        <v>473</v>
      </c>
    </row>
    <row r="1853" spans="1:6" x14ac:dyDescent="0.25">
      <c r="A1853">
        <v>1292</v>
      </c>
      <c r="B1853" s="2" t="s">
        <v>349</v>
      </c>
      <c r="C1853">
        <v>202613</v>
      </c>
      <c r="D1853">
        <v>1.2</v>
      </c>
      <c r="E1853">
        <v>74.180000000000007</v>
      </c>
      <c r="F1853" s="2" t="s">
        <v>473</v>
      </c>
    </row>
    <row r="1854" spans="1:6" x14ac:dyDescent="0.25">
      <c r="A1854">
        <v>8146</v>
      </c>
      <c r="B1854" s="2" t="s">
        <v>267</v>
      </c>
      <c r="C1854">
        <v>202613</v>
      </c>
      <c r="D1854">
        <v>-6.8170000000000011</v>
      </c>
      <c r="E1854">
        <v>-90.025500000000022</v>
      </c>
      <c r="F1854" s="2" t="s">
        <v>473</v>
      </c>
    </row>
    <row r="1855" spans="1:6" x14ac:dyDescent="0.25">
      <c r="A1855">
        <v>84</v>
      </c>
      <c r="B1855" s="2" t="s">
        <v>262</v>
      </c>
      <c r="C1855">
        <v>202613</v>
      </c>
      <c r="D1855">
        <v>7404.5</v>
      </c>
      <c r="E1855">
        <v>3980.6516999999999</v>
      </c>
      <c r="F1855" s="2" t="s">
        <v>473</v>
      </c>
    </row>
    <row r="1856" spans="1:6" x14ac:dyDescent="0.25">
      <c r="A1856">
        <v>85</v>
      </c>
      <c r="B1856" s="2" t="s">
        <v>262</v>
      </c>
      <c r="C1856">
        <v>202613</v>
      </c>
      <c r="D1856">
        <v>5244.5</v>
      </c>
      <c r="E1856">
        <v>2821.5159999999996</v>
      </c>
      <c r="F1856" s="2" t="s">
        <v>473</v>
      </c>
    </row>
    <row r="1857" spans="1:6" x14ac:dyDescent="0.25">
      <c r="A1857">
        <v>484</v>
      </c>
      <c r="B1857" s="2" t="s">
        <v>262</v>
      </c>
      <c r="C1857">
        <v>202613</v>
      </c>
      <c r="D1857">
        <v>2810.325600000001</v>
      </c>
      <c r="E1857">
        <v>33445.600100000003</v>
      </c>
      <c r="F1857" s="2" t="s">
        <v>473</v>
      </c>
    </row>
    <row r="1858" spans="1:6" x14ac:dyDescent="0.25">
      <c r="A1858">
        <v>581</v>
      </c>
      <c r="B1858" s="2" t="s">
        <v>262</v>
      </c>
      <c r="C1858">
        <v>202613</v>
      </c>
      <c r="D1858">
        <v>4848</v>
      </c>
      <c r="E1858">
        <v>9256.7879999999968</v>
      </c>
      <c r="F1858" s="2" t="s">
        <v>473</v>
      </c>
    </row>
    <row r="1859" spans="1:6" x14ac:dyDescent="0.25">
      <c r="A1859">
        <v>592</v>
      </c>
      <c r="B1859" s="2" t="s">
        <v>262</v>
      </c>
      <c r="C1859">
        <v>202613</v>
      </c>
      <c r="D1859">
        <v>8604.7089999999971</v>
      </c>
      <c r="E1859">
        <v>33460.911299999992</v>
      </c>
      <c r="F1859" s="2" t="s">
        <v>473</v>
      </c>
    </row>
    <row r="1860" spans="1:6" x14ac:dyDescent="0.25">
      <c r="A1860">
        <v>451</v>
      </c>
      <c r="B1860" s="2" t="s">
        <v>262</v>
      </c>
      <c r="C1860">
        <v>202613</v>
      </c>
      <c r="D1860">
        <v>106530</v>
      </c>
      <c r="E1860">
        <v>175485.32730000006</v>
      </c>
      <c r="F1860" s="2" t="s">
        <v>473</v>
      </c>
    </row>
    <row r="1861" spans="1:6" x14ac:dyDescent="0.25">
      <c r="A1861">
        <v>455</v>
      </c>
      <c r="B1861" s="2" t="s">
        <v>260</v>
      </c>
      <c r="C1861">
        <v>202613</v>
      </c>
      <c r="D1861">
        <v>18.600000000000001</v>
      </c>
      <c r="E1861">
        <v>565.53560000000004</v>
      </c>
      <c r="F1861" s="2" t="s">
        <v>473</v>
      </c>
    </row>
    <row r="1862" spans="1:6" x14ac:dyDescent="0.25">
      <c r="A1862">
        <v>5019</v>
      </c>
      <c r="B1862" s="2" t="s">
        <v>262</v>
      </c>
      <c r="C1862">
        <v>202613</v>
      </c>
      <c r="D1862">
        <v>1</v>
      </c>
      <c r="E1862">
        <v>183.28800000000001</v>
      </c>
      <c r="F1862" s="2" t="s">
        <v>473</v>
      </c>
    </row>
    <row r="1863" spans="1:6" x14ac:dyDescent="0.25">
      <c r="A1863">
        <v>276</v>
      </c>
      <c r="B1863" s="2" t="s">
        <v>264</v>
      </c>
      <c r="C1863">
        <v>202613</v>
      </c>
      <c r="D1863">
        <v>-6.6100000000000006E-2</v>
      </c>
      <c r="E1863">
        <v>-2.1846000000000001</v>
      </c>
      <c r="F1863" s="2" t="s">
        <v>473</v>
      </c>
    </row>
    <row r="1864" spans="1:6" x14ac:dyDescent="0.25">
      <c r="A1864">
        <v>1735</v>
      </c>
      <c r="B1864" s="2" t="s">
        <v>264</v>
      </c>
      <c r="C1864">
        <v>202613</v>
      </c>
      <c r="D1864">
        <v>-14</v>
      </c>
      <c r="E1864">
        <v>-6.8663999999999996</v>
      </c>
      <c r="F1864" s="2" t="s">
        <v>473</v>
      </c>
    </row>
    <row r="1865" spans="1:6" x14ac:dyDescent="0.25">
      <c r="A1865">
        <v>1764</v>
      </c>
      <c r="B1865" s="2" t="s">
        <v>264</v>
      </c>
      <c r="C1865">
        <v>202613</v>
      </c>
      <c r="D1865">
        <v>-12.399999999999999</v>
      </c>
      <c r="E1865">
        <v>-89.638200000000012</v>
      </c>
      <c r="F1865" s="2" t="s">
        <v>473</v>
      </c>
    </row>
    <row r="1866" spans="1:6" x14ac:dyDescent="0.25">
      <c r="A1866">
        <v>1292</v>
      </c>
      <c r="B1866" s="2" t="s">
        <v>262</v>
      </c>
      <c r="C1866">
        <v>202613</v>
      </c>
      <c r="D1866">
        <v>-1.2</v>
      </c>
      <c r="E1866">
        <v>-75.8934</v>
      </c>
      <c r="F1866" s="2" t="s">
        <v>473</v>
      </c>
    </row>
    <row r="1867" spans="1:6" x14ac:dyDescent="0.25">
      <c r="A1867">
        <v>7520</v>
      </c>
      <c r="B1867" s="2" t="s">
        <v>474</v>
      </c>
      <c r="C1867">
        <v>202613</v>
      </c>
      <c r="D1867">
        <v>-1.7</v>
      </c>
      <c r="E1867">
        <v>-15.636699999999999</v>
      </c>
      <c r="F1867" s="2" t="s">
        <v>473</v>
      </c>
    </row>
    <row r="1868" spans="1:6" x14ac:dyDescent="0.25">
      <c r="A1868">
        <v>68</v>
      </c>
      <c r="B1868" s="2" t="s">
        <v>262</v>
      </c>
      <c r="C1868">
        <v>202613</v>
      </c>
      <c r="D1868">
        <v>1030.4249999999997</v>
      </c>
      <c r="E1868">
        <v>3814.3658000000005</v>
      </c>
      <c r="F1868" s="2" t="s">
        <v>473</v>
      </c>
    </row>
    <row r="1869" spans="1:6" x14ac:dyDescent="0.25">
      <c r="A1869">
        <v>6147</v>
      </c>
      <c r="B1869" s="2" t="s">
        <v>264</v>
      </c>
      <c r="C1869">
        <v>202613</v>
      </c>
      <c r="D1869">
        <v>-1</v>
      </c>
      <c r="E1869">
        <v>-2.907</v>
      </c>
      <c r="F1869" s="2" t="s">
        <v>473</v>
      </c>
    </row>
    <row r="1870" spans="1:6" x14ac:dyDescent="0.25">
      <c r="A1870">
        <v>7436</v>
      </c>
      <c r="B1870" s="2" t="s">
        <v>264</v>
      </c>
      <c r="C1870">
        <v>202613</v>
      </c>
      <c r="D1870">
        <v>-3</v>
      </c>
      <c r="E1870">
        <v>-7.0576999999999996</v>
      </c>
      <c r="F1870" s="2" t="s">
        <v>473</v>
      </c>
    </row>
    <row r="1871" spans="1:6" x14ac:dyDescent="0.25">
      <c r="A1871">
        <v>204</v>
      </c>
      <c r="B1871" s="2" t="s">
        <v>262</v>
      </c>
      <c r="C1871">
        <v>202613</v>
      </c>
      <c r="D1871">
        <v>349</v>
      </c>
      <c r="E1871">
        <v>1509.2572</v>
      </c>
      <c r="F1871" s="2" t="s">
        <v>473</v>
      </c>
    </row>
    <row r="1872" spans="1:6" x14ac:dyDescent="0.25">
      <c r="A1872">
        <v>307</v>
      </c>
      <c r="B1872" s="2" t="s">
        <v>262</v>
      </c>
      <c r="C1872">
        <v>202613</v>
      </c>
      <c r="D1872">
        <v>636</v>
      </c>
      <c r="E1872">
        <v>2016.7436999999995</v>
      </c>
      <c r="F1872" s="2" t="s">
        <v>473</v>
      </c>
    </row>
    <row r="1873" spans="1:6" x14ac:dyDescent="0.25">
      <c r="A1873">
        <v>1235</v>
      </c>
      <c r="B1873" s="2" t="s">
        <v>349</v>
      </c>
      <c r="C1873">
        <v>202613</v>
      </c>
      <c r="D1873">
        <v>21</v>
      </c>
      <c r="E1873">
        <v>68.010000000000005</v>
      </c>
      <c r="F1873" s="2" t="s">
        <v>473</v>
      </c>
    </row>
    <row r="1874" spans="1:6" x14ac:dyDescent="0.25">
      <c r="A1874">
        <v>3781</v>
      </c>
      <c r="B1874" s="2" t="s">
        <v>349</v>
      </c>
      <c r="C1874">
        <v>202613</v>
      </c>
      <c r="D1874">
        <v>86.5</v>
      </c>
      <c r="E1874">
        <v>1005.3000000000001</v>
      </c>
      <c r="F1874" s="2" t="s">
        <v>473</v>
      </c>
    </row>
    <row r="1875" spans="1:6" x14ac:dyDescent="0.25">
      <c r="A1875">
        <v>6153</v>
      </c>
      <c r="B1875" s="2" t="s">
        <v>349</v>
      </c>
      <c r="C1875">
        <v>202613</v>
      </c>
      <c r="D1875">
        <v>12.4</v>
      </c>
      <c r="E1875">
        <v>21.66</v>
      </c>
      <c r="F1875" s="2" t="s">
        <v>473</v>
      </c>
    </row>
    <row r="1876" spans="1:6" x14ac:dyDescent="0.25">
      <c r="A1876">
        <v>6167</v>
      </c>
      <c r="B1876" s="2" t="s">
        <v>349</v>
      </c>
      <c r="C1876">
        <v>202613</v>
      </c>
      <c r="D1876">
        <v>3.7</v>
      </c>
      <c r="E1876">
        <v>3.86</v>
      </c>
      <c r="F1876" s="2" t="s">
        <v>473</v>
      </c>
    </row>
    <row r="1877" spans="1:6" x14ac:dyDescent="0.25">
      <c r="A1877">
        <v>6745</v>
      </c>
      <c r="B1877" s="2" t="s">
        <v>349</v>
      </c>
      <c r="C1877">
        <v>202613</v>
      </c>
      <c r="D1877">
        <v>28</v>
      </c>
      <c r="E1877">
        <v>39.049999999999997</v>
      </c>
      <c r="F1877" s="2" t="s">
        <v>473</v>
      </c>
    </row>
    <row r="1878" spans="1:6" x14ac:dyDescent="0.25">
      <c r="A1878">
        <v>151</v>
      </c>
      <c r="B1878" s="2" t="s">
        <v>263</v>
      </c>
      <c r="C1878">
        <v>202613</v>
      </c>
      <c r="D1878">
        <v>-5.0730000000000004</v>
      </c>
      <c r="E1878">
        <v>-36.104800000000004</v>
      </c>
      <c r="F1878" s="2" t="s">
        <v>473</v>
      </c>
    </row>
    <row r="1879" spans="1:6" x14ac:dyDescent="0.25">
      <c r="A1879">
        <v>1330</v>
      </c>
      <c r="B1879" s="2" t="s">
        <v>263</v>
      </c>
      <c r="C1879">
        <v>202613</v>
      </c>
      <c r="D1879">
        <v>-1</v>
      </c>
      <c r="E1879">
        <v>-54.947699999999998</v>
      </c>
      <c r="F1879" s="2" t="s">
        <v>473</v>
      </c>
    </row>
    <row r="1880" spans="1:6" x14ac:dyDescent="0.25">
      <c r="A1880">
        <v>637</v>
      </c>
      <c r="B1880" s="2" t="s">
        <v>264</v>
      </c>
      <c r="C1880">
        <v>202613</v>
      </c>
      <c r="D1880">
        <v>-765.3</v>
      </c>
      <c r="E1880">
        <v>-2353.4556999999995</v>
      </c>
      <c r="F1880" s="2" t="s">
        <v>473</v>
      </c>
    </row>
    <row r="1881" spans="1:6" x14ac:dyDescent="0.25">
      <c r="A1881">
        <v>6680</v>
      </c>
      <c r="B1881" s="2" t="s">
        <v>262</v>
      </c>
      <c r="C1881">
        <v>202613</v>
      </c>
      <c r="D1881">
        <v>23.7</v>
      </c>
      <c r="E1881">
        <v>217.59619999999995</v>
      </c>
      <c r="F1881" s="2" t="s">
        <v>473</v>
      </c>
    </row>
    <row r="1882" spans="1:6" x14ac:dyDescent="0.25">
      <c r="A1882">
        <v>2131</v>
      </c>
      <c r="B1882" s="2" t="s">
        <v>474</v>
      </c>
      <c r="C1882">
        <v>202613</v>
      </c>
      <c r="D1882">
        <v>-20.6</v>
      </c>
      <c r="E1882">
        <v>0</v>
      </c>
      <c r="F1882" s="2" t="s">
        <v>473</v>
      </c>
    </row>
    <row r="1883" spans="1:6" x14ac:dyDescent="0.25">
      <c r="A1883">
        <v>3781</v>
      </c>
      <c r="B1883" s="2" t="s">
        <v>262</v>
      </c>
      <c r="C1883">
        <v>202613</v>
      </c>
      <c r="D1883">
        <v>-86.5</v>
      </c>
      <c r="E1883">
        <v>-683.04459999999995</v>
      </c>
      <c r="F1883" s="2" t="s">
        <v>473</v>
      </c>
    </row>
    <row r="1884" spans="1:6" x14ac:dyDescent="0.25">
      <c r="A1884">
        <v>6167</v>
      </c>
      <c r="B1884" s="2" t="s">
        <v>262</v>
      </c>
      <c r="C1884">
        <v>202613</v>
      </c>
      <c r="D1884">
        <v>-3.7</v>
      </c>
      <c r="E1884">
        <v>-155.416</v>
      </c>
      <c r="F1884" s="2" t="s">
        <v>473</v>
      </c>
    </row>
    <row r="1885" spans="1:6" x14ac:dyDescent="0.25">
      <c r="A1885">
        <v>6745</v>
      </c>
      <c r="B1885" s="2" t="s">
        <v>262</v>
      </c>
      <c r="C1885">
        <v>202613</v>
      </c>
      <c r="D1885">
        <v>-28</v>
      </c>
      <c r="E1885">
        <v>-41.096299999999999</v>
      </c>
      <c r="F1885" s="2" t="s">
        <v>473</v>
      </c>
    </row>
    <row r="1886" spans="1:6" x14ac:dyDescent="0.25">
      <c r="A1886">
        <v>408</v>
      </c>
      <c r="B1886" s="2" t="s">
        <v>264</v>
      </c>
      <c r="C1886">
        <v>202613</v>
      </c>
      <c r="D1886">
        <v>-7</v>
      </c>
      <c r="E1886">
        <v>-166.10160000000002</v>
      </c>
      <c r="F1886" s="2" t="s">
        <v>473</v>
      </c>
    </row>
    <row r="1887" spans="1:6" x14ac:dyDescent="0.25">
      <c r="A1887">
        <v>411</v>
      </c>
      <c r="B1887" s="2" t="s">
        <v>264</v>
      </c>
      <c r="C1887">
        <v>202613</v>
      </c>
      <c r="D1887">
        <v>-4</v>
      </c>
      <c r="E1887">
        <v>-13.5588</v>
      </c>
      <c r="F1887" s="2" t="s">
        <v>473</v>
      </c>
    </row>
    <row r="1888" spans="1:6" x14ac:dyDescent="0.25">
      <c r="A1888">
        <v>3572</v>
      </c>
      <c r="B1888" s="2" t="s">
        <v>264</v>
      </c>
      <c r="C1888">
        <v>202613</v>
      </c>
      <c r="D1888">
        <v>-0.185</v>
      </c>
      <c r="E1888">
        <v>-6.9236000000000004</v>
      </c>
      <c r="F1888" s="2" t="s">
        <v>473</v>
      </c>
    </row>
    <row r="1889" spans="1:6" x14ac:dyDescent="0.25">
      <c r="A1889">
        <v>7217</v>
      </c>
      <c r="B1889" s="2" t="s">
        <v>264</v>
      </c>
      <c r="C1889">
        <v>202613</v>
      </c>
      <c r="D1889">
        <v>-1</v>
      </c>
      <c r="E1889">
        <v>-4.0137999999999998</v>
      </c>
      <c r="F1889" s="2" t="s">
        <v>473</v>
      </c>
    </row>
    <row r="1890" spans="1:6" x14ac:dyDescent="0.25">
      <c r="A1890">
        <v>7677</v>
      </c>
      <c r="B1890" s="2" t="s">
        <v>264</v>
      </c>
      <c r="C1890">
        <v>202613</v>
      </c>
      <c r="D1890">
        <v>-3.94</v>
      </c>
      <c r="E1890">
        <v>-47.245699999999999</v>
      </c>
      <c r="F1890" s="2" t="s">
        <v>473</v>
      </c>
    </row>
    <row r="1891" spans="1:6" x14ac:dyDescent="0.25">
      <c r="A1891">
        <v>6560</v>
      </c>
      <c r="B1891" s="2" t="s">
        <v>264</v>
      </c>
      <c r="C1891">
        <v>202613</v>
      </c>
      <c r="D1891">
        <v>-0.25</v>
      </c>
      <c r="E1891">
        <v>-3.6221999999999999</v>
      </c>
      <c r="F1891" s="2" t="s">
        <v>473</v>
      </c>
    </row>
    <row r="1892" spans="1:6" x14ac:dyDescent="0.25">
      <c r="A1892">
        <v>433</v>
      </c>
      <c r="B1892" s="2" t="s">
        <v>262</v>
      </c>
      <c r="C1892">
        <v>202613</v>
      </c>
      <c r="D1892">
        <v>6645.0700000000006</v>
      </c>
      <c r="E1892">
        <v>112298.98690000002</v>
      </c>
      <c r="F1892" s="2" t="s">
        <v>473</v>
      </c>
    </row>
    <row r="1893" spans="1:6" x14ac:dyDescent="0.25">
      <c r="A1893">
        <v>304</v>
      </c>
      <c r="B1893" s="2" t="s">
        <v>263</v>
      </c>
      <c r="C1893">
        <v>202613</v>
      </c>
      <c r="D1893">
        <v>-0.81699999999999995</v>
      </c>
      <c r="E1893">
        <v>-24.0457</v>
      </c>
      <c r="F1893" s="2" t="s">
        <v>473</v>
      </c>
    </row>
    <row r="1894" spans="1:6" x14ac:dyDescent="0.25">
      <c r="A1894">
        <v>306</v>
      </c>
      <c r="B1894" s="2" t="s">
        <v>263</v>
      </c>
      <c r="C1894">
        <v>202613</v>
      </c>
      <c r="D1894">
        <v>-1</v>
      </c>
      <c r="E1894">
        <v>-7.8033000000000001</v>
      </c>
      <c r="F1894" s="2" t="s">
        <v>473</v>
      </c>
    </row>
    <row r="1895" spans="1:6" x14ac:dyDescent="0.25">
      <c r="A1895">
        <v>1291</v>
      </c>
      <c r="B1895" s="2" t="s">
        <v>349</v>
      </c>
      <c r="C1895">
        <v>202613</v>
      </c>
      <c r="D1895">
        <v>15.3</v>
      </c>
      <c r="E1895">
        <v>218.97</v>
      </c>
      <c r="F1895" s="2" t="s">
        <v>473</v>
      </c>
    </row>
    <row r="1896" spans="1:6" x14ac:dyDescent="0.25">
      <c r="A1896">
        <v>1713</v>
      </c>
      <c r="B1896" s="2" t="s">
        <v>349</v>
      </c>
      <c r="C1896">
        <v>202613</v>
      </c>
      <c r="D1896">
        <v>10.5</v>
      </c>
      <c r="E1896">
        <v>252.02</v>
      </c>
      <c r="F1896" s="2" t="s">
        <v>473</v>
      </c>
    </row>
    <row r="1897" spans="1:6" x14ac:dyDescent="0.25">
      <c r="A1897">
        <v>6150</v>
      </c>
      <c r="B1897" s="2" t="s">
        <v>349</v>
      </c>
      <c r="C1897">
        <v>202613</v>
      </c>
      <c r="D1897">
        <v>19.5</v>
      </c>
      <c r="E1897">
        <v>806.1</v>
      </c>
      <c r="F1897" s="2" t="s">
        <v>473</v>
      </c>
    </row>
    <row r="1898" spans="1:6" x14ac:dyDescent="0.25">
      <c r="A1898">
        <v>6382</v>
      </c>
      <c r="B1898" s="2" t="s">
        <v>263</v>
      </c>
      <c r="C1898">
        <v>202613</v>
      </c>
      <c r="D1898">
        <v>-0.68</v>
      </c>
      <c r="E1898">
        <v>-8.2687000000000008</v>
      </c>
      <c r="F1898" s="2" t="s">
        <v>473</v>
      </c>
    </row>
    <row r="1899" spans="1:6" x14ac:dyDescent="0.25">
      <c r="A1899">
        <v>7774</v>
      </c>
      <c r="B1899" s="2" t="s">
        <v>262</v>
      </c>
      <c r="C1899">
        <v>202613</v>
      </c>
      <c r="D1899">
        <v>343.99200000000002</v>
      </c>
      <c r="E1899">
        <v>14298.679500000002</v>
      </c>
      <c r="F1899" s="2" t="s">
        <v>473</v>
      </c>
    </row>
    <row r="1900" spans="1:6" x14ac:dyDescent="0.25">
      <c r="A1900">
        <v>637</v>
      </c>
      <c r="B1900" s="2" t="s">
        <v>266</v>
      </c>
      <c r="C1900">
        <v>202613</v>
      </c>
      <c r="D1900">
        <v>183</v>
      </c>
      <c r="E1900">
        <v>563.41970000000003</v>
      </c>
      <c r="F1900" s="2" t="s">
        <v>473</v>
      </c>
    </row>
    <row r="1901" spans="1:6" x14ac:dyDescent="0.25">
      <c r="A1901">
        <v>6387</v>
      </c>
      <c r="B1901" s="2" t="s">
        <v>262</v>
      </c>
      <c r="C1901">
        <v>202613</v>
      </c>
      <c r="D1901">
        <v>147.79999999999998</v>
      </c>
      <c r="E1901">
        <v>4995.297700000001</v>
      </c>
      <c r="F1901" s="2" t="s">
        <v>473</v>
      </c>
    </row>
    <row r="1902" spans="1:6" x14ac:dyDescent="0.25">
      <c r="A1902">
        <v>9</v>
      </c>
      <c r="B1902" s="2" t="s">
        <v>262</v>
      </c>
      <c r="C1902">
        <v>202613</v>
      </c>
      <c r="D1902">
        <v>8</v>
      </c>
      <c r="E1902">
        <v>53.216000000000008</v>
      </c>
      <c r="F1902" s="2" t="s">
        <v>473</v>
      </c>
    </row>
    <row r="1903" spans="1:6" x14ac:dyDescent="0.25">
      <c r="A1903">
        <v>6704</v>
      </c>
      <c r="B1903" s="2" t="s">
        <v>474</v>
      </c>
      <c r="C1903">
        <v>202613</v>
      </c>
      <c r="D1903">
        <v>-1</v>
      </c>
      <c r="E1903">
        <v>-8.4779999999999998</v>
      </c>
      <c r="F1903" s="2" t="s">
        <v>473</v>
      </c>
    </row>
    <row r="1904" spans="1:6" x14ac:dyDescent="0.25">
      <c r="A1904">
        <v>6725</v>
      </c>
      <c r="B1904" s="2" t="s">
        <v>474</v>
      </c>
      <c r="C1904">
        <v>202613</v>
      </c>
      <c r="D1904">
        <v>-153</v>
      </c>
      <c r="E1904">
        <v>-8.1548999999999996</v>
      </c>
      <c r="F1904" s="2" t="s">
        <v>473</v>
      </c>
    </row>
    <row r="1905" spans="1:6" x14ac:dyDescent="0.25">
      <c r="A1905">
        <v>428</v>
      </c>
      <c r="B1905" s="2" t="s">
        <v>262</v>
      </c>
      <c r="C1905">
        <v>202613</v>
      </c>
      <c r="D1905">
        <v>378.64</v>
      </c>
      <c r="E1905">
        <v>9414.4474999999984</v>
      </c>
      <c r="F1905" s="2" t="s">
        <v>473</v>
      </c>
    </row>
    <row r="1906" spans="1:6" x14ac:dyDescent="0.25">
      <c r="A1906">
        <v>448</v>
      </c>
      <c r="B1906" s="2" t="s">
        <v>262</v>
      </c>
      <c r="C1906">
        <v>202613</v>
      </c>
      <c r="D1906">
        <v>157643.152</v>
      </c>
      <c r="E1906">
        <v>111692.35159999997</v>
      </c>
      <c r="F1906" s="2" t="s">
        <v>473</v>
      </c>
    </row>
    <row r="1907" spans="1:6" x14ac:dyDescent="0.25">
      <c r="A1907">
        <v>7732</v>
      </c>
      <c r="B1907" s="2" t="s">
        <v>262</v>
      </c>
      <c r="C1907">
        <v>202613</v>
      </c>
      <c r="D1907">
        <v>16317.970000000001</v>
      </c>
      <c r="E1907">
        <v>508354.25719999988</v>
      </c>
      <c r="F1907" s="2" t="s">
        <v>473</v>
      </c>
    </row>
    <row r="1908" spans="1:6" x14ac:dyDescent="0.25">
      <c r="A1908">
        <v>7435</v>
      </c>
      <c r="B1908" s="2" t="s">
        <v>262</v>
      </c>
      <c r="C1908">
        <v>202613</v>
      </c>
      <c r="D1908">
        <v>201</v>
      </c>
      <c r="E1908">
        <v>5719.8</v>
      </c>
      <c r="F1908" s="2" t="s">
        <v>473</v>
      </c>
    </row>
    <row r="1909" spans="1:6" x14ac:dyDescent="0.25">
      <c r="A1909">
        <v>296</v>
      </c>
      <c r="B1909" s="2" t="s">
        <v>266</v>
      </c>
      <c r="C1909">
        <v>202613</v>
      </c>
      <c r="D1909">
        <v>0.04</v>
      </c>
      <c r="E1909">
        <v>5.9595000000000002</v>
      </c>
      <c r="F1909" s="2" t="s">
        <v>473</v>
      </c>
    </row>
    <row r="1910" spans="1:6" x14ac:dyDescent="0.25">
      <c r="A1910">
        <v>327</v>
      </c>
      <c r="B1910" s="2" t="s">
        <v>266</v>
      </c>
      <c r="C1910">
        <v>202613</v>
      </c>
      <c r="D1910">
        <v>0.15379999999999999</v>
      </c>
      <c r="E1910">
        <v>18.5501</v>
      </c>
      <c r="F1910" s="2" t="s">
        <v>473</v>
      </c>
    </row>
    <row r="1911" spans="1:6" x14ac:dyDescent="0.25">
      <c r="A1911">
        <v>333</v>
      </c>
      <c r="B1911" s="2" t="s">
        <v>266</v>
      </c>
      <c r="C1911">
        <v>202613</v>
      </c>
      <c r="D1911">
        <v>8.5000000000000006E-2</v>
      </c>
      <c r="E1911">
        <v>1.2630999999999999</v>
      </c>
      <c r="F1911" s="2" t="s">
        <v>473</v>
      </c>
    </row>
    <row r="1912" spans="1:6" x14ac:dyDescent="0.25">
      <c r="A1912">
        <v>650</v>
      </c>
      <c r="B1912" s="2" t="s">
        <v>267</v>
      </c>
      <c r="C1912">
        <v>202613</v>
      </c>
      <c r="D1912">
        <v>-10</v>
      </c>
      <c r="E1912">
        <v>-182.04159999999999</v>
      </c>
      <c r="F1912" s="2" t="s">
        <v>473</v>
      </c>
    </row>
    <row r="1913" spans="1:6" x14ac:dyDescent="0.25">
      <c r="A1913">
        <v>6569</v>
      </c>
      <c r="B1913" s="2" t="s">
        <v>266</v>
      </c>
      <c r="C1913">
        <v>202613</v>
      </c>
      <c r="D1913">
        <v>3.625</v>
      </c>
      <c r="E1913">
        <v>438.62239999999997</v>
      </c>
      <c r="F1913" s="2" t="s">
        <v>473</v>
      </c>
    </row>
    <row r="1914" spans="1:6" x14ac:dyDescent="0.25">
      <c r="A1914">
        <v>6577</v>
      </c>
      <c r="B1914" s="2" t="s">
        <v>262</v>
      </c>
      <c r="C1914">
        <v>202613</v>
      </c>
      <c r="D1914">
        <v>195.00000000000003</v>
      </c>
      <c r="E1914">
        <v>7916.2300000000005</v>
      </c>
      <c r="F1914" s="2" t="s">
        <v>473</v>
      </c>
    </row>
    <row r="1915" spans="1:6" x14ac:dyDescent="0.25">
      <c r="A1915">
        <v>364</v>
      </c>
      <c r="B1915" s="2" t="s">
        <v>263</v>
      </c>
      <c r="C1915">
        <v>202613</v>
      </c>
      <c r="D1915">
        <v>-7.6859999999999999</v>
      </c>
      <c r="E1915">
        <v>-36.836100000000002</v>
      </c>
      <c r="F1915" s="2" t="s">
        <v>473</v>
      </c>
    </row>
    <row r="1916" spans="1:6" x14ac:dyDescent="0.25">
      <c r="A1916">
        <v>367</v>
      </c>
      <c r="B1916" s="2" t="s">
        <v>263</v>
      </c>
      <c r="C1916">
        <v>202613</v>
      </c>
      <c r="D1916">
        <v>-4.5529999999999999</v>
      </c>
      <c r="E1916">
        <v>-16.685499999999998</v>
      </c>
      <c r="F1916" s="2" t="s">
        <v>473</v>
      </c>
    </row>
    <row r="1917" spans="1:6" x14ac:dyDescent="0.25">
      <c r="A1917">
        <v>183</v>
      </c>
      <c r="B1917" s="2" t="s">
        <v>262</v>
      </c>
      <c r="C1917">
        <v>202613</v>
      </c>
      <c r="D1917">
        <v>1976.8899999999999</v>
      </c>
      <c r="E1917">
        <v>75649.256200000018</v>
      </c>
      <c r="F1917" s="2" t="s">
        <v>473</v>
      </c>
    </row>
    <row r="1918" spans="1:6" x14ac:dyDescent="0.25">
      <c r="A1918">
        <v>377</v>
      </c>
      <c r="B1918" s="2" t="s">
        <v>262</v>
      </c>
      <c r="C1918">
        <v>202613</v>
      </c>
      <c r="D1918">
        <v>1517.44</v>
      </c>
      <c r="E1918">
        <v>20659.269800000005</v>
      </c>
      <c r="F1918" s="2" t="s">
        <v>473</v>
      </c>
    </row>
    <row r="1919" spans="1:6" x14ac:dyDescent="0.25">
      <c r="A1919">
        <v>1291</v>
      </c>
      <c r="B1919" s="2" t="s">
        <v>262</v>
      </c>
      <c r="C1919">
        <v>202613</v>
      </c>
      <c r="D1919">
        <v>-14.700000000000001</v>
      </c>
      <c r="E1919">
        <v>-205.46350000000001</v>
      </c>
      <c r="F1919" s="2" t="s">
        <v>473</v>
      </c>
    </row>
    <row r="1920" spans="1:6" x14ac:dyDescent="0.25">
      <c r="A1920">
        <v>1713</v>
      </c>
      <c r="B1920" s="2" t="s">
        <v>262</v>
      </c>
      <c r="C1920">
        <v>202613</v>
      </c>
      <c r="D1920">
        <v>26.019999999999996</v>
      </c>
      <c r="E1920">
        <v>852.82370000000003</v>
      </c>
      <c r="F1920" s="2" t="s">
        <v>473</v>
      </c>
    </row>
    <row r="1921" spans="1:6" x14ac:dyDescent="0.25">
      <c r="A1921">
        <v>6150</v>
      </c>
      <c r="B1921" s="2" t="s">
        <v>262</v>
      </c>
      <c r="C1921">
        <v>202613</v>
      </c>
      <c r="D1921">
        <v>-17.670000000000002</v>
      </c>
      <c r="E1921">
        <v>-674.77300000000002</v>
      </c>
      <c r="F1921" s="2" t="s">
        <v>473</v>
      </c>
    </row>
    <row r="1922" spans="1:6" x14ac:dyDescent="0.25">
      <c r="A1922">
        <v>8181</v>
      </c>
      <c r="B1922" s="2" t="s">
        <v>262</v>
      </c>
      <c r="C1922">
        <v>202613</v>
      </c>
      <c r="D1922">
        <v>-153</v>
      </c>
      <c r="E1922">
        <v>-3192.8298999999997</v>
      </c>
      <c r="F1922" s="2" t="s">
        <v>473</v>
      </c>
    </row>
    <row r="1923" spans="1:6" x14ac:dyDescent="0.25">
      <c r="A1923">
        <v>4940</v>
      </c>
      <c r="B1923" s="2" t="s">
        <v>474</v>
      </c>
      <c r="C1923">
        <v>202613</v>
      </c>
      <c r="D1923">
        <v>-0.27</v>
      </c>
      <c r="E1923">
        <v>-0.1719</v>
      </c>
      <c r="F1923" s="2" t="s">
        <v>473</v>
      </c>
    </row>
    <row r="1924" spans="1:6" x14ac:dyDescent="0.25">
      <c r="A1924">
        <v>7677</v>
      </c>
      <c r="B1924" s="2" t="s">
        <v>262</v>
      </c>
      <c r="C1924">
        <v>202613</v>
      </c>
      <c r="D1924">
        <v>1733.84</v>
      </c>
      <c r="E1924">
        <v>21627.838600000003</v>
      </c>
      <c r="F1924" s="2" t="s">
        <v>473</v>
      </c>
    </row>
    <row r="1925" spans="1:6" x14ac:dyDescent="0.25">
      <c r="A1925">
        <v>11</v>
      </c>
      <c r="B1925" s="2" t="s">
        <v>262</v>
      </c>
      <c r="C1925">
        <v>202613</v>
      </c>
      <c r="D1925">
        <v>200.15240000000003</v>
      </c>
      <c r="E1925">
        <v>24357.100899999994</v>
      </c>
      <c r="F1925" s="2" t="s">
        <v>473</v>
      </c>
    </row>
    <row r="1926" spans="1:6" x14ac:dyDescent="0.25">
      <c r="A1926">
        <v>6021</v>
      </c>
      <c r="B1926" s="2" t="s">
        <v>264</v>
      </c>
      <c r="C1926">
        <v>202613</v>
      </c>
      <c r="D1926">
        <v>-2</v>
      </c>
      <c r="E1926">
        <v>-4.0096999999999996</v>
      </c>
      <c r="F1926" s="2" t="s">
        <v>473</v>
      </c>
    </row>
    <row r="1927" spans="1:6" x14ac:dyDescent="0.25">
      <c r="A1927">
        <v>8019</v>
      </c>
      <c r="B1927" s="2" t="s">
        <v>264</v>
      </c>
      <c r="C1927">
        <v>202613</v>
      </c>
      <c r="D1927">
        <v>-2</v>
      </c>
      <c r="E1927">
        <v>-8.8533000000000008</v>
      </c>
      <c r="F1927" s="2" t="s">
        <v>473</v>
      </c>
    </row>
    <row r="1928" spans="1:6" x14ac:dyDescent="0.25">
      <c r="A1928">
        <v>233</v>
      </c>
      <c r="B1928" s="2" t="s">
        <v>263</v>
      </c>
      <c r="C1928">
        <v>202613</v>
      </c>
      <c r="D1928">
        <v>-0.35</v>
      </c>
      <c r="E1928">
        <v>-15.1585</v>
      </c>
      <c r="F1928" s="2" t="s">
        <v>473</v>
      </c>
    </row>
    <row r="1929" spans="1:6" x14ac:dyDescent="0.25">
      <c r="A1929">
        <v>8021</v>
      </c>
      <c r="B1929" s="2" t="s">
        <v>349</v>
      </c>
      <c r="C1929">
        <v>202613</v>
      </c>
      <c r="D1929">
        <v>62.6</v>
      </c>
      <c r="E1929">
        <v>447.4</v>
      </c>
      <c r="F1929" s="2" t="s">
        <v>473</v>
      </c>
    </row>
    <row r="1930" spans="1:6" x14ac:dyDescent="0.25">
      <c r="A1930">
        <v>6249</v>
      </c>
      <c r="B1930" s="2" t="s">
        <v>262</v>
      </c>
      <c r="C1930">
        <v>202613</v>
      </c>
      <c r="D1930">
        <v>634</v>
      </c>
      <c r="E1930">
        <v>10682.123600000001</v>
      </c>
      <c r="F1930" s="2" t="s">
        <v>473</v>
      </c>
    </row>
    <row r="1931" spans="1:6" x14ac:dyDescent="0.25">
      <c r="A1931">
        <v>5019</v>
      </c>
      <c r="B1931" s="2" t="s">
        <v>474</v>
      </c>
      <c r="C1931">
        <v>202613</v>
      </c>
      <c r="D1931">
        <v>-1</v>
      </c>
      <c r="E1931">
        <v>-183.28810000000001</v>
      </c>
      <c r="F1931" s="2" t="s">
        <v>473</v>
      </c>
    </row>
    <row r="1932" spans="1:6" x14ac:dyDescent="0.25">
      <c r="A1932">
        <v>3831</v>
      </c>
      <c r="B1932" s="2" t="s">
        <v>261</v>
      </c>
      <c r="C1932">
        <v>202613</v>
      </c>
      <c r="D1932">
        <v>-2.0000000000000001E-4</v>
      </c>
      <c r="E1932">
        <v>-5.4000000000000003E-3</v>
      </c>
      <c r="F1932" s="2" t="s">
        <v>473</v>
      </c>
    </row>
    <row r="1933" spans="1:6" x14ac:dyDescent="0.25">
      <c r="A1933">
        <v>603</v>
      </c>
      <c r="B1933" s="2" t="s">
        <v>264</v>
      </c>
      <c r="C1933">
        <v>202613</v>
      </c>
      <c r="D1933">
        <v>-1.5</v>
      </c>
      <c r="E1933">
        <v>-4.4958</v>
      </c>
      <c r="F1933" s="2" t="s">
        <v>473</v>
      </c>
    </row>
    <row r="1934" spans="1:6" x14ac:dyDescent="0.25">
      <c r="A1934">
        <v>1209</v>
      </c>
      <c r="B1934" s="2" t="s">
        <v>263</v>
      </c>
      <c r="C1934">
        <v>202613</v>
      </c>
      <c r="D1934">
        <v>-2</v>
      </c>
      <c r="E1934">
        <v>-22.8902</v>
      </c>
      <c r="F1934" s="2" t="s">
        <v>473</v>
      </c>
    </row>
    <row r="1935" spans="1:6" x14ac:dyDescent="0.25">
      <c r="A1935">
        <v>3572</v>
      </c>
      <c r="B1935" s="2" t="s">
        <v>262</v>
      </c>
      <c r="C1935">
        <v>202613</v>
      </c>
      <c r="D1935">
        <v>34.749500000000005</v>
      </c>
      <c r="E1935">
        <v>1300.4973000000002</v>
      </c>
      <c r="F1935" s="2" t="s">
        <v>473</v>
      </c>
    </row>
    <row r="1936" spans="1:6" x14ac:dyDescent="0.25">
      <c r="A1936">
        <v>194</v>
      </c>
      <c r="B1936" s="2" t="s">
        <v>266</v>
      </c>
      <c r="C1936">
        <v>202613</v>
      </c>
      <c r="D1936">
        <v>0.80800000000000005</v>
      </c>
      <c r="E1936">
        <v>10.4841</v>
      </c>
      <c r="F1936" s="2" t="s">
        <v>473</v>
      </c>
    </row>
    <row r="1937" spans="1:6" x14ac:dyDescent="0.25">
      <c r="A1937">
        <v>650</v>
      </c>
      <c r="B1937" s="2" t="s">
        <v>266</v>
      </c>
      <c r="C1937">
        <v>202613</v>
      </c>
      <c r="D1937">
        <v>3.25</v>
      </c>
      <c r="E1937">
        <v>54.817399999999999</v>
      </c>
      <c r="F1937" s="2" t="s">
        <v>473</v>
      </c>
    </row>
    <row r="1938" spans="1:6" x14ac:dyDescent="0.25">
      <c r="A1938">
        <v>7417</v>
      </c>
      <c r="B1938" s="2" t="s">
        <v>266</v>
      </c>
      <c r="C1938">
        <v>202613</v>
      </c>
      <c r="D1938">
        <v>28</v>
      </c>
      <c r="E1938">
        <v>203.25140000000002</v>
      </c>
      <c r="F1938" s="2" t="s">
        <v>473</v>
      </c>
    </row>
    <row r="1939" spans="1:6" x14ac:dyDescent="0.25">
      <c r="A1939">
        <v>7828</v>
      </c>
      <c r="B1939" s="2" t="s">
        <v>266</v>
      </c>
      <c r="C1939">
        <v>202613</v>
      </c>
      <c r="D1939">
        <v>9</v>
      </c>
      <c r="E1939">
        <v>493.51499999999999</v>
      </c>
      <c r="F1939" s="2" t="s">
        <v>473</v>
      </c>
    </row>
    <row r="1940" spans="1:6" x14ac:dyDescent="0.25">
      <c r="A1940">
        <v>1091</v>
      </c>
      <c r="B1940" s="2" t="s">
        <v>266</v>
      </c>
      <c r="C1940">
        <v>202613</v>
      </c>
      <c r="D1940">
        <v>70.043999999999997</v>
      </c>
      <c r="E1940">
        <v>4202.6400000000003</v>
      </c>
      <c r="F1940" s="2" t="s">
        <v>473</v>
      </c>
    </row>
    <row r="1941" spans="1:6" x14ac:dyDescent="0.25">
      <c r="A1941">
        <v>1093</v>
      </c>
      <c r="B1941" s="2" t="s">
        <v>264</v>
      </c>
      <c r="C1941">
        <v>202613</v>
      </c>
      <c r="D1941">
        <v>-6.2153</v>
      </c>
      <c r="E1941">
        <v>-1005.8778</v>
      </c>
      <c r="F1941" s="2" t="s">
        <v>473</v>
      </c>
    </row>
    <row r="1942" spans="1:6" x14ac:dyDescent="0.25">
      <c r="A1942">
        <v>1270</v>
      </c>
      <c r="B1942" s="2" t="s">
        <v>349</v>
      </c>
      <c r="C1942">
        <v>202613</v>
      </c>
      <c r="D1942">
        <v>6.8</v>
      </c>
      <c r="E1942">
        <v>21.39</v>
      </c>
      <c r="F1942" s="2" t="s">
        <v>473</v>
      </c>
    </row>
    <row r="1943" spans="1:6" x14ac:dyDescent="0.25">
      <c r="A1943">
        <v>1271</v>
      </c>
      <c r="B1943" s="2" t="s">
        <v>349</v>
      </c>
      <c r="C1943">
        <v>202613</v>
      </c>
      <c r="D1943">
        <v>4</v>
      </c>
      <c r="E1943">
        <v>16.46</v>
      </c>
      <c r="F1943" s="2" t="s">
        <v>473</v>
      </c>
    </row>
    <row r="1944" spans="1:6" x14ac:dyDescent="0.25">
      <c r="A1944">
        <v>1272</v>
      </c>
      <c r="B1944" s="2" t="s">
        <v>349</v>
      </c>
      <c r="C1944">
        <v>202613</v>
      </c>
      <c r="D1944">
        <v>14</v>
      </c>
      <c r="E1944">
        <v>57.6</v>
      </c>
      <c r="F1944" s="2" t="s">
        <v>473</v>
      </c>
    </row>
    <row r="1945" spans="1:6" x14ac:dyDescent="0.25">
      <c r="A1945">
        <v>1322</v>
      </c>
      <c r="B1945" s="2" t="s">
        <v>349</v>
      </c>
      <c r="C1945">
        <v>202613</v>
      </c>
      <c r="D1945">
        <v>106</v>
      </c>
      <c r="E1945">
        <v>477.1</v>
      </c>
      <c r="F1945" s="2" t="s">
        <v>473</v>
      </c>
    </row>
    <row r="1946" spans="1:6" x14ac:dyDescent="0.25">
      <c r="A1946">
        <v>1712</v>
      </c>
      <c r="B1946" s="2" t="s">
        <v>349</v>
      </c>
      <c r="C1946">
        <v>202613</v>
      </c>
      <c r="D1946">
        <v>203</v>
      </c>
      <c r="E1946">
        <v>3269.4500000000003</v>
      </c>
      <c r="F1946" s="2" t="s">
        <v>473</v>
      </c>
    </row>
    <row r="1947" spans="1:6" x14ac:dyDescent="0.25">
      <c r="A1947">
        <v>1714</v>
      </c>
      <c r="B1947" s="2" t="s">
        <v>349</v>
      </c>
      <c r="C1947">
        <v>202613</v>
      </c>
      <c r="D1947">
        <v>108</v>
      </c>
      <c r="E1947">
        <v>1919.21</v>
      </c>
      <c r="F1947" s="2" t="s">
        <v>473</v>
      </c>
    </row>
    <row r="1948" spans="1:6" x14ac:dyDescent="0.25">
      <c r="A1948">
        <v>1739</v>
      </c>
      <c r="B1948" s="2" t="s">
        <v>349</v>
      </c>
      <c r="C1948">
        <v>202613</v>
      </c>
      <c r="D1948">
        <v>436</v>
      </c>
      <c r="E1948">
        <v>8422.66</v>
      </c>
      <c r="F1948" s="2" t="s">
        <v>473</v>
      </c>
    </row>
    <row r="1949" spans="1:6" x14ac:dyDescent="0.25">
      <c r="A1949">
        <v>3782</v>
      </c>
      <c r="B1949" s="2" t="s">
        <v>349</v>
      </c>
      <c r="C1949">
        <v>202613</v>
      </c>
      <c r="D1949">
        <v>36</v>
      </c>
      <c r="E1949">
        <v>290.12</v>
      </c>
      <c r="F1949" s="2" t="s">
        <v>473</v>
      </c>
    </row>
    <row r="1950" spans="1:6" x14ac:dyDescent="0.25">
      <c r="A1950">
        <v>3820</v>
      </c>
      <c r="B1950" s="2" t="s">
        <v>349</v>
      </c>
      <c r="C1950">
        <v>202613</v>
      </c>
      <c r="D1950">
        <v>0.61</v>
      </c>
      <c r="E1950">
        <v>58.11</v>
      </c>
      <c r="F1950" s="2" t="s">
        <v>473</v>
      </c>
    </row>
    <row r="1951" spans="1:6" x14ac:dyDescent="0.25">
      <c r="A1951">
        <v>5449</v>
      </c>
      <c r="B1951" s="2" t="s">
        <v>349</v>
      </c>
      <c r="C1951">
        <v>202613</v>
      </c>
      <c r="D1951">
        <v>80</v>
      </c>
      <c r="E1951">
        <v>548.82999999999993</v>
      </c>
      <c r="F1951" s="2" t="s">
        <v>473</v>
      </c>
    </row>
    <row r="1952" spans="1:6" x14ac:dyDescent="0.25">
      <c r="A1952">
        <v>20</v>
      </c>
      <c r="B1952" s="2" t="s">
        <v>262</v>
      </c>
      <c r="C1952">
        <v>202613</v>
      </c>
      <c r="D1952">
        <v>278.19</v>
      </c>
      <c r="E1952">
        <v>11520.841700000001</v>
      </c>
      <c r="F1952" s="2" t="s">
        <v>473</v>
      </c>
    </row>
    <row r="1953" spans="1:6" x14ac:dyDescent="0.25">
      <c r="A1953">
        <v>343</v>
      </c>
      <c r="B1953" s="2" t="s">
        <v>262</v>
      </c>
      <c r="C1953">
        <v>202613</v>
      </c>
      <c r="D1953">
        <v>29502.66</v>
      </c>
      <c r="E1953">
        <v>147704.01589999997</v>
      </c>
      <c r="F1953" s="2" t="s">
        <v>473</v>
      </c>
    </row>
    <row r="1954" spans="1:6" x14ac:dyDescent="0.25">
      <c r="A1954">
        <v>3820</v>
      </c>
      <c r="B1954" s="2" t="s">
        <v>261</v>
      </c>
      <c r="C1954">
        <v>202613</v>
      </c>
      <c r="D1954">
        <v>-0.61</v>
      </c>
      <c r="E1954">
        <v>-58.11</v>
      </c>
      <c r="F1954" s="2" t="s">
        <v>473</v>
      </c>
    </row>
    <row r="1955" spans="1:6" x14ac:dyDescent="0.25">
      <c r="A1955">
        <v>7680</v>
      </c>
      <c r="B1955" s="2" t="s">
        <v>262</v>
      </c>
      <c r="C1955">
        <v>202613</v>
      </c>
      <c r="D1955">
        <v>0.6</v>
      </c>
      <c r="E1955">
        <v>4.9707999999999997</v>
      </c>
      <c r="F1955" s="2" t="s">
        <v>473</v>
      </c>
    </row>
    <row r="1956" spans="1:6" x14ac:dyDescent="0.25">
      <c r="A1956">
        <v>8142</v>
      </c>
      <c r="B1956" s="2" t="s">
        <v>474</v>
      </c>
      <c r="C1956">
        <v>202613</v>
      </c>
      <c r="D1956">
        <v>-2.17</v>
      </c>
      <c r="E1956">
        <v>-40.450000000000003</v>
      </c>
      <c r="F1956" s="2" t="s">
        <v>473</v>
      </c>
    </row>
    <row r="1957" spans="1:6" x14ac:dyDescent="0.25">
      <c r="A1957">
        <v>657</v>
      </c>
      <c r="B1957" s="2" t="s">
        <v>264</v>
      </c>
      <c r="C1957">
        <v>202613</v>
      </c>
      <c r="D1957">
        <v>-6</v>
      </c>
      <c r="E1957">
        <v>-39</v>
      </c>
      <c r="F1957" s="2" t="s">
        <v>473</v>
      </c>
    </row>
    <row r="1958" spans="1:6" x14ac:dyDescent="0.25">
      <c r="A1958">
        <v>63</v>
      </c>
      <c r="B1958" s="2" t="s">
        <v>262</v>
      </c>
      <c r="C1958">
        <v>202613</v>
      </c>
      <c r="D1958">
        <v>1.8000000000000003</v>
      </c>
      <c r="E1958">
        <v>44.570299999999996</v>
      </c>
      <c r="F1958" s="2" t="s">
        <v>473</v>
      </c>
    </row>
    <row r="1959" spans="1:6" x14ac:dyDescent="0.25">
      <c r="A1959">
        <v>298</v>
      </c>
      <c r="B1959" s="2" t="s">
        <v>263</v>
      </c>
      <c r="C1959">
        <v>202613</v>
      </c>
      <c r="D1959">
        <v>-1.51</v>
      </c>
      <c r="E1959">
        <v>-17.638000000000002</v>
      </c>
      <c r="F1959" s="2" t="s">
        <v>473</v>
      </c>
    </row>
    <row r="1960" spans="1:6" x14ac:dyDescent="0.25">
      <c r="A1960">
        <v>1091</v>
      </c>
      <c r="B1960" s="2" t="s">
        <v>264</v>
      </c>
      <c r="C1960">
        <v>202613</v>
      </c>
      <c r="D1960">
        <v>-0.9840000000000001</v>
      </c>
      <c r="E1960">
        <v>-59.040000000000006</v>
      </c>
      <c r="F1960" s="2" t="s">
        <v>473</v>
      </c>
    </row>
    <row r="1961" spans="1:6" x14ac:dyDescent="0.25">
      <c r="A1961">
        <v>1751</v>
      </c>
      <c r="B1961" s="2" t="s">
        <v>264</v>
      </c>
      <c r="C1961">
        <v>202613</v>
      </c>
      <c r="D1961">
        <v>-1.7883</v>
      </c>
      <c r="E1961">
        <v>-0.38300000000000001</v>
      </c>
      <c r="F1961" s="2" t="s">
        <v>473</v>
      </c>
    </row>
    <row r="1962" spans="1:6" x14ac:dyDescent="0.25">
      <c r="A1962">
        <v>6630</v>
      </c>
      <c r="B1962" s="2" t="s">
        <v>262</v>
      </c>
      <c r="C1962">
        <v>202613</v>
      </c>
      <c r="D1962">
        <v>16.899999999999999</v>
      </c>
      <c r="E1962">
        <v>137.59120000000001</v>
      </c>
      <c r="F1962" s="2" t="s">
        <v>473</v>
      </c>
    </row>
    <row r="1963" spans="1:6" x14ac:dyDescent="0.25">
      <c r="A1963">
        <v>3597</v>
      </c>
      <c r="B1963" s="2" t="s">
        <v>264</v>
      </c>
      <c r="C1963">
        <v>202613</v>
      </c>
      <c r="D1963">
        <v>-15</v>
      </c>
      <c r="E1963">
        <v>-109.11949999999999</v>
      </c>
      <c r="F1963" s="2" t="s">
        <v>473</v>
      </c>
    </row>
    <row r="1964" spans="1:6" x14ac:dyDescent="0.25">
      <c r="A1964">
        <v>6737</v>
      </c>
      <c r="B1964" s="2" t="s">
        <v>264</v>
      </c>
      <c r="C1964">
        <v>202613</v>
      </c>
      <c r="D1964">
        <v>-2</v>
      </c>
      <c r="E1964">
        <v>-775</v>
      </c>
      <c r="F1964" s="2" t="s">
        <v>473</v>
      </c>
    </row>
    <row r="1965" spans="1:6" x14ac:dyDescent="0.25">
      <c r="A1965">
        <v>7129</v>
      </c>
      <c r="B1965" s="2" t="s">
        <v>264</v>
      </c>
      <c r="C1965">
        <v>202613</v>
      </c>
      <c r="D1965">
        <v>-12</v>
      </c>
      <c r="E1965">
        <v>-581.10570000000007</v>
      </c>
      <c r="F1965" s="2" t="s">
        <v>473</v>
      </c>
    </row>
    <row r="1966" spans="1:6" x14ac:dyDescent="0.25">
      <c r="A1966">
        <v>7688</v>
      </c>
      <c r="B1966" s="2" t="s">
        <v>264</v>
      </c>
      <c r="C1966">
        <v>202613</v>
      </c>
      <c r="D1966">
        <v>-2</v>
      </c>
      <c r="E1966">
        <v>-21.186699999999998</v>
      </c>
      <c r="F1966" s="2" t="s">
        <v>473</v>
      </c>
    </row>
    <row r="1967" spans="1:6" x14ac:dyDescent="0.25">
      <c r="A1967">
        <v>315</v>
      </c>
      <c r="B1967" s="2" t="s">
        <v>263</v>
      </c>
      <c r="C1967">
        <v>202613</v>
      </c>
      <c r="D1967">
        <v>-0.5</v>
      </c>
      <c r="E1967">
        <v>-3.8982999999999999</v>
      </c>
      <c r="F1967" s="2" t="s">
        <v>473</v>
      </c>
    </row>
    <row r="1968" spans="1:6" x14ac:dyDescent="0.25">
      <c r="A1968">
        <v>602</v>
      </c>
      <c r="B1968" s="2" t="s">
        <v>264</v>
      </c>
      <c r="C1968">
        <v>202613</v>
      </c>
      <c r="D1968">
        <v>-0.7</v>
      </c>
      <c r="E1968">
        <v>-26.3872</v>
      </c>
      <c r="F1968" s="2" t="s">
        <v>473</v>
      </c>
    </row>
    <row r="1969" spans="1:6" x14ac:dyDescent="0.25">
      <c r="A1969">
        <v>24</v>
      </c>
      <c r="B1969" s="2" t="s">
        <v>266</v>
      </c>
      <c r="C1969">
        <v>202613</v>
      </c>
      <c r="D1969">
        <v>0.09</v>
      </c>
      <c r="E1969">
        <v>1.3842000000000001</v>
      </c>
      <c r="F1969" s="2" t="s">
        <v>473</v>
      </c>
    </row>
    <row r="1970" spans="1:6" x14ac:dyDescent="0.25">
      <c r="A1970">
        <v>62</v>
      </c>
      <c r="B1970" s="2" t="s">
        <v>266</v>
      </c>
      <c r="C1970">
        <v>202613</v>
      </c>
      <c r="D1970">
        <v>8.5699999999999998E-2</v>
      </c>
      <c r="E1970">
        <v>5.1925999999999997</v>
      </c>
      <c r="F1970" s="2" t="s">
        <v>473</v>
      </c>
    </row>
    <row r="1971" spans="1:6" x14ac:dyDescent="0.25">
      <c r="A1971">
        <v>178</v>
      </c>
      <c r="B1971" s="2" t="s">
        <v>262</v>
      </c>
      <c r="C1971">
        <v>202613</v>
      </c>
      <c r="D1971">
        <v>409</v>
      </c>
      <c r="E1971">
        <v>5406.258700000003</v>
      </c>
      <c r="F1971" s="2" t="s">
        <v>473</v>
      </c>
    </row>
    <row r="1972" spans="1:6" x14ac:dyDescent="0.25">
      <c r="A1972">
        <v>275</v>
      </c>
      <c r="B1972" s="2" t="s">
        <v>262</v>
      </c>
      <c r="C1972">
        <v>202613</v>
      </c>
      <c r="D1972">
        <v>112</v>
      </c>
      <c r="E1972">
        <v>2555.0475999999999</v>
      </c>
      <c r="F1972" s="2" t="s">
        <v>473</v>
      </c>
    </row>
    <row r="1973" spans="1:6" x14ac:dyDescent="0.25">
      <c r="A1973">
        <v>7673</v>
      </c>
      <c r="B1973" s="2" t="s">
        <v>474</v>
      </c>
      <c r="C1973">
        <v>202613</v>
      </c>
      <c r="D1973">
        <v>-6.2</v>
      </c>
      <c r="E1973">
        <v>-139.25</v>
      </c>
      <c r="F1973" s="2" t="s">
        <v>473</v>
      </c>
    </row>
    <row r="1974" spans="1:6" x14ac:dyDescent="0.25">
      <c r="A1974">
        <v>7680</v>
      </c>
      <c r="B1974" s="2" t="s">
        <v>474</v>
      </c>
      <c r="C1974">
        <v>202613</v>
      </c>
      <c r="D1974">
        <v>-0.6</v>
      </c>
      <c r="E1974">
        <v>-4.9706999999999999</v>
      </c>
      <c r="F1974" s="2" t="s">
        <v>473</v>
      </c>
    </row>
    <row r="1975" spans="1:6" x14ac:dyDescent="0.25">
      <c r="A1975">
        <v>258</v>
      </c>
      <c r="B1975" s="2" t="s">
        <v>266</v>
      </c>
      <c r="C1975">
        <v>202613</v>
      </c>
      <c r="D1975">
        <v>2.9299999999999997</v>
      </c>
      <c r="E1975">
        <v>105.41659999999999</v>
      </c>
      <c r="F1975" s="2" t="s">
        <v>473</v>
      </c>
    </row>
    <row r="1976" spans="1:6" x14ac:dyDescent="0.25">
      <c r="A1976">
        <v>6167</v>
      </c>
      <c r="B1976" s="2" t="s">
        <v>267</v>
      </c>
      <c r="C1976">
        <v>202613</v>
      </c>
      <c r="D1976">
        <v>-100</v>
      </c>
      <c r="E1976">
        <v>-99.473799999999997</v>
      </c>
      <c r="F1976" s="2" t="s">
        <v>473</v>
      </c>
    </row>
    <row r="1977" spans="1:6" x14ac:dyDescent="0.25">
      <c r="A1977">
        <v>6167</v>
      </c>
      <c r="B1977" s="2" t="s">
        <v>266</v>
      </c>
      <c r="C1977">
        <v>202613</v>
      </c>
      <c r="D1977">
        <v>100</v>
      </c>
      <c r="E1977">
        <v>99.473799999999997</v>
      </c>
      <c r="F1977" s="2" t="s">
        <v>473</v>
      </c>
    </row>
    <row r="1978" spans="1:6" x14ac:dyDescent="0.25">
      <c r="A1978">
        <v>6725</v>
      </c>
      <c r="B1978" s="2" t="s">
        <v>267</v>
      </c>
      <c r="C1978">
        <v>202613</v>
      </c>
      <c r="D1978">
        <v>-47</v>
      </c>
      <c r="E1978">
        <v>-2.5051000000000001</v>
      </c>
      <c r="F1978" s="2" t="s">
        <v>473</v>
      </c>
    </row>
    <row r="1979" spans="1:6" x14ac:dyDescent="0.25">
      <c r="A1979">
        <v>7143</v>
      </c>
      <c r="B1979" s="2" t="s">
        <v>267</v>
      </c>
      <c r="C1979">
        <v>202613</v>
      </c>
      <c r="D1979">
        <v>-100</v>
      </c>
      <c r="E1979">
        <v>-18567.552</v>
      </c>
      <c r="F1979" s="2" t="s">
        <v>473</v>
      </c>
    </row>
    <row r="1980" spans="1:6" x14ac:dyDescent="0.25">
      <c r="A1980">
        <v>7143</v>
      </c>
      <c r="B1980" s="2" t="s">
        <v>266</v>
      </c>
      <c r="C1980">
        <v>202613</v>
      </c>
      <c r="D1980">
        <v>100</v>
      </c>
      <c r="E1980">
        <v>18567.552</v>
      </c>
      <c r="F1980" s="2" t="s">
        <v>473</v>
      </c>
    </row>
    <row r="1981" spans="1:6" x14ac:dyDescent="0.25">
      <c r="A1981">
        <v>252</v>
      </c>
      <c r="B1981" s="2" t="s">
        <v>266</v>
      </c>
      <c r="C1981">
        <v>202613</v>
      </c>
      <c r="D1981">
        <v>0.5</v>
      </c>
      <c r="E1981">
        <v>17.782499999999999</v>
      </c>
      <c r="F1981" s="2" t="s">
        <v>473</v>
      </c>
    </row>
    <row r="1982" spans="1:6" x14ac:dyDescent="0.25">
      <c r="A1982">
        <v>343</v>
      </c>
      <c r="B1982" s="2" t="s">
        <v>266</v>
      </c>
      <c r="C1982">
        <v>202613</v>
      </c>
      <c r="D1982">
        <v>4.4999999999999998E-2</v>
      </c>
      <c r="E1982">
        <v>0.26400000000000001</v>
      </c>
      <c r="F1982" s="2" t="s">
        <v>473</v>
      </c>
    </row>
    <row r="1983" spans="1:6" x14ac:dyDescent="0.25">
      <c r="A1983">
        <v>7217</v>
      </c>
      <c r="B1983" s="2" t="s">
        <v>266</v>
      </c>
      <c r="C1983">
        <v>202613</v>
      </c>
      <c r="D1983">
        <v>0.5</v>
      </c>
      <c r="E1983">
        <v>2.0068999999999999</v>
      </c>
      <c r="F1983" s="2" t="s">
        <v>473</v>
      </c>
    </row>
    <row r="1984" spans="1:6" x14ac:dyDescent="0.25">
      <c r="A1984">
        <v>7545</v>
      </c>
      <c r="B1984" s="2" t="s">
        <v>264</v>
      </c>
      <c r="C1984">
        <v>202613</v>
      </c>
      <c r="D1984">
        <v>-2.1242999999999999</v>
      </c>
      <c r="E1984">
        <v>-139.56649999999999</v>
      </c>
      <c r="F1984" s="2" t="s">
        <v>473</v>
      </c>
    </row>
    <row r="1985" spans="1:6" x14ac:dyDescent="0.25">
      <c r="A1985">
        <v>7545</v>
      </c>
      <c r="B1985" s="2" t="s">
        <v>266</v>
      </c>
      <c r="C1985">
        <v>202613</v>
      </c>
      <c r="D1985">
        <v>0.12429999999999999</v>
      </c>
      <c r="E1985">
        <v>8.1664999999999992</v>
      </c>
      <c r="F1985" s="2" t="s">
        <v>473</v>
      </c>
    </row>
    <row r="1986" spans="1:6" x14ac:dyDescent="0.25">
      <c r="A1986">
        <v>220</v>
      </c>
      <c r="B1986" s="2" t="s">
        <v>267</v>
      </c>
      <c r="C1986">
        <v>202613</v>
      </c>
      <c r="D1986">
        <v>-0.82200000000000006</v>
      </c>
      <c r="E1986">
        <v>-53.803399999999996</v>
      </c>
      <c r="F1986" s="2" t="s">
        <v>473</v>
      </c>
    </row>
    <row r="1987" spans="1:6" x14ac:dyDescent="0.25">
      <c r="A1987">
        <v>252</v>
      </c>
      <c r="B1987" s="2" t="s">
        <v>263</v>
      </c>
      <c r="C1987">
        <v>202613</v>
      </c>
      <c r="D1987">
        <v>-0.3</v>
      </c>
      <c r="E1987">
        <v>-10.202299999999999</v>
      </c>
      <c r="F1987" s="2" t="s">
        <v>473</v>
      </c>
    </row>
    <row r="1988" spans="1:6" x14ac:dyDescent="0.25">
      <c r="A1988">
        <v>583</v>
      </c>
      <c r="B1988" s="2" t="s">
        <v>264</v>
      </c>
      <c r="C1988">
        <v>202613</v>
      </c>
      <c r="D1988">
        <v>-1</v>
      </c>
      <c r="E1988">
        <v>-1.9947999999999999</v>
      </c>
      <c r="F1988" s="2" t="s">
        <v>473</v>
      </c>
    </row>
    <row r="1989" spans="1:6" x14ac:dyDescent="0.25">
      <c r="A1989">
        <v>1277</v>
      </c>
      <c r="B1989" s="2" t="s">
        <v>264</v>
      </c>
      <c r="C1989">
        <v>202613</v>
      </c>
      <c r="D1989">
        <v>-22.75</v>
      </c>
      <c r="E1989">
        <v>0</v>
      </c>
      <c r="F1989" s="2" t="s">
        <v>473</v>
      </c>
    </row>
    <row r="1990" spans="1:6" x14ac:dyDescent="0.25">
      <c r="A1990">
        <v>3855</v>
      </c>
      <c r="B1990" s="2" t="s">
        <v>264</v>
      </c>
      <c r="C1990">
        <v>202613</v>
      </c>
      <c r="D1990">
        <v>-0.5</v>
      </c>
      <c r="E1990">
        <v>-1.2216</v>
      </c>
      <c r="F1990" s="2" t="s">
        <v>473</v>
      </c>
    </row>
    <row r="1991" spans="1:6" x14ac:dyDescent="0.25">
      <c r="A1991">
        <v>657</v>
      </c>
      <c r="B1991" s="2" t="s">
        <v>266</v>
      </c>
      <c r="C1991">
        <v>202613</v>
      </c>
      <c r="D1991">
        <v>6</v>
      </c>
      <c r="E1991">
        <v>39</v>
      </c>
      <c r="F1991" s="2" t="s">
        <v>473</v>
      </c>
    </row>
    <row r="1992" spans="1:6" x14ac:dyDescent="0.25">
      <c r="A1992">
        <v>673</v>
      </c>
      <c r="B1992" s="2" t="s">
        <v>266</v>
      </c>
      <c r="C1992">
        <v>202613</v>
      </c>
      <c r="D1992">
        <v>11</v>
      </c>
      <c r="E1992">
        <v>234.3416</v>
      </c>
      <c r="F1992" s="2" t="s">
        <v>473</v>
      </c>
    </row>
    <row r="1993" spans="1:6" x14ac:dyDescent="0.25">
      <c r="A1993">
        <v>6567</v>
      </c>
      <c r="B1993" s="2" t="s">
        <v>266</v>
      </c>
      <c r="C1993">
        <v>202613</v>
      </c>
      <c r="D1993">
        <v>1</v>
      </c>
      <c r="E1993">
        <v>388.64</v>
      </c>
      <c r="F1993" s="2" t="s">
        <v>473</v>
      </c>
    </row>
    <row r="1994" spans="1:6" x14ac:dyDescent="0.25">
      <c r="A1994">
        <v>7807</v>
      </c>
      <c r="B1994" s="2" t="s">
        <v>262</v>
      </c>
      <c r="C1994">
        <v>202613</v>
      </c>
      <c r="D1994">
        <v>97.65</v>
      </c>
      <c r="E1994">
        <v>731.48370000000011</v>
      </c>
      <c r="F1994" s="2" t="s">
        <v>473</v>
      </c>
    </row>
    <row r="1995" spans="1:6" x14ac:dyDescent="0.25">
      <c r="A1995">
        <v>8021</v>
      </c>
      <c r="B1995" s="2" t="s">
        <v>262</v>
      </c>
      <c r="C1995">
        <v>202613</v>
      </c>
      <c r="D1995">
        <v>-62.6</v>
      </c>
      <c r="E1995">
        <v>-328.39179999999999</v>
      </c>
      <c r="F1995" s="2" t="s">
        <v>473</v>
      </c>
    </row>
    <row r="1996" spans="1:6" x14ac:dyDescent="0.25">
      <c r="A1996">
        <v>1558</v>
      </c>
      <c r="B1996" s="2" t="s">
        <v>349</v>
      </c>
      <c r="C1996">
        <v>202613</v>
      </c>
      <c r="D1996">
        <v>5.8</v>
      </c>
      <c r="E1996">
        <v>207.86</v>
      </c>
      <c r="F1996" s="2" t="s">
        <v>473</v>
      </c>
    </row>
    <row r="1997" spans="1:6" x14ac:dyDescent="0.25">
      <c r="A1997">
        <v>92</v>
      </c>
      <c r="B1997" s="2" t="s">
        <v>267</v>
      </c>
      <c r="C1997">
        <v>202613</v>
      </c>
      <c r="D1997">
        <v>-6.8280000000000003</v>
      </c>
      <c r="E1997">
        <v>-118.78</v>
      </c>
      <c r="F1997" s="2" t="s">
        <v>473</v>
      </c>
    </row>
    <row r="1998" spans="1:6" x14ac:dyDescent="0.25">
      <c r="A1998">
        <v>1277</v>
      </c>
      <c r="B1998" s="2" t="s">
        <v>267</v>
      </c>
      <c r="C1998">
        <v>202613</v>
      </c>
      <c r="D1998">
        <v>-17.600000000000001</v>
      </c>
      <c r="E1998">
        <v>0</v>
      </c>
      <c r="F1998" s="2" t="s">
        <v>473</v>
      </c>
    </row>
    <row r="1999" spans="1:6" x14ac:dyDescent="0.25">
      <c r="A1999">
        <v>1719</v>
      </c>
      <c r="B1999" s="2" t="s">
        <v>349</v>
      </c>
      <c r="C1999">
        <v>202613</v>
      </c>
      <c r="D1999">
        <v>14.9</v>
      </c>
      <c r="E1999">
        <v>639.27</v>
      </c>
      <c r="F1999" s="2" t="s">
        <v>473</v>
      </c>
    </row>
    <row r="2000" spans="1:6" x14ac:dyDescent="0.25">
      <c r="A2000">
        <v>1746</v>
      </c>
      <c r="B2000" s="2" t="s">
        <v>349</v>
      </c>
      <c r="C2000">
        <v>202613</v>
      </c>
      <c r="D2000">
        <v>542</v>
      </c>
      <c r="E2000">
        <v>4458.2</v>
      </c>
      <c r="F2000" s="2" t="s">
        <v>473</v>
      </c>
    </row>
    <row r="2001" spans="1:6" x14ac:dyDescent="0.25">
      <c r="A2001">
        <v>1778</v>
      </c>
      <c r="B2001" s="2" t="s">
        <v>349</v>
      </c>
      <c r="C2001">
        <v>202613</v>
      </c>
      <c r="D2001">
        <v>22</v>
      </c>
      <c r="E2001">
        <v>5.25</v>
      </c>
      <c r="F2001" s="2" t="s">
        <v>473</v>
      </c>
    </row>
    <row r="2002" spans="1:6" x14ac:dyDescent="0.25">
      <c r="A2002">
        <v>5715</v>
      </c>
      <c r="B2002" s="2" t="s">
        <v>349</v>
      </c>
      <c r="C2002">
        <v>202613</v>
      </c>
      <c r="D2002">
        <v>423</v>
      </c>
      <c r="E2002">
        <v>1986.4900000000002</v>
      </c>
      <c r="F2002" s="2" t="s">
        <v>473</v>
      </c>
    </row>
    <row r="2003" spans="1:6" x14ac:dyDescent="0.25">
      <c r="A2003">
        <v>7436</v>
      </c>
      <c r="B2003" s="2" t="s">
        <v>349</v>
      </c>
      <c r="C2003">
        <v>202613</v>
      </c>
      <c r="D2003">
        <v>395</v>
      </c>
      <c r="E2003">
        <v>914.97</v>
      </c>
      <c r="F2003" s="2" t="s">
        <v>473</v>
      </c>
    </row>
    <row r="2004" spans="1:6" x14ac:dyDescent="0.25">
      <c r="A2004">
        <v>1103</v>
      </c>
      <c r="B2004" s="2" t="s">
        <v>264</v>
      </c>
      <c r="C2004">
        <v>202613</v>
      </c>
      <c r="D2004">
        <v>-12</v>
      </c>
      <c r="E2004">
        <v>-9.9768000000000008</v>
      </c>
      <c r="F2004" s="2" t="s">
        <v>473</v>
      </c>
    </row>
    <row r="2005" spans="1:6" x14ac:dyDescent="0.25">
      <c r="A2005">
        <v>1215</v>
      </c>
      <c r="B2005" s="2" t="s">
        <v>349</v>
      </c>
      <c r="C2005">
        <v>202613</v>
      </c>
      <c r="D2005">
        <v>22</v>
      </c>
      <c r="E2005">
        <v>118.35</v>
      </c>
      <c r="F2005" s="2" t="s">
        <v>473</v>
      </c>
    </row>
    <row r="2006" spans="1:6" x14ac:dyDescent="0.25">
      <c r="A2006">
        <v>1618</v>
      </c>
      <c r="B2006" s="2" t="s">
        <v>266</v>
      </c>
      <c r="C2006">
        <v>202613</v>
      </c>
      <c r="D2006">
        <v>100.001</v>
      </c>
      <c r="E2006">
        <v>10544.2539</v>
      </c>
      <c r="F2006" s="2" t="s">
        <v>473</v>
      </c>
    </row>
    <row r="2007" spans="1:6" x14ac:dyDescent="0.25">
      <c r="A2007">
        <v>1773</v>
      </c>
      <c r="B2007" s="2" t="s">
        <v>349</v>
      </c>
      <c r="C2007">
        <v>202613</v>
      </c>
      <c r="D2007">
        <v>192</v>
      </c>
      <c r="E2007">
        <v>3127.83</v>
      </c>
      <c r="F2007" s="2" t="s">
        <v>473</v>
      </c>
    </row>
    <row r="2008" spans="1:6" x14ac:dyDescent="0.25">
      <c r="A2008">
        <v>6021</v>
      </c>
      <c r="B2008" s="2" t="s">
        <v>349</v>
      </c>
      <c r="C2008">
        <v>202613</v>
      </c>
      <c r="D2008">
        <v>34</v>
      </c>
      <c r="E2008">
        <v>84.009999999999991</v>
      </c>
      <c r="F2008" s="2" t="s">
        <v>473</v>
      </c>
    </row>
    <row r="2009" spans="1:6" x14ac:dyDescent="0.25">
      <c r="A2009">
        <v>6150</v>
      </c>
      <c r="B2009" s="2" t="s">
        <v>264</v>
      </c>
      <c r="C2009">
        <v>202613</v>
      </c>
      <c r="D2009">
        <v>-1.8299999999999998</v>
      </c>
      <c r="E2009">
        <v>-52.991300000000003</v>
      </c>
      <c r="F2009" s="2" t="s">
        <v>473</v>
      </c>
    </row>
    <row r="2010" spans="1:6" x14ac:dyDescent="0.25">
      <c r="A2010">
        <v>6725</v>
      </c>
      <c r="B2010" s="2" t="s">
        <v>264</v>
      </c>
      <c r="C2010">
        <v>202613</v>
      </c>
      <c r="D2010">
        <v>-200</v>
      </c>
      <c r="E2010">
        <v>-10.66</v>
      </c>
      <c r="F2010" s="2" t="s">
        <v>473</v>
      </c>
    </row>
    <row r="2011" spans="1:6" x14ac:dyDescent="0.25">
      <c r="A2011">
        <v>6976</v>
      </c>
      <c r="B2011" s="2" t="s">
        <v>266</v>
      </c>
      <c r="C2011">
        <v>202613</v>
      </c>
      <c r="D2011">
        <v>0.05</v>
      </c>
      <c r="E2011">
        <v>0</v>
      </c>
      <c r="F2011" s="2" t="s">
        <v>473</v>
      </c>
    </row>
    <row r="2012" spans="1:6" x14ac:dyDescent="0.25">
      <c r="A2012">
        <v>6976</v>
      </c>
      <c r="B2012" s="2" t="s">
        <v>267</v>
      </c>
      <c r="C2012">
        <v>202613</v>
      </c>
      <c r="D2012">
        <v>-4.4999999999999998E-2</v>
      </c>
      <c r="E2012">
        <v>0</v>
      </c>
      <c r="F2012" s="2" t="s">
        <v>473</v>
      </c>
    </row>
    <row r="2013" spans="1:6" x14ac:dyDescent="0.25">
      <c r="A2013">
        <v>202</v>
      </c>
      <c r="B2013" s="2" t="s">
        <v>262</v>
      </c>
      <c r="C2013">
        <v>202613</v>
      </c>
      <c r="D2013">
        <v>121.12479999999999</v>
      </c>
      <c r="E2013">
        <v>2493.7183000000005</v>
      </c>
      <c r="F2013" s="2" t="s">
        <v>473</v>
      </c>
    </row>
    <row r="2014" spans="1:6" x14ac:dyDescent="0.25">
      <c r="A2014">
        <v>280</v>
      </c>
      <c r="B2014" s="2" t="s">
        <v>262</v>
      </c>
      <c r="C2014">
        <v>202613</v>
      </c>
      <c r="D2014">
        <v>23.550099999999993</v>
      </c>
      <c r="E2014">
        <v>1362.1201000000005</v>
      </c>
      <c r="F2014" s="2" t="s">
        <v>473</v>
      </c>
    </row>
    <row r="2015" spans="1:6" x14ac:dyDescent="0.25">
      <c r="A2015">
        <v>318</v>
      </c>
      <c r="B2015" s="2" t="s">
        <v>262</v>
      </c>
      <c r="C2015">
        <v>202613</v>
      </c>
      <c r="D2015">
        <v>47</v>
      </c>
      <c r="E2015">
        <v>3321.2689999999989</v>
      </c>
      <c r="F2015" s="2" t="s">
        <v>473</v>
      </c>
    </row>
    <row r="2016" spans="1:6" x14ac:dyDescent="0.25">
      <c r="A2016">
        <v>405</v>
      </c>
      <c r="B2016" s="2" t="s">
        <v>262</v>
      </c>
      <c r="C2016">
        <v>202613</v>
      </c>
      <c r="D2016">
        <v>2883.3059999999996</v>
      </c>
      <c r="E2016">
        <v>81880.109699999986</v>
      </c>
      <c r="F2016" s="2" t="s">
        <v>473</v>
      </c>
    </row>
    <row r="2017" spans="1:6" x14ac:dyDescent="0.25">
      <c r="A2017">
        <v>7217</v>
      </c>
      <c r="B2017" s="2" t="s">
        <v>262</v>
      </c>
      <c r="C2017">
        <v>202613</v>
      </c>
      <c r="D2017">
        <v>276.64999999999998</v>
      </c>
      <c r="E2017">
        <v>1100.8946000000001</v>
      </c>
      <c r="F2017" s="2" t="s">
        <v>473</v>
      </c>
    </row>
    <row r="2018" spans="1:6" x14ac:dyDescent="0.25">
      <c r="A2018">
        <v>1154</v>
      </c>
      <c r="B2018" s="2" t="s">
        <v>267</v>
      </c>
      <c r="C2018">
        <v>202613</v>
      </c>
      <c r="D2018">
        <v>-20</v>
      </c>
      <c r="E2018">
        <v>-259.36619999999999</v>
      </c>
      <c r="F2018" s="2" t="s">
        <v>473</v>
      </c>
    </row>
    <row r="2019" spans="1:6" x14ac:dyDescent="0.25">
      <c r="A2019">
        <v>1154</v>
      </c>
      <c r="B2019" s="2" t="s">
        <v>349</v>
      </c>
      <c r="C2019">
        <v>202613</v>
      </c>
      <c r="D2019">
        <v>20</v>
      </c>
      <c r="E2019">
        <v>261.86</v>
      </c>
      <c r="F2019" s="2" t="s">
        <v>473</v>
      </c>
    </row>
    <row r="2020" spans="1:6" x14ac:dyDescent="0.25">
      <c r="A2020">
        <v>1154</v>
      </c>
      <c r="B2020" s="2" t="s">
        <v>266</v>
      </c>
      <c r="C2020">
        <v>202613</v>
      </c>
      <c r="D2020">
        <v>20</v>
      </c>
      <c r="E2020">
        <v>259.36619999999999</v>
      </c>
      <c r="F2020" s="2" t="s">
        <v>473</v>
      </c>
    </row>
    <row r="2021" spans="1:6" x14ac:dyDescent="0.25">
      <c r="A2021">
        <v>1216</v>
      </c>
      <c r="B2021" s="2" t="s">
        <v>267</v>
      </c>
      <c r="C2021">
        <v>202613</v>
      </c>
      <c r="D2021">
        <v>-20</v>
      </c>
      <c r="E2021">
        <v>-5.3428000000000004</v>
      </c>
      <c r="F2021" s="2" t="s">
        <v>473</v>
      </c>
    </row>
    <row r="2022" spans="1:6" x14ac:dyDescent="0.25">
      <c r="A2022">
        <v>1216</v>
      </c>
      <c r="B2022" s="2" t="s">
        <v>266</v>
      </c>
      <c r="C2022">
        <v>202613</v>
      </c>
      <c r="D2022">
        <v>20</v>
      </c>
      <c r="E2022">
        <v>5.3428000000000004</v>
      </c>
      <c r="F2022" s="2" t="s">
        <v>473</v>
      </c>
    </row>
    <row r="2023" spans="1:6" x14ac:dyDescent="0.25">
      <c r="A2023">
        <v>1720</v>
      </c>
      <c r="B2023" s="2" t="s">
        <v>349</v>
      </c>
      <c r="C2023">
        <v>202613</v>
      </c>
      <c r="D2023">
        <v>43</v>
      </c>
      <c r="E2023">
        <v>1046.31</v>
      </c>
      <c r="F2023" s="2" t="s">
        <v>473</v>
      </c>
    </row>
    <row r="2024" spans="1:6" x14ac:dyDescent="0.25">
      <c r="A2024">
        <v>3955</v>
      </c>
      <c r="B2024" s="2" t="s">
        <v>264</v>
      </c>
      <c r="C2024">
        <v>202613</v>
      </c>
      <c r="D2024">
        <v>-12</v>
      </c>
      <c r="E2024">
        <v>-9.1721000000000004</v>
      </c>
      <c r="F2024" s="2" t="s">
        <v>473</v>
      </c>
    </row>
    <row r="2025" spans="1:6" x14ac:dyDescent="0.25">
      <c r="A2025">
        <v>7349</v>
      </c>
      <c r="B2025" s="2" t="s">
        <v>264</v>
      </c>
      <c r="C2025">
        <v>202613</v>
      </c>
      <c r="D2025">
        <v>-0.1</v>
      </c>
      <c r="E2025">
        <v>-1.1027</v>
      </c>
      <c r="F2025" s="2" t="s">
        <v>473</v>
      </c>
    </row>
    <row r="2026" spans="1:6" x14ac:dyDescent="0.25">
      <c r="A2026">
        <v>7</v>
      </c>
      <c r="B2026" s="2" t="s">
        <v>262</v>
      </c>
      <c r="C2026">
        <v>202613</v>
      </c>
      <c r="D2026">
        <v>304.45099999999996</v>
      </c>
      <c r="E2026">
        <v>16545.897699999998</v>
      </c>
      <c r="F2026" s="2" t="s">
        <v>473</v>
      </c>
    </row>
    <row r="2027" spans="1:6" x14ac:dyDescent="0.25">
      <c r="A2027">
        <v>21</v>
      </c>
      <c r="B2027" s="2" t="s">
        <v>262</v>
      </c>
      <c r="C2027">
        <v>202613</v>
      </c>
      <c r="D2027">
        <v>3353</v>
      </c>
      <c r="E2027">
        <v>2046.3235000000002</v>
      </c>
      <c r="F2027" s="2" t="s">
        <v>473</v>
      </c>
    </row>
    <row r="2028" spans="1:6" x14ac:dyDescent="0.25">
      <c r="A2028">
        <v>153</v>
      </c>
      <c r="B2028" s="2" t="s">
        <v>262</v>
      </c>
      <c r="C2028">
        <v>202613</v>
      </c>
      <c r="D2028">
        <v>62</v>
      </c>
      <c r="E2028">
        <v>186</v>
      </c>
      <c r="F2028" s="2" t="s">
        <v>473</v>
      </c>
    </row>
    <row r="2029" spans="1:6" x14ac:dyDescent="0.25">
      <c r="A2029">
        <v>260</v>
      </c>
      <c r="B2029" s="2" t="s">
        <v>262</v>
      </c>
      <c r="C2029">
        <v>202613</v>
      </c>
      <c r="D2029">
        <v>820.87570000000005</v>
      </c>
      <c r="E2029">
        <v>26830.225400000003</v>
      </c>
      <c r="F2029" s="2" t="s">
        <v>473</v>
      </c>
    </row>
    <row r="2030" spans="1:6" x14ac:dyDescent="0.25">
      <c r="A2030">
        <v>389</v>
      </c>
      <c r="B2030" s="2" t="s">
        <v>262</v>
      </c>
      <c r="C2030">
        <v>202613</v>
      </c>
      <c r="D2030">
        <v>2765.9300000000007</v>
      </c>
      <c r="E2030">
        <v>101892.70529999999</v>
      </c>
      <c r="F2030" s="2" t="s">
        <v>473</v>
      </c>
    </row>
    <row r="2031" spans="1:6" x14ac:dyDescent="0.25">
      <c r="A2031">
        <v>402</v>
      </c>
      <c r="B2031" s="2" t="s">
        <v>262</v>
      </c>
      <c r="C2031">
        <v>202613</v>
      </c>
      <c r="D2031">
        <v>6691.5999999999985</v>
      </c>
      <c r="E2031">
        <v>267676.88529999997</v>
      </c>
      <c r="F2031" s="2" t="s">
        <v>473</v>
      </c>
    </row>
    <row r="2032" spans="1:6" x14ac:dyDescent="0.25">
      <c r="A2032">
        <v>502</v>
      </c>
      <c r="B2032" s="2" t="s">
        <v>262</v>
      </c>
      <c r="C2032">
        <v>202613</v>
      </c>
      <c r="D2032">
        <v>10.199999999999999</v>
      </c>
      <c r="E2032">
        <v>20.399999999999999</v>
      </c>
      <c r="F2032" s="2" t="s">
        <v>473</v>
      </c>
    </row>
    <row r="2033" spans="1:6" x14ac:dyDescent="0.25">
      <c r="A2033">
        <v>508</v>
      </c>
      <c r="B2033" s="2" t="s">
        <v>262</v>
      </c>
      <c r="C2033">
        <v>202613</v>
      </c>
      <c r="D2033">
        <v>0.91</v>
      </c>
      <c r="E2033">
        <v>3.64</v>
      </c>
      <c r="F2033" s="2" t="s">
        <v>473</v>
      </c>
    </row>
    <row r="2034" spans="1:6" x14ac:dyDescent="0.25">
      <c r="A2034">
        <v>519</v>
      </c>
      <c r="B2034" s="2" t="s">
        <v>262</v>
      </c>
      <c r="C2034">
        <v>202613</v>
      </c>
      <c r="D2034">
        <v>1075.1790000000008</v>
      </c>
      <c r="E2034">
        <v>42185.262099999993</v>
      </c>
      <c r="F2034" s="2" t="s">
        <v>473</v>
      </c>
    </row>
    <row r="2035" spans="1:6" x14ac:dyDescent="0.25">
      <c r="A2035">
        <v>539</v>
      </c>
      <c r="B2035" s="2" t="s">
        <v>262</v>
      </c>
      <c r="C2035">
        <v>202613</v>
      </c>
      <c r="D2035">
        <v>21.375</v>
      </c>
      <c r="E2035">
        <v>82.910499999999999</v>
      </c>
      <c r="F2035" s="2" t="s">
        <v>473</v>
      </c>
    </row>
    <row r="2036" spans="1:6" x14ac:dyDescent="0.25">
      <c r="A2036">
        <v>542</v>
      </c>
      <c r="B2036" s="2" t="s">
        <v>262</v>
      </c>
      <c r="C2036">
        <v>202613</v>
      </c>
      <c r="D2036">
        <v>97.344999999999956</v>
      </c>
      <c r="E2036">
        <v>601.43829999999991</v>
      </c>
      <c r="F2036" s="2" t="s">
        <v>473</v>
      </c>
    </row>
    <row r="2037" spans="1:6" x14ac:dyDescent="0.25">
      <c r="A2037">
        <v>570</v>
      </c>
      <c r="B2037" s="2" t="s">
        <v>262</v>
      </c>
      <c r="C2037">
        <v>202613</v>
      </c>
      <c r="D2037">
        <v>20.5</v>
      </c>
      <c r="E2037">
        <v>61.5</v>
      </c>
      <c r="F2037" s="2" t="s">
        <v>473</v>
      </c>
    </row>
    <row r="2038" spans="1:6" x14ac:dyDescent="0.25">
      <c r="A2038">
        <v>589</v>
      </c>
      <c r="B2038" s="2" t="s">
        <v>262</v>
      </c>
      <c r="C2038">
        <v>202613</v>
      </c>
      <c r="D2038">
        <v>113.24349999999994</v>
      </c>
      <c r="E2038">
        <v>337.75920000000008</v>
      </c>
      <c r="F2038" s="2" t="s">
        <v>473</v>
      </c>
    </row>
    <row r="2039" spans="1:6" x14ac:dyDescent="0.25">
      <c r="A2039">
        <v>707</v>
      </c>
      <c r="B2039" s="2" t="s">
        <v>262</v>
      </c>
      <c r="C2039">
        <v>202613</v>
      </c>
      <c r="D2039">
        <v>3387</v>
      </c>
      <c r="E2039">
        <v>18166.043599999997</v>
      </c>
      <c r="F2039" s="2" t="s">
        <v>473</v>
      </c>
    </row>
    <row r="2040" spans="1:6" x14ac:dyDescent="0.25">
      <c r="A2040">
        <v>1112</v>
      </c>
      <c r="B2040" s="2" t="s">
        <v>262</v>
      </c>
      <c r="C2040">
        <v>202613</v>
      </c>
      <c r="D2040">
        <v>12308</v>
      </c>
      <c r="E2040">
        <v>5383.4034000000011</v>
      </c>
      <c r="F2040" s="2" t="s">
        <v>473</v>
      </c>
    </row>
    <row r="2041" spans="1:6" x14ac:dyDescent="0.25">
      <c r="A2041">
        <v>1222</v>
      </c>
      <c r="B2041" s="2" t="s">
        <v>262</v>
      </c>
      <c r="C2041">
        <v>202613</v>
      </c>
      <c r="D2041">
        <v>851.9</v>
      </c>
      <c r="E2041">
        <v>7942.4180000000042</v>
      </c>
      <c r="F2041" s="2" t="s">
        <v>473</v>
      </c>
    </row>
    <row r="2042" spans="1:6" x14ac:dyDescent="0.25">
      <c r="A2042">
        <v>1224</v>
      </c>
      <c r="B2042" s="2" t="s">
        <v>262</v>
      </c>
      <c r="C2042">
        <v>202613</v>
      </c>
      <c r="D2042">
        <v>1704</v>
      </c>
      <c r="E2042">
        <v>30955.723499999989</v>
      </c>
      <c r="F2042" s="2" t="s">
        <v>473</v>
      </c>
    </row>
    <row r="2043" spans="1:6" x14ac:dyDescent="0.25">
      <c r="A2043">
        <v>234</v>
      </c>
      <c r="B2043" s="2" t="s">
        <v>262</v>
      </c>
      <c r="C2043">
        <v>202613</v>
      </c>
      <c r="D2043">
        <v>83.969000000000008</v>
      </c>
      <c r="E2043">
        <v>2806.1456999999991</v>
      </c>
      <c r="F2043" s="2" t="s">
        <v>473</v>
      </c>
    </row>
    <row r="2044" spans="1:6" x14ac:dyDescent="0.25">
      <c r="A2044">
        <v>303</v>
      </c>
      <c r="B2044" s="2" t="s">
        <v>262</v>
      </c>
      <c r="C2044">
        <v>202613</v>
      </c>
      <c r="D2044">
        <v>2585.6601999999998</v>
      </c>
      <c r="E2044">
        <v>8281.9988000000012</v>
      </c>
      <c r="F2044" s="2" t="s">
        <v>473</v>
      </c>
    </row>
    <row r="2045" spans="1:6" x14ac:dyDescent="0.25">
      <c r="A2045">
        <v>367</v>
      </c>
      <c r="B2045" s="2" t="s">
        <v>262</v>
      </c>
      <c r="C2045">
        <v>202613</v>
      </c>
      <c r="D2045">
        <v>29427.053999999996</v>
      </c>
      <c r="E2045">
        <v>90758.408300000039</v>
      </c>
      <c r="F2045" s="2" t="s">
        <v>473</v>
      </c>
    </row>
    <row r="2046" spans="1:6" x14ac:dyDescent="0.25">
      <c r="A2046">
        <v>392</v>
      </c>
      <c r="B2046" s="2" t="s">
        <v>262</v>
      </c>
      <c r="C2046">
        <v>202613</v>
      </c>
      <c r="D2046">
        <v>1329.6499999999994</v>
      </c>
      <c r="E2046">
        <v>46407.027700000006</v>
      </c>
      <c r="F2046" s="2" t="s">
        <v>473</v>
      </c>
    </row>
    <row r="2047" spans="1:6" x14ac:dyDescent="0.25">
      <c r="A2047">
        <v>595</v>
      </c>
      <c r="B2047" s="2" t="s">
        <v>262</v>
      </c>
      <c r="C2047">
        <v>202613</v>
      </c>
      <c r="D2047">
        <v>389.41949999999997</v>
      </c>
      <c r="E2047">
        <v>1274.2609999999995</v>
      </c>
      <c r="F2047" s="2" t="s">
        <v>473</v>
      </c>
    </row>
    <row r="2048" spans="1:6" x14ac:dyDescent="0.25">
      <c r="A2048">
        <v>446</v>
      </c>
      <c r="B2048" s="2" t="s">
        <v>262</v>
      </c>
      <c r="C2048">
        <v>202613</v>
      </c>
      <c r="D2048">
        <v>726.39999999999986</v>
      </c>
      <c r="E2048">
        <v>28545.219800000003</v>
      </c>
      <c r="F2048" s="2" t="s">
        <v>473</v>
      </c>
    </row>
    <row r="2049" spans="1:6" x14ac:dyDescent="0.25">
      <c r="A2049">
        <v>460</v>
      </c>
      <c r="B2049" s="2" t="s">
        <v>262</v>
      </c>
      <c r="C2049">
        <v>202613</v>
      </c>
      <c r="D2049">
        <v>3574.67</v>
      </c>
      <c r="E2049">
        <v>106752.53139999999</v>
      </c>
      <c r="F2049" s="2" t="s">
        <v>473</v>
      </c>
    </row>
    <row r="2050" spans="1:6" x14ac:dyDescent="0.25">
      <c r="A2050">
        <v>1129</v>
      </c>
      <c r="B2050" s="2" t="s">
        <v>262</v>
      </c>
      <c r="C2050">
        <v>202613</v>
      </c>
      <c r="D2050">
        <v>1.5716999999999999</v>
      </c>
      <c r="E2050">
        <v>100.4316</v>
      </c>
      <c r="F2050" s="2" t="s">
        <v>473</v>
      </c>
    </row>
    <row r="2051" spans="1:6" x14ac:dyDescent="0.25">
      <c r="A2051">
        <v>507</v>
      </c>
      <c r="B2051" s="2" t="s">
        <v>262</v>
      </c>
      <c r="C2051">
        <v>202613</v>
      </c>
      <c r="D2051">
        <v>6180</v>
      </c>
      <c r="E2051">
        <v>36220.741000000009</v>
      </c>
      <c r="F2051" s="2" t="s">
        <v>473</v>
      </c>
    </row>
    <row r="2052" spans="1:6" x14ac:dyDescent="0.25">
      <c r="A2052">
        <v>4011</v>
      </c>
      <c r="B2052" s="2" t="s">
        <v>262</v>
      </c>
      <c r="C2052">
        <v>202613</v>
      </c>
      <c r="D2052">
        <v>7686</v>
      </c>
      <c r="E2052">
        <v>732.2405</v>
      </c>
      <c r="F2052" s="2" t="s">
        <v>473</v>
      </c>
    </row>
    <row r="2053" spans="1:6" x14ac:dyDescent="0.25">
      <c r="A2053">
        <v>13</v>
      </c>
      <c r="B2053" s="2" t="s">
        <v>262</v>
      </c>
      <c r="C2053">
        <v>202613</v>
      </c>
      <c r="D2053">
        <v>615</v>
      </c>
      <c r="E2053">
        <v>77708.184699999998</v>
      </c>
      <c r="F2053" s="2" t="s">
        <v>473</v>
      </c>
    </row>
    <row r="2054" spans="1:6" x14ac:dyDescent="0.25">
      <c r="A2054">
        <v>559</v>
      </c>
      <c r="B2054" s="2" t="s">
        <v>262</v>
      </c>
      <c r="C2054">
        <v>202613</v>
      </c>
      <c r="D2054">
        <v>2926.5</v>
      </c>
      <c r="E2054">
        <v>3682.5500000000011</v>
      </c>
      <c r="F2054" s="2" t="s">
        <v>473</v>
      </c>
    </row>
    <row r="2055" spans="1:6" x14ac:dyDescent="0.25">
      <c r="A2055">
        <v>267</v>
      </c>
      <c r="B2055" s="2" t="s">
        <v>262</v>
      </c>
      <c r="C2055">
        <v>202613</v>
      </c>
      <c r="D2055">
        <v>327</v>
      </c>
      <c r="E2055">
        <v>4469.2512999999999</v>
      </c>
      <c r="F2055" s="2" t="s">
        <v>473</v>
      </c>
    </row>
    <row r="2056" spans="1:6" x14ac:dyDescent="0.25">
      <c r="A2056">
        <v>236</v>
      </c>
      <c r="B2056" s="2" t="s">
        <v>262</v>
      </c>
      <c r="C2056">
        <v>202613</v>
      </c>
      <c r="D2056">
        <v>3.2430000000000008</v>
      </c>
      <c r="E2056">
        <v>901.63879999999983</v>
      </c>
      <c r="F2056" s="2" t="s">
        <v>473</v>
      </c>
    </row>
    <row r="2057" spans="1:6" x14ac:dyDescent="0.25">
      <c r="A2057">
        <v>379</v>
      </c>
      <c r="B2057" s="2" t="s">
        <v>262</v>
      </c>
      <c r="C2057">
        <v>202613</v>
      </c>
      <c r="D2057">
        <v>6944</v>
      </c>
      <c r="E2057">
        <v>135561.86940000003</v>
      </c>
      <c r="F2057" s="2" t="s">
        <v>473</v>
      </c>
    </row>
    <row r="2058" spans="1:6" x14ac:dyDescent="0.25">
      <c r="A2058">
        <v>382</v>
      </c>
      <c r="B2058" s="2" t="s">
        <v>262</v>
      </c>
      <c r="C2058">
        <v>202613</v>
      </c>
      <c r="D2058">
        <v>331.42</v>
      </c>
      <c r="E2058">
        <v>7103.6094000000003</v>
      </c>
      <c r="F2058" s="2" t="s">
        <v>473</v>
      </c>
    </row>
    <row r="2059" spans="1:6" x14ac:dyDescent="0.25">
      <c r="A2059">
        <v>419</v>
      </c>
      <c r="B2059" s="2" t="s">
        <v>262</v>
      </c>
      <c r="C2059">
        <v>202613</v>
      </c>
      <c r="D2059">
        <v>36.04</v>
      </c>
      <c r="E2059">
        <v>33.621899999999997</v>
      </c>
      <c r="F2059" s="2" t="s">
        <v>473</v>
      </c>
    </row>
    <row r="2060" spans="1:6" x14ac:dyDescent="0.25">
      <c r="A2060">
        <v>442</v>
      </c>
      <c r="B2060" s="2" t="s">
        <v>262</v>
      </c>
      <c r="C2060">
        <v>202613</v>
      </c>
      <c r="D2060">
        <v>6148.4800000000023</v>
      </c>
      <c r="E2060">
        <v>160089.15679999997</v>
      </c>
      <c r="F2060" s="2" t="s">
        <v>473</v>
      </c>
    </row>
    <row r="2061" spans="1:6" x14ac:dyDescent="0.25">
      <c r="A2061">
        <v>456</v>
      </c>
      <c r="B2061" s="2" t="s">
        <v>262</v>
      </c>
      <c r="C2061">
        <v>202613</v>
      </c>
      <c r="D2061">
        <v>2012.9527000000003</v>
      </c>
      <c r="E2061">
        <v>53740.176400000004</v>
      </c>
      <c r="F2061" s="2" t="s">
        <v>473</v>
      </c>
    </row>
    <row r="2062" spans="1:6" x14ac:dyDescent="0.25">
      <c r="A2062">
        <v>659</v>
      </c>
      <c r="B2062" s="2" t="s">
        <v>262</v>
      </c>
      <c r="C2062">
        <v>202613</v>
      </c>
      <c r="D2062">
        <v>14</v>
      </c>
      <c r="E2062">
        <v>33.797600000000003</v>
      </c>
      <c r="F2062" s="2" t="s">
        <v>473</v>
      </c>
    </row>
    <row r="2063" spans="1:6" x14ac:dyDescent="0.25">
      <c r="A2063">
        <v>1242</v>
      </c>
      <c r="B2063" s="2" t="s">
        <v>262</v>
      </c>
      <c r="C2063">
        <v>202613</v>
      </c>
      <c r="D2063">
        <v>16</v>
      </c>
      <c r="E2063">
        <v>36.716099999999997</v>
      </c>
      <c r="F2063" s="2" t="s">
        <v>473</v>
      </c>
    </row>
    <row r="2064" spans="1:6" x14ac:dyDescent="0.25">
      <c r="A2064">
        <v>1244</v>
      </c>
      <c r="B2064" s="2" t="s">
        <v>262</v>
      </c>
      <c r="C2064">
        <v>202613</v>
      </c>
      <c r="D2064">
        <v>0.58200000000000007</v>
      </c>
      <c r="E2064">
        <v>3.1766000000000001</v>
      </c>
      <c r="F2064" s="2" t="s">
        <v>473</v>
      </c>
    </row>
    <row r="2065" spans="1:6" x14ac:dyDescent="0.25">
      <c r="A2065">
        <v>1789</v>
      </c>
      <c r="B2065" s="2" t="s">
        <v>262</v>
      </c>
      <c r="C2065">
        <v>202613</v>
      </c>
      <c r="D2065">
        <v>113</v>
      </c>
      <c r="E2065">
        <v>1651.5377000000003</v>
      </c>
      <c r="F2065" s="2" t="s">
        <v>473</v>
      </c>
    </row>
    <row r="2066" spans="1:6" x14ac:dyDescent="0.25">
      <c r="A2066">
        <v>534</v>
      </c>
      <c r="B2066" s="2" t="s">
        <v>262</v>
      </c>
      <c r="C2066">
        <v>202613</v>
      </c>
      <c r="D2066">
        <v>116.685</v>
      </c>
      <c r="E2066">
        <v>432.54949999999985</v>
      </c>
      <c r="F2066" s="2" t="s">
        <v>473</v>
      </c>
    </row>
    <row r="2067" spans="1:6" x14ac:dyDescent="0.25">
      <c r="A2067">
        <v>588</v>
      </c>
      <c r="B2067" s="2" t="s">
        <v>262</v>
      </c>
      <c r="C2067">
        <v>202613</v>
      </c>
      <c r="D2067">
        <v>4978.5300000000007</v>
      </c>
      <c r="E2067">
        <v>35172.5579</v>
      </c>
      <c r="F2067" s="2" t="s">
        <v>473</v>
      </c>
    </row>
    <row r="2068" spans="1:6" x14ac:dyDescent="0.25">
      <c r="A2068">
        <v>363</v>
      </c>
      <c r="B2068" s="2" t="s">
        <v>262</v>
      </c>
      <c r="C2068">
        <v>202613</v>
      </c>
      <c r="D2068">
        <v>24.11</v>
      </c>
      <c r="E2068">
        <v>202.64610000000002</v>
      </c>
      <c r="F2068" s="2" t="s">
        <v>473</v>
      </c>
    </row>
    <row r="2069" spans="1:6" x14ac:dyDescent="0.25">
      <c r="A2069">
        <v>479</v>
      </c>
      <c r="B2069" s="2" t="s">
        <v>262</v>
      </c>
      <c r="C2069">
        <v>202613</v>
      </c>
      <c r="D2069">
        <v>3412</v>
      </c>
      <c r="E2069">
        <v>15770.964000000004</v>
      </c>
      <c r="F2069" s="2" t="s">
        <v>473</v>
      </c>
    </row>
    <row r="2070" spans="1:6" x14ac:dyDescent="0.25">
      <c r="A2070">
        <v>511</v>
      </c>
      <c r="B2070" s="2" t="s">
        <v>262</v>
      </c>
      <c r="C2070">
        <v>202613</v>
      </c>
      <c r="D2070">
        <v>2450.35</v>
      </c>
      <c r="E2070">
        <v>16938.319099999993</v>
      </c>
      <c r="F2070" s="2" t="s">
        <v>473</v>
      </c>
    </row>
    <row r="2071" spans="1:6" x14ac:dyDescent="0.25">
      <c r="A2071">
        <v>74</v>
      </c>
      <c r="B2071" s="2" t="s">
        <v>262</v>
      </c>
      <c r="C2071">
        <v>202613</v>
      </c>
      <c r="D2071">
        <v>326</v>
      </c>
      <c r="E2071">
        <v>1239.7260999999999</v>
      </c>
      <c r="F2071" s="2" t="s">
        <v>473</v>
      </c>
    </row>
    <row r="2072" spans="1:6" x14ac:dyDescent="0.25">
      <c r="A2072">
        <v>4139</v>
      </c>
      <c r="B2072" s="2" t="s">
        <v>262</v>
      </c>
      <c r="C2072">
        <v>202613</v>
      </c>
      <c r="D2072">
        <v>25.6</v>
      </c>
      <c r="E2072">
        <v>816.14760000000001</v>
      </c>
      <c r="F2072" s="2" t="s">
        <v>473</v>
      </c>
    </row>
    <row r="2073" spans="1:6" x14ac:dyDescent="0.25">
      <c r="A2073">
        <v>186</v>
      </c>
      <c r="B2073" s="2" t="s">
        <v>262</v>
      </c>
      <c r="C2073">
        <v>202613</v>
      </c>
      <c r="D2073">
        <v>93.230200000000025</v>
      </c>
      <c r="E2073">
        <v>3187.9855000000007</v>
      </c>
      <c r="F2073" s="2" t="s">
        <v>473</v>
      </c>
    </row>
    <row r="2074" spans="1:6" x14ac:dyDescent="0.25">
      <c r="A2074">
        <v>199</v>
      </c>
      <c r="B2074" s="2" t="s">
        <v>262</v>
      </c>
      <c r="C2074">
        <v>202613</v>
      </c>
      <c r="D2074">
        <v>45.900000000000027</v>
      </c>
      <c r="E2074">
        <v>1358.3015000000007</v>
      </c>
      <c r="F2074" s="2" t="s">
        <v>473</v>
      </c>
    </row>
    <row r="2075" spans="1:6" x14ac:dyDescent="0.25">
      <c r="A2075">
        <v>472</v>
      </c>
      <c r="B2075" s="2" t="s">
        <v>262</v>
      </c>
      <c r="C2075">
        <v>202613</v>
      </c>
      <c r="D2075">
        <v>5075.49</v>
      </c>
      <c r="E2075">
        <v>376727.33030000003</v>
      </c>
      <c r="F2075" s="2" t="s">
        <v>473</v>
      </c>
    </row>
    <row r="2076" spans="1:6" x14ac:dyDescent="0.25">
      <c r="A2076">
        <v>677</v>
      </c>
      <c r="B2076" s="2" t="s">
        <v>262</v>
      </c>
      <c r="C2076">
        <v>202613</v>
      </c>
      <c r="D2076">
        <v>235</v>
      </c>
      <c r="E2076">
        <v>817.03869999999961</v>
      </c>
      <c r="F2076" s="2" t="s">
        <v>473</v>
      </c>
    </row>
    <row r="2077" spans="1:6" x14ac:dyDescent="0.25">
      <c r="A2077">
        <v>679</v>
      </c>
      <c r="B2077" s="2" t="s">
        <v>262</v>
      </c>
      <c r="C2077">
        <v>202613</v>
      </c>
      <c r="D2077">
        <v>635</v>
      </c>
      <c r="E2077">
        <v>2583.8752000000004</v>
      </c>
      <c r="F2077" s="2" t="s">
        <v>473</v>
      </c>
    </row>
    <row r="2078" spans="1:6" x14ac:dyDescent="0.25">
      <c r="A2078">
        <v>1210</v>
      </c>
      <c r="B2078" s="2" t="s">
        <v>262</v>
      </c>
      <c r="C2078">
        <v>202613</v>
      </c>
      <c r="D2078">
        <v>320</v>
      </c>
      <c r="E2078">
        <v>1618.0855000000006</v>
      </c>
      <c r="F2078" s="2" t="s">
        <v>473</v>
      </c>
    </row>
    <row r="2079" spans="1:6" x14ac:dyDescent="0.25">
      <c r="A2079">
        <v>440</v>
      </c>
      <c r="B2079" s="2" t="s">
        <v>262</v>
      </c>
      <c r="C2079">
        <v>202613</v>
      </c>
      <c r="D2079">
        <v>1236.6150000000007</v>
      </c>
      <c r="E2079">
        <v>42185.9234</v>
      </c>
      <c r="F2079" s="2" t="s">
        <v>473</v>
      </c>
    </row>
    <row r="2080" spans="1:6" x14ac:dyDescent="0.25">
      <c r="A2080">
        <v>83</v>
      </c>
      <c r="B2080" s="2" t="s">
        <v>262</v>
      </c>
      <c r="C2080">
        <v>202613</v>
      </c>
      <c r="D2080">
        <v>36.25</v>
      </c>
      <c r="E2080">
        <v>1006.5609999999999</v>
      </c>
      <c r="F2080" s="2" t="s">
        <v>473</v>
      </c>
    </row>
    <row r="2081" spans="1:6" x14ac:dyDescent="0.25">
      <c r="A2081">
        <v>99</v>
      </c>
      <c r="B2081" s="2" t="s">
        <v>262</v>
      </c>
      <c r="C2081">
        <v>202613</v>
      </c>
      <c r="D2081">
        <v>448.95</v>
      </c>
      <c r="E2081">
        <v>5604.3244000000032</v>
      </c>
      <c r="F2081" s="2" t="s">
        <v>473</v>
      </c>
    </row>
    <row r="2082" spans="1:6" x14ac:dyDescent="0.25">
      <c r="A2082">
        <v>145</v>
      </c>
      <c r="B2082" s="2" t="s">
        <v>262</v>
      </c>
      <c r="C2082">
        <v>202613</v>
      </c>
      <c r="D2082">
        <v>136.31999999999994</v>
      </c>
      <c r="E2082">
        <v>5238.219000000001</v>
      </c>
      <c r="F2082" s="2" t="s">
        <v>473</v>
      </c>
    </row>
    <row r="2083" spans="1:6" x14ac:dyDescent="0.25">
      <c r="A2083">
        <v>211</v>
      </c>
      <c r="B2083" s="2" t="s">
        <v>262</v>
      </c>
      <c r="C2083">
        <v>202613</v>
      </c>
      <c r="D2083">
        <v>6.77</v>
      </c>
      <c r="E2083">
        <v>178.69289999999998</v>
      </c>
      <c r="F2083" s="2" t="s">
        <v>473</v>
      </c>
    </row>
    <row r="2084" spans="1:6" x14ac:dyDescent="0.25">
      <c r="A2084">
        <v>283</v>
      </c>
      <c r="B2084" s="2" t="s">
        <v>262</v>
      </c>
      <c r="C2084">
        <v>202613</v>
      </c>
      <c r="D2084">
        <v>45.228200000000001</v>
      </c>
      <c r="E2084">
        <v>1036.3224</v>
      </c>
      <c r="F2084" s="2" t="s">
        <v>473</v>
      </c>
    </row>
    <row r="2085" spans="1:6" x14ac:dyDescent="0.25">
      <c r="A2085">
        <v>364</v>
      </c>
      <c r="B2085" s="2" t="s">
        <v>262</v>
      </c>
      <c r="C2085">
        <v>202613</v>
      </c>
      <c r="D2085">
        <v>10558.460000000001</v>
      </c>
      <c r="E2085">
        <v>44605.900899999993</v>
      </c>
      <c r="F2085" s="2" t="s">
        <v>473</v>
      </c>
    </row>
    <row r="2086" spans="1:6" x14ac:dyDescent="0.25">
      <c r="A2086">
        <v>481</v>
      </c>
      <c r="B2086" s="2" t="s">
        <v>262</v>
      </c>
      <c r="C2086">
        <v>202613</v>
      </c>
      <c r="D2086">
        <v>224.27699999999999</v>
      </c>
      <c r="E2086">
        <v>5423.2943000000014</v>
      </c>
      <c r="F2086" s="2" t="s">
        <v>473</v>
      </c>
    </row>
    <row r="2087" spans="1:6" x14ac:dyDescent="0.25">
      <c r="A2087">
        <v>516</v>
      </c>
      <c r="B2087" s="2" t="s">
        <v>262</v>
      </c>
      <c r="C2087">
        <v>202613</v>
      </c>
      <c r="D2087">
        <v>53</v>
      </c>
      <c r="E2087">
        <v>265</v>
      </c>
      <c r="F2087" s="2" t="s">
        <v>473</v>
      </c>
    </row>
    <row r="2088" spans="1:6" x14ac:dyDescent="0.25">
      <c r="A2088">
        <v>661</v>
      </c>
      <c r="B2088" s="2" t="s">
        <v>262</v>
      </c>
      <c r="C2088">
        <v>202613</v>
      </c>
      <c r="D2088">
        <v>1206</v>
      </c>
      <c r="E2088">
        <v>6811.2005999999983</v>
      </c>
      <c r="F2088" s="2" t="s">
        <v>473</v>
      </c>
    </row>
    <row r="2089" spans="1:6" x14ac:dyDescent="0.25">
      <c r="A2089">
        <v>1087</v>
      </c>
      <c r="B2089" s="2" t="s">
        <v>262</v>
      </c>
      <c r="C2089">
        <v>202613</v>
      </c>
      <c r="D2089">
        <v>73</v>
      </c>
      <c r="E2089">
        <v>2538.8581000000004</v>
      </c>
      <c r="F2089" s="2" t="s">
        <v>473</v>
      </c>
    </row>
    <row r="2090" spans="1:6" x14ac:dyDescent="0.25">
      <c r="A2090">
        <v>1088</v>
      </c>
      <c r="B2090" s="2" t="s">
        <v>262</v>
      </c>
      <c r="C2090">
        <v>202613</v>
      </c>
      <c r="D2090">
        <v>35</v>
      </c>
      <c r="E2090">
        <v>1476.9818999999998</v>
      </c>
      <c r="F2090" s="2" t="s">
        <v>473</v>
      </c>
    </row>
    <row r="2091" spans="1:6" x14ac:dyDescent="0.25">
      <c r="A2091">
        <v>1797</v>
      </c>
      <c r="B2091" s="2" t="s">
        <v>262</v>
      </c>
      <c r="C2091">
        <v>202613</v>
      </c>
      <c r="D2091">
        <v>88</v>
      </c>
      <c r="E2091">
        <v>351.79480000000001</v>
      </c>
      <c r="F2091" s="2" t="s">
        <v>473</v>
      </c>
    </row>
    <row r="2092" spans="1:6" x14ac:dyDescent="0.25">
      <c r="A2092">
        <v>1803</v>
      </c>
      <c r="B2092" s="2" t="s">
        <v>262</v>
      </c>
      <c r="C2092">
        <v>202613</v>
      </c>
      <c r="D2092">
        <v>35</v>
      </c>
      <c r="E2092">
        <v>4496.6797999999999</v>
      </c>
      <c r="F2092" s="2" t="s">
        <v>473</v>
      </c>
    </row>
    <row r="2093" spans="1:6" x14ac:dyDescent="0.25">
      <c r="A2093">
        <v>23</v>
      </c>
      <c r="B2093" s="2" t="s">
        <v>262</v>
      </c>
      <c r="C2093">
        <v>202613</v>
      </c>
      <c r="D2093">
        <v>3.3600000000000012</v>
      </c>
      <c r="E2093">
        <v>42.844299999999997</v>
      </c>
      <c r="F2093" s="2" t="s">
        <v>473</v>
      </c>
    </row>
    <row r="2094" spans="1:6" x14ac:dyDescent="0.25">
      <c r="A2094">
        <v>349</v>
      </c>
      <c r="B2094" s="2" t="s">
        <v>262</v>
      </c>
      <c r="C2094">
        <v>202613</v>
      </c>
      <c r="D2094">
        <v>90.918000000000006</v>
      </c>
      <c r="E2094">
        <v>394.93770000000006</v>
      </c>
      <c r="F2094" s="2" t="s">
        <v>473</v>
      </c>
    </row>
    <row r="2095" spans="1:6" x14ac:dyDescent="0.25">
      <c r="A2095">
        <v>410</v>
      </c>
      <c r="B2095" s="2" t="s">
        <v>262</v>
      </c>
      <c r="C2095">
        <v>202613</v>
      </c>
      <c r="D2095">
        <v>106</v>
      </c>
      <c r="E2095">
        <v>446.94729999999993</v>
      </c>
      <c r="F2095" s="2" t="s">
        <v>473</v>
      </c>
    </row>
    <row r="2096" spans="1:6" x14ac:dyDescent="0.25">
      <c r="A2096">
        <v>497</v>
      </c>
      <c r="B2096" s="2" t="s">
        <v>262</v>
      </c>
      <c r="C2096">
        <v>202613</v>
      </c>
      <c r="D2096">
        <v>54</v>
      </c>
      <c r="E2096">
        <v>127.4603</v>
      </c>
      <c r="F2096" s="2" t="s">
        <v>473</v>
      </c>
    </row>
    <row r="2097" spans="1:6" x14ac:dyDescent="0.25">
      <c r="A2097">
        <v>760</v>
      </c>
      <c r="B2097" s="2" t="s">
        <v>262</v>
      </c>
      <c r="C2097">
        <v>202613</v>
      </c>
      <c r="D2097">
        <v>5</v>
      </c>
      <c r="E2097">
        <v>209.84459999999999</v>
      </c>
      <c r="F2097" s="2" t="s">
        <v>473</v>
      </c>
    </row>
    <row r="2098" spans="1:6" x14ac:dyDescent="0.25">
      <c r="A2098">
        <v>424</v>
      </c>
      <c r="B2098" s="2" t="s">
        <v>262</v>
      </c>
      <c r="C2098">
        <v>202613</v>
      </c>
      <c r="D2098">
        <v>22.45</v>
      </c>
      <c r="E2098">
        <v>565.3646</v>
      </c>
      <c r="F2098" s="2" t="s">
        <v>473</v>
      </c>
    </row>
    <row r="2099" spans="1:6" x14ac:dyDescent="0.25">
      <c r="A2099">
        <v>415</v>
      </c>
      <c r="B2099" s="2" t="s">
        <v>262</v>
      </c>
      <c r="C2099">
        <v>202613</v>
      </c>
      <c r="D2099">
        <v>27</v>
      </c>
      <c r="E2099">
        <v>445.5</v>
      </c>
      <c r="F2099" s="2" t="s">
        <v>473</v>
      </c>
    </row>
    <row r="2100" spans="1:6" x14ac:dyDescent="0.25">
      <c r="A2100">
        <v>3886</v>
      </c>
      <c r="B2100" s="2" t="s">
        <v>262</v>
      </c>
      <c r="C2100">
        <v>202613</v>
      </c>
      <c r="D2100">
        <v>1</v>
      </c>
      <c r="E2100">
        <v>10.121499999999999</v>
      </c>
      <c r="F2100" s="2" t="s">
        <v>473</v>
      </c>
    </row>
    <row r="2101" spans="1:6" x14ac:dyDescent="0.25">
      <c r="A2101">
        <v>491</v>
      </c>
      <c r="B2101" s="2" t="s">
        <v>262</v>
      </c>
      <c r="C2101">
        <v>202613</v>
      </c>
      <c r="D2101">
        <v>2304.5049999999992</v>
      </c>
      <c r="E2101">
        <v>14709.272700000001</v>
      </c>
      <c r="F2101" s="2" t="s">
        <v>473</v>
      </c>
    </row>
    <row r="2102" spans="1:6" x14ac:dyDescent="0.25">
      <c r="A2102">
        <v>1204</v>
      </c>
      <c r="B2102" s="2" t="s">
        <v>262</v>
      </c>
      <c r="C2102">
        <v>202613</v>
      </c>
      <c r="D2102">
        <v>101.9</v>
      </c>
      <c r="E2102">
        <v>1326.6523000000002</v>
      </c>
      <c r="F2102" s="2" t="s">
        <v>473</v>
      </c>
    </row>
    <row r="2103" spans="1:6" x14ac:dyDescent="0.25">
      <c r="A2103">
        <v>294</v>
      </c>
      <c r="B2103" s="2" t="s">
        <v>262</v>
      </c>
      <c r="C2103">
        <v>202613</v>
      </c>
      <c r="D2103">
        <v>9.01</v>
      </c>
      <c r="E2103">
        <v>276.44</v>
      </c>
      <c r="F2103" s="2" t="s">
        <v>473</v>
      </c>
    </row>
    <row r="2104" spans="1:6" x14ac:dyDescent="0.25">
      <c r="A2104">
        <v>445</v>
      </c>
      <c r="B2104" s="2" t="s">
        <v>262</v>
      </c>
      <c r="C2104">
        <v>202613</v>
      </c>
      <c r="D2104">
        <v>1899.65</v>
      </c>
      <c r="E2104">
        <v>74995.236499999999</v>
      </c>
      <c r="F2104" s="2" t="s">
        <v>473</v>
      </c>
    </row>
    <row r="2105" spans="1:6" x14ac:dyDescent="0.25">
      <c r="A2105">
        <v>1</v>
      </c>
      <c r="B2105" s="2" t="s">
        <v>262</v>
      </c>
      <c r="C2105">
        <v>202613</v>
      </c>
      <c r="D2105">
        <v>252</v>
      </c>
      <c r="E2105">
        <v>689.08679999999993</v>
      </c>
      <c r="F2105" s="2" t="s">
        <v>473</v>
      </c>
    </row>
    <row r="2106" spans="1:6" x14ac:dyDescent="0.25">
      <c r="A2106">
        <v>512</v>
      </c>
      <c r="B2106" s="2" t="s">
        <v>262</v>
      </c>
      <c r="C2106">
        <v>202613</v>
      </c>
      <c r="D2106">
        <v>658</v>
      </c>
      <c r="E2106">
        <v>1068.1526999999999</v>
      </c>
      <c r="F2106" s="2" t="s">
        <v>473</v>
      </c>
    </row>
    <row r="2107" spans="1:6" x14ac:dyDescent="0.25">
      <c r="A2107">
        <v>566</v>
      </c>
      <c r="B2107" s="2" t="s">
        <v>262</v>
      </c>
      <c r="C2107">
        <v>202613</v>
      </c>
      <c r="D2107">
        <v>6923.6900000000005</v>
      </c>
      <c r="E2107">
        <v>40261.226200000005</v>
      </c>
      <c r="F2107" s="2" t="s">
        <v>473</v>
      </c>
    </row>
    <row r="2108" spans="1:6" x14ac:dyDescent="0.25">
      <c r="A2108">
        <v>675</v>
      </c>
      <c r="B2108" s="2" t="s">
        <v>262</v>
      </c>
      <c r="C2108">
        <v>202613</v>
      </c>
      <c r="D2108">
        <v>44</v>
      </c>
      <c r="E2108">
        <v>1381.1916000000001</v>
      </c>
      <c r="F2108" s="2" t="s">
        <v>473</v>
      </c>
    </row>
    <row r="2109" spans="1:6" x14ac:dyDescent="0.25">
      <c r="A2109">
        <v>1628</v>
      </c>
      <c r="B2109" s="2" t="s">
        <v>262</v>
      </c>
      <c r="C2109">
        <v>202613</v>
      </c>
      <c r="D2109">
        <v>5.7</v>
      </c>
      <c r="E2109">
        <v>53.309399999999997</v>
      </c>
      <c r="F2109" s="2" t="s">
        <v>473</v>
      </c>
    </row>
    <row r="2110" spans="1:6" x14ac:dyDescent="0.25">
      <c r="A2110">
        <v>473</v>
      </c>
      <c r="B2110" s="2" t="s">
        <v>262</v>
      </c>
      <c r="C2110">
        <v>202613</v>
      </c>
      <c r="D2110">
        <v>1</v>
      </c>
      <c r="E2110">
        <v>12.694599999999999</v>
      </c>
      <c r="F2110" s="2" t="s">
        <v>473</v>
      </c>
    </row>
    <row r="2111" spans="1:6" x14ac:dyDescent="0.25">
      <c r="A2111">
        <v>1738</v>
      </c>
      <c r="B2111" s="2" t="s">
        <v>262</v>
      </c>
      <c r="C2111">
        <v>202613</v>
      </c>
      <c r="D2111">
        <v>1</v>
      </c>
      <c r="E2111">
        <v>19.682700000000001</v>
      </c>
      <c r="F2111" s="2" t="s">
        <v>473</v>
      </c>
    </row>
    <row r="2112" spans="1:6" x14ac:dyDescent="0.25">
      <c r="A2112">
        <v>54</v>
      </c>
      <c r="B2112" s="2" t="s">
        <v>262</v>
      </c>
      <c r="C2112">
        <v>202613</v>
      </c>
      <c r="D2112">
        <v>6.8</v>
      </c>
      <c r="E2112">
        <v>97.92</v>
      </c>
      <c r="F2112" s="2" t="s">
        <v>473</v>
      </c>
    </row>
    <row r="2113" spans="1:6" x14ac:dyDescent="0.25">
      <c r="A2113">
        <v>3754</v>
      </c>
      <c r="B2113" s="2" t="s">
        <v>262</v>
      </c>
      <c r="C2113">
        <v>202613</v>
      </c>
      <c r="D2113">
        <v>103.05500000000002</v>
      </c>
      <c r="E2113">
        <v>6223.0939999999991</v>
      </c>
      <c r="F2113" s="2" t="s">
        <v>473</v>
      </c>
    </row>
    <row r="2114" spans="1:6" x14ac:dyDescent="0.25">
      <c r="A2114">
        <v>551</v>
      </c>
      <c r="B2114" s="2" t="s">
        <v>262</v>
      </c>
      <c r="C2114">
        <v>202613</v>
      </c>
      <c r="D2114">
        <v>22</v>
      </c>
      <c r="E2114">
        <v>34.803100000000001</v>
      </c>
      <c r="F2114" s="2" t="s">
        <v>473</v>
      </c>
    </row>
    <row r="2115" spans="1:6" x14ac:dyDescent="0.25">
      <c r="A2115">
        <v>16</v>
      </c>
      <c r="B2115" s="2" t="s">
        <v>262</v>
      </c>
      <c r="C2115">
        <v>202613</v>
      </c>
      <c r="D2115">
        <v>200.98000000000002</v>
      </c>
      <c r="E2115">
        <v>3609.2047999999995</v>
      </c>
      <c r="F2115" s="2" t="s">
        <v>473</v>
      </c>
    </row>
    <row r="2116" spans="1:6" x14ac:dyDescent="0.25">
      <c r="A2116">
        <v>276</v>
      </c>
      <c r="B2116" s="2" t="s">
        <v>262</v>
      </c>
      <c r="C2116">
        <v>202613</v>
      </c>
      <c r="D2116">
        <v>417</v>
      </c>
      <c r="E2116">
        <v>14899.274999999998</v>
      </c>
      <c r="F2116" s="2" t="s">
        <v>473</v>
      </c>
    </row>
    <row r="2117" spans="1:6" x14ac:dyDescent="0.25">
      <c r="A2117">
        <v>321</v>
      </c>
      <c r="B2117" s="2" t="s">
        <v>262</v>
      </c>
      <c r="C2117">
        <v>202613</v>
      </c>
      <c r="D2117">
        <v>7.2480000000000011</v>
      </c>
      <c r="E2117">
        <v>332.93219999999997</v>
      </c>
      <c r="F2117" s="2" t="s">
        <v>473</v>
      </c>
    </row>
    <row r="2118" spans="1:6" x14ac:dyDescent="0.25">
      <c r="A2118">
        <v>369</v>
      </c>
      <c r="B2118" s="2" t="s">
        <v>262</v>
      </c>
      <c r="C2118">
        <v>202613</v>
      </c>
      <c r="D2118">
        <v>4050</v>
      </c>
      <c r="E2118">
        <v>4926.6852000000008</v>
      </c>
      <c r="F2118" s="2" t="s">
        <v>473</v>
      </c>
    </row>
    <row r="2119" spans="1:6" x14ac:dyDescent="0.25">
      <c r="A2119">
        <v>620</v>
      </c>
      <c r="B2119" s="2" t="s">
        <v>262</v>
      </c>
      <c r="C2119">
        <v>202613</v>
      </c>
      <c r="D2119">
        <v>1</v>
      </c>
      <c r="E2119">
        <v>15.5</v>
      </c>
      <c r="F2119" s="2" t="s">
        <v>473</v>
      </c>
    </row>
    <row r="2120" spans="1:6" x14ac:dyDescent="0.25">
      <c r="A2120">
        <v>540</v>
      </c>
      <c r="B2120" s="2" t="s">
        <v>262</v>
      </c>
      <c r="C2120">
        <v>202613</v>
      </c>
      <c r="D2120">
        <v>1.95</v>
      </c>
      <c r="E2120">
        <v>47.438899999999997</v>
      </c>
      <c r="F2120" s="2" t="s">
        <v>473</v>
      </c>
    </row>
    <row r="2121" spans="1:6" x14ac:dyDescent="0.25">
      <c r="A2121">
        <v>686</v>
      </c>
      <c r="B2121" s="2" t="s">
        <v>262</v>
      </c>
      <c r="C2121">
        <v>202613</v>
      </c>
      <c r="D2121">
        <v>1986</v>
      </c>
      <c r="E2121">
        <v>2152.2844000000005</v>
      </c>
      <c r="F2121" s="2" t="s">
        <v>473</v>
      </c>
    </row>
    <row r="2122" spans="1:6" x14ac:dyDescent="0.25">
      <c r="A2122">
        <v>119</v>
      </c>
      <c r="B2122" s="2" t="s">
        <v>262</v>
      </c>
      <c r="C2122">
        <v>202613</v>
      </c>
      <c r="D2122">
        <v>2.75</v>
      </c>
      <c r="E2122">
        <v>6.9547000000000008</v>
      </c>
      <c r="F2122" s="2" t="s">
        <v>473</v>
      </c>
    </row>
    <row r="2123" spans="1:6" x14ac:dyDescent="0.25">
      <c r="A2123">
        <v>264</v>
      </c>
      <c r="B2123" s="2" t="s">
        <v>262</v>
      </c>
      <c r="C2123">
        <v>202613</v>
      </c>
      <c r="D2123">
        <v>2.75</v>
      </c>
      <c r="E2123">
        <v>41.953499999999998</v>
      </c>
      <c r="F2123" s="2" t="s">
        <v>473</v>
      </c>
    </row>
    <row r="2124" spans="1:6" x14ac:dyDescent="0.25">
      <c r="A2124">
        <v>386</v>
      </c>
      <c r="B2124" s="2" t="s">
        <v>262</v>
      </c>
      <c r="C2124">
        <v>202613</v>
      </c>
      <c r="D2124">
        <v>235</v>
      </c>
      <c r="E2124">
        <v>5174.4388000000008</v>
      </c>
      <c r="F2124" s="2" t="s">
        <v>473</v>
      </c>
    </row>
    <row r="2125" spans="1:6" x14ac:dyDescent="0.25">
      <c r="A2125">
        <v>422</v>
      </c>
      <c r="B2125" s="2" t="s">
        <v>262</v>
      </c>
      <c r="C2125">
        <v>202613</v>
      </c>
      <c r="D2125">
        <v>30</v>
      </c>
      <c r="E2125">
        <v>3559.3199000000004</v>
      </c>
      <c r="F2125" s="2" t="s">
        <v>473</v>
      </c>
    </row>
    <row r="2126" spans="1:6" x14ac:dyDescent="0.25">
      <c r="A2126">
        <v>449</v>
      </c>
      <c r="B2126" s="2" t="s">
        <v>262</v>
      </c>
      <c r="C2126">
        <v>202613</v>
      </c>
      <c r="D2126">
        <v>17.25</v>
      </c>
      <c r="E2126">
        <v>312.67500000000001</v>
      </c>
      <c r="F2126" s="2" t="s">
        <v>473</v>
      </c>
    </row>
    <row r="2127" spans="1:6" x14ac:dyDescent="0.25">
      <c r="A2127">
        <v>463</v>
      </c>
      <c r="B2127" s="2" t="s">
        <v>262</v>
      </c>
      <c r="C2127">
        <v>202613</v>
      </c>
      <c r="D2127">
        <v>72.38</v>
      </c>
      <c r="E2127">
        <v>4421.1000000000004</v>
      </c>
      <c r="F2127" s="2" t="s">
        <v>473</v>
      </c>
    </row>
    <row r="2128" spans="1:6" x14ac:dyDescent="0.25">
      <c r="A2128">
        <v>474</v>
      </c>
      <c r="B2128" s="2" t="s">
        <v>262</v>
      </c>
      <c r="C2128">
        <v>202613</v>
      </c>
      <c r="D2128">
        <v>23.55</v>
      </c>
      <c r="E2128">
        <v>1342.35</v>
      </c>
      <c r="F2128" s="2" t="s">
        <v>473</v>
      </c>
    </row>
    <row r="2129" spans="1:6" x14ac:dyDescent="0.25">
      <c r="A2129">
        <v>504</v>
      </c>
      <c r="B2129" s="2" t="s">
        <v>262</v>
      </c>
      <c r="C2129">
        <v>202613</v>
      </c>
      <c r="D2129">
        <v>860.9</v>
      </c>
      <c r="E2129">
        <v>4604.3676000000005</v>
      </c>
      <c r="F2129" s="2" t="s">
        <v>473</v>
      </c>
    </row>
    <row r="2130" spans="1:6" x14ac:dyDescent="0.25">
      <c r="A2130">
        <v>533</v>
      </c>
      <c r="B2130" s="2" t="s">
        <v>262</v>
      </c>
      <c r="C2130">
        <v>202613</v>
      </c>
      <c r="D2130">
        <v>184.30499999999961</v>
      </c>
      <c r="E2130">
        <v>622.12029999999982</v>
      </c>
      <c r="F2130" s="2" t="s">
        <v>473</v>
      </c>
    </row>
    <row r="2131" spans="1:6" x14ac:dyDescent="0.25">
      <c r="A2131">
        <v>1229</v>
      </c>
      <c r="B2131" s="2" t="s">
        <v>262</v>
      </c>
      <c r="C2131">
        <v>202613</v>
      </c>
      <c r="D2131">
        <v>0.8</v>
      </c>
      <c r="E2131">
        <v>3.5817999999999999</v>
      </c>
      <c r="F2131" s="2" t="s">
        <v>473</v>
      </c>
    </row>
    <row r="2132" spans="1:6" x14ac:dyDescent="0.25">
      <c r="A2132">
        <v>356</v>
      </c>
      <c r="B2132" s="2" t="s">
        <v>262</v>
      </c>
      <c r="C2132">
        <v>202613</v>
      </c>
      <c r="D2132">
        <v>3964.95</v>
      </c>
      <c r="E2132">
        <v>17809.501</v>
      </c>
      <c r="F2132" s="2" t="s">
        <v>473</v>
      </c>
    </row>
    <row r="2133" spans="1:6" x14ac:dyDescent="0.25">
      <c r="A2133">
        <v>658</v>
      </c>
      <c r="B2133" s="2" t="s">
        <v>262</v>
      </c>
      <c r="C2133">
        <v>202613</v>
      </c>
      <c r="D2133">
        <v>2</v>
      </c>
      <c r="E2133">
        <v>22.973500000000001</v>
      </c>
      <c r="F2133" s="2" t="s">
        <v>473</v>
      </c>
    </row>
    <row r="2134" spans="1:6" x14ac:dyDescent="0.25">
      <c r="A2134">
        <v>666</v>
      </c>
      <c r="B2134" s="2" t="s">
        <v>262</v>
      </c>
      <c r="C2134">
        <v>202613</v>
      </c>
      <c r="D2134">
        <v>1</v>
      </c>
      <c r="E2134">
        <v>12.374000000000001</v>
      </c>
      <c r="F2134" s="2" t="s">
        <v>473</v>
      </c>
    </row>
    <row r="2135" spans="1:6" x14ac:dyDescent="0.25">
      <c r="A2135">
        <v>685</v>
      </c>
      <c r="B2135" s="2" t="s">
        <v>262</v>
      </c>
      <c r="C2135">
        <v>202613</v>
      </c>
      <c r="D2135">
        <v>3</v>
      </c>
      <c r="E2135">
        <v>8.9802</v>
      </c>
      <c r="F2135" s="2" t="s">
        <v>473</v>
      </c>
    </row>
    <row r="2136" spans="1:6" x14ac:dyDescent="0.25">
      <c r="A2136">
        <v>1715</v>
      </c>
      <c r="B2136" s="2" t="s">
        <v>262</v>
      </c>
      <c r="C2136">
        <v>202613</v>
      </c>
      <c r="D2136">
        <v>27.12</v>
      </c>
      <c r="E2136">
        <v>1328.9829000000002</v>
      </c>
      <c r="F2136" s="2" t="s">
        <v>473</v>
      </c>
    </row>
    <row r="2137" spans="1:6" x14ac:dyDescent="0.25">
      <c r="A2137">
        <v>412</v>
      </c>
      <c r="B2137" s="2" t="s">
        <v>262</v>
      </c>
      <c r="C2137">
        <v>202613</v>
      </c>
      <c r="D2137">
        <v>585.21999999999991</v>
      </c>
      <c r="E2137">
        <v>32059.969699999998</v>
      </c>
      <c r="F2137" s="2" t="s">
        <v>473</v>
      </c>
    </row>
    <row r="2138" spans="1:6" x14ac:dyDescent="0.25">
      <c r="A2138">
        <v>454</v>
      </c>
      <c r="B2138" s="2" t="s">
        <v>262</v>
      </c>
      <c r="C2138">
        <v>202613</v>
      </c>
      <c r="D2138">
        <v>10</v>
      </c>
      <c r="E2138">
        <v>0</v>
      </c>
      <c r="F2138" s="2" t="s">
        <v>473</v>
      </c>
    </row>
    <row r="2139" spans="1:6" x14ac:dyDescent="0.25">
      <c r="A2139">
        <v>209</v>
      </c>
      <c r="B2139" s="2" t="s">
        <v>262</v>
      </c>
      <c r="C2139">
        <v>202613</v>
      </c>
      <c r="D2139">
        <v>3.2673000000000001</v>
      </c>
      <c r="E2139">
        <v>490.1619</v>
      </c>
      <c r="F2139" s="2" t="s">
        <v>473</v>
      </c>
    </row>
    <row r="2140" spans="1:6" x14ac:dyDescent="0.25">
      <c r="A2140">
        <v>1802</v>
      </c>
      <c r="B2140" s="2" t="s">
        <v>262</v>
      </c>
      <c r="C2140">
        <v>202613</v>
      </c>
      <c r="D2140">
        <v>1795</v>
      </c>
      <c r="E2140">
        <v>2347.744099999999</v>
      </c>
      <c r="F2140" s="2" t="s">
        <v>473</v>
      </c>
    </row>
    <row r="2141" spans="1:6" x14ac:dyDescent="0.25">
      <c r="A2141">
        <v>3751</v>
      </c>
      <c r="B2141" s="2" t="s">
        <v>262</v>
      </c>
      <c r="C2141">
        <v>202613</v>
      </c>
      <c r="D2141">
        <v>96.75</v>
      </c>
      <c r="E2141">
        <v>3170.8928000000001</v>
      </c>
      <c r="F2141" s="2" t="s">
        <v>473</v>
      </c>
    </row>
    <row r="2142" spans="1:6" x14ac:dyDescent="0.25">
      <c r="A2142">
        <v>662</v>
      </c>
      <c r="B2142" s="2" t="s">
        <v>262</v>
      </c>
      <c r="C2142">
        <v>202613</v>
      </c>
      <c r="D2142">
        <v>242</v>
      </c>
      <c r="E2142">
        <v>910.50099999999998</v>
      </c>
      <c r="F2142" s="2" t="s">
        <v>473</v>
      </c>
    </row>
    <row r="2143" spans="1:6" x14ac:dyDescent="0.25">
      <c r="A2143">
        <v>663</v>
      </c>
      <c r="B2143" s="2" t="s">
        <v>262</v>
      </c>
      <c r="C2143">
        <v>202613</v>
      </c>
      <c r="D2143">
        <v>85</v>
      </c>
      <c r="E2143">
        <v>88.601299999999981</v>
      </c>
      <c r="F2143" s="2" t="s">
        <v>473</v>
      </c>
    </row>
    <row r="2144" spans="1:6" x14ac:dyDescent="0.25">
      <c r="A2144">
        <v>55</v>
      </c>
      <c r="B2144" s="2" t="s">
        <v>262</v>
      </c>
      <c r="C2144">
        <v>202613</v>
      </c>
      <c r="D2144">
        <v>6.83</v>
      </c>
      <c r="E2144">
        <v>475.71069999999997</v>
      </c>
      <c r="F2144" s="2" t="s">
        <v>473</v>
      </c>
    </row>
    <row r="2145" spans="1:6" x14ac:dyDescent="0.25">
      <c r="A2145">
        <v>76</v>
      </c>
      <c r="B2145" s="2" t="s">
        <v>262</v>
      </c>
      <c r="C2145">
        <v>202613</v>
      </c>
      <c r="D2145">
        <v>2.58</v>
      </c>
      <c r="E2145">
        <v>131.8021</v>
      </c>
      <c r="F2145" s="2" t="s">
        <v>473</v>
      </c>
    </row>
    <row r="2146" spans="1:6" x14ac:dyDescent="0.25">
      <c r="A2146">
        <v>124</v>
      </c>
      <c r="B2146" s="2" t="s">
        <v>262</v>
      </c>
      <c r="C2146">
        <v>202613</v>
      </c>
      <c r="D2146">
        <v>6</v>
      </c>
      <c r="E2146">
        <v>51</v>
      </c>
      <c r="F2146" s="2" t="s">
        <v>473</v>
      </c>
    </row>
    <row r="2147" spans="1:6" x14ac:dyDescent="0.25">
      <c r="A2147">
        <v>248</v>
      </c>
      <c r="B2147" s="2" t="s">
        <v>262</v>
      </c>
      <c r="C2147">
        <v>202613</v>
      </c>
      <c r="D2147">
        <v>0.5</v>
      </c>
      <c r="E2147">
        <v>18.643699999999999</v>
      </c>
      <c r="F2147" s="2" t="s">
        <v>473</v>
      </c>
    </row>
    <row r="2148" spans="1:6" x14ac:dyDescent="0.25">
      <c r="A2148">
        <v>305</v>
      </c>
      <c r="B2148" s="2" t="s">
        <v>262</v>
      </c>
      <c r="C2148">
        <v>202613</v>
      </c>
      <c r="D2148">
        <v>1</v>
      </c>
      <c r="E2148">
        <v>24.152100000000001</v>
      </c>
      <c r="F2148" s="2" t="s">
        <v>473</v>
      </c>
    </row>
    <row r="2149" spans="1:6" x14ac:dyDescent="0.25">
      <c r="A2149">
        <v>630</v>
      </c>
      <c r="B2149" s="2" t="s">
        <v>262</v>
      </c>
      <c r="C2149">
        <v>202613</v>
      </c>
      <c r="D2149">
        <v>940</v>
      </c>
      <c r="E2149">
        <v>12139.404599999994</v>
      </c>
      <c r="F2149" s="2" t="s">
        <v>473</v>
      </c>
    </row>
    <row r="2150" spans="1:6" x14ac:dyDescent="0.25">
      <c r="A2150">
        <v>808</v>
      </c>
      <c r="B2150" s="2" t="s">
        <v>262</v>
      </c>
      <c r="C2150">
        <v>202613</v>
      </c>
      <c r="D2150">
        <v>7</v>
      </c>
      <c r="E2150">
        <v>121.39070000000001</v>
      </c>
      <c r="F2150" s="2" t="s">
        <v>473</v>
      </c>
    </row>
    <row r="2151" spans="1:6" x14ac:dyDescent="0.25">
      <c r="A2151">
        <v>1236</v>
      </c>
      <c r="B2151" s="2" t="s">
        <v>262</v>
      </c>
      <c r="C2151">
        <v>202613</v>
      </c>
      <c r="D2151">
        <v>1</v>
      </c>
      <c r="E2151">
        <v>4.2659000000000002</v>
      </c>
      <c r="F2151" s="2" t="s">
        <v>473</v>
      </c>
    </row>
    <row r="2152" spans="1:6" x14ac:dyDescent="0.25">
      <c r="A2152">
        <v>1211</v>
      </c>
      <c r="B2152" s="2" t="s">
        <v>262</v>
      </c>
      <c r="C2152">
        <v>202613</v>
      </c>
      <c r="D2152">
        <v>8</v>
      </c>
      <c r="E2152">
        <v>112.94</v>
      </c>
      <c r="F2152" s="2" t="s">
        <v>473</v>
      </c>
    </row>
    <row r="2153" spans="1:6" x14ac:dyDescent="0.25">
      <c r="A2153">
        <v>468</v>
      </c>
      <c r="B2153" s="2" t="s">
        <v>262</v>
      </c>
      <c r="C2153">
        <v>202613</v>
      </c>
      <c r="D2153">
        <v>113.63999999999999</v>
      </c>
      <c r="E2153">
        <v>3647.2699000000007</v>
      </c>
      <c r="F2153" s="2" t="s">
        <v>473</v>
      </c>
    </row>
    <row r="2154" spans="1:6" x14ac:dyDescent="0.25">
      <c r="A2154">
        <v>1750</v>
      </c>
      <c r="B2154" s="2" t="s">
        <v>262</v>
      </c>
      <c r="C2154">
        <v>202613</v>
      </c>
      <c r="D2154">
        <v>69.86</v>
      </c>
      <c r="E2154">
        <v>1114.7624000000001</v>
      </c>
      <c r="F2154" s="2" t="s">
        <v>473</v>
      </c>
    </row>
    <row r="2155" spans="1:6" x14ac:dyDescent="0.25">
      <c r="A2155">
        <v>86</v>
      </c>
      <c r="B2155" s="2" t="s">
        <v>262</v>
      </c>
      <c r="C2155">
        <v>202613</v>
      </c>
      <c r="D2155">
        <v>7</v>
      </c>
      <c r="E2155">
        <v>32.626800000000003</v>
      </c>
      <c r="F2155" s="2" t="s">
        <v>473</v>
      </c>
    </row>
    <row r="2156" spans="1:6" x14ac:dyDescent="0.25">
      <c r="A2156">
        <v>331</v>
      </c>
      <c r="B2156" s="2" t="s">
        <v>262</v>
      </c>
      <c r="C2156">
        <v>202613</v>
      </c>
      <c r="D2156">
        <v>7.5</v>
      </c>
      <c r="E2156">
        <v>156.62459999999999</v>
      </c>
      <c r="F2156" s="2" t="s">
        <v>473</v>
      </c>
    </row>
    <row r="2157" spans="1:6" x14ac:dyDescent="0.25">
      <c r="A2157">
        <v>357</v>
      </c>
      <c r="B2157" s="2" t="s">
        <v>262</v>
      </c>
      <c r="C2157">
        <v>202613</v>
      </c>
      <c r="D2157">
        <v>1957.7500000000002</v>
      </c>
      <c r="E2157">
        <v>5463.7412000000004</v>
      </c>
      <c r="F2157" s="2" t="s">
        <v>473</v>
      </c>
    </row>
    <row r="2158" spans="1:6" x14ac:dyDescent="0.25">
      <c r="A2158">
        <v>47</v>
      </c>
      <c r="B2158" s="2" t="s">
        <v>262</v>
      </c>
      <c r="C2158">
        <v>202613</v>
      </c>
      <c r="D2158">
        <v>0.24</v>
      </c>
      <c r="E2158">
        <v>1.7037</v>
      </c>
      <c r="F2158" s="2" t="s">
        <v>473</v>
      </c>
    </row>
    <row r="2159" spans="1:6" x14ac:dyDescent="0.25">
      <c r="A2159">
        <v>627</v>
      </c>
      <c r="B2159" s="2" t="s">
        <v>262</v>
      </c>
      <c r="C2159">
        <v>202613</v>
      </c>
      <c r="D2159">
        <v>17</v>
      </c>
      <c r="E2159">
        <v>288.02179999999998</v>
      </c>
      <c r="F2159" s="2" t="s">
        <v>473</v>
      </c>
    </row>
    <row r="2160" spans="1:6" x14ac:dyDescent="0.25">
      <c r="A2160">
        <v>668</v>
      </c>
      <c r="B2160" s="2" t="s">
        <v>262</v>
      </c>
      <c r="C2160">
        <v>202613</v>
      </c>
      <c r="D2160">
        <v>2</v>
      </c>
      <c r="E2160">
        <v>11.6755</v>
      </c>
      <c r="F2160" s="2" t="s">
        <v>473</v>
      </c>
    </row>
    <row r="2161" spans="1:6" x14ac:dyDescent="0.25">
      <c r="A2161">
        <v>81</v>
      </c>
      <c r="B2161" s="2" t="s">
        <v>262</v>
      </c>
      <c r="C2161">
        <v>202613</v>
      </c>
      <c r="D2161">
        <v>6</v>
      </c>
      <c r="E2161">
        <v>32.801200000000001</v>
      </c>
      <c r="F2161" s="2" t="s">
        <v>473</v>
      </c>
    </row>
    <row r="2162" spans="1:6" x14ac:dyDescent="0.25">
      <c r="A2162">
        <v>33</v>
      </c>
      <c r="B2162" s="2" t="s">
        <v>262</v>
      </c>
      <c r="C2162">
        <v>202613</v>
      </c>
      <c r="D2162">
        <v>10.01</v>
      </c>
      <c r="E2162">
        <v>916.89800000000014</v>
      </c>
      <c r="F2162" s="2" t="s">
        <v>473</v>
      </c>
    </row>
    <row r="2163" spans="1:6" x14ac:dyDescent="0.25">
      <c r="A2163">
        <v>465</v>
      </c>
      <c r="B2163" s="2" t="s">
        <v>262</v>
      </c>
      <c r="C2163">
        <v>202613</v>
      </c>
      <c r="D2163">
        <v>139.73000000000002</v>
      </c>
      <c r="E2163">
        <v>8733.7407000000003</v>
      </c>
      <c r="F2163" s="2" t="s">
        <v>473</v>
      </c>
    </row>
    <row r="2164" spans="1:6" x14ac:dyDescent="0.25">
      <c r="A2164">
        <v>619</v>
      </c>
      <c r="B2164" s="2" t="s">
        <v>262</v>
      </c>
      <c r="C2164">
        <v>202613</v>
      </c>
      <c r="D2164">
        <v>49</v>
      </c>
      <c r="E2164">
        <v>527.83160000000009</v>
      </c>
      <c r="F2164" s="2" t="s">
        <v>473</v>
      </c>
    </row>
    <row r="2165" spans="1:6" x14ac:dyDescent="0.25">
      <c r="A2165">
        <v>3968</v>
      </c>
      <c r="B2165" s="2" t="s">
        <v>262</v>
      </c>
      <c r="C2165">
        <v>202613</v>
      </c>
      <c r="D2165">
        <v>2.6</v>
      </c>
      <c r="E2165">
        <v>51.629399999999997</v>
      </c>
      <c r="F2165" s="2" t="s">
        <v>473</v>
      </c>
    </row>
    <row r="2166" spans="1:6" x14ac:dyDescent="0.25">
      <c r="A2166">
        <v>4005</v>
      </c>
      <c r="B2166" s="2" t="s">
        <v>262</v>
      </c>
      <c r="C2166">
        <v>202613</v>
      </c>
      <c r="D2166">
        <v>100</v>
      </c>
      <c r="E2166">
        <v>72.1648</v>
      </c>
      <c r="F2166" s="2" t="s">
        <v>473</v>
      </c>
    </row>
    <row r="2167" spans="1:6" x14ac:dyDescent="0.25">
      <c r="A2167">
        <v>1240</v>
      </c>
      <c r="B2167" s="2" t="s">
        <v>262</v>
      </c>
      <c r="C2167">
        <v>202613</v>
      </c>
      <c r="D2167">
        <v>15</v>
      </c>
      <c r="E2167">
        <v>48.857199999999999</v>
      </c>
      <c r="F2167" s="2" t="s">
        <v>473</v>
      </c>
    </row>
    <row r="2168" spans="1:6" x14ac:dyDescent="0.25">
      <c r="A2168">
        <v>3612</v>
      </c>
      <c r="B2168" s="2" t="s">
        <v>262</v>
      </c>
      <c r="C2168">
        <v>202613</v>
      </c>
      <c r="D2168">
        <v>174.995</v>
      </c>
      <c r="E2168">
        <v>43.6357</v>
      </c>
      <c r="F2168" s="2" t="s">
        <v>473</v>
      </c>
    </row>
    <row r="2169" spans="1:6" x14ac:dyDescent="0.25">
      <c r="A2169">
        <v>1306</v>
      </c>
      <c r="B2169" s="2" t="s">
        <v>262</v>
      </c>
      <c r="C2169">
        <v>202613</v>
      </c>
      <c r="D2169">
        <v>3</v>
      </c>
      <c r="E2169">
        <v>441.35879999999997</v>
      </c>
      <c r="F2169" s="2" t="s">
        <v>473</v>
      </c>
    </row>
    <row r="2170" spans="1:6" x14ac:dyDescent="0.25">
      <c r="A2170">
        <v>4873</v>
      </c>
      <c r="B2170" s="2" t="s">
        <v>262</v>
      </c>
      <c r="C2170">
        <v>202613</v>
      </c>
      <c r="D2170">
        <v>3</v>
      </c>
      <c r="E2170">
        <v>96.581699999999998</v>
      </c>
      <c r="F2170" s="2" t="s">
        <v>473</v>
      </c>
    </row>
    <row r="2171" spans="1:6" x14ac:dyDescent="0.25">
      <c r="A2171">
        <v>414</v>
      </c>
      <c r="B2171" s="2" t="s">
        <v>262</v>
      </c>
      <c r="C2171">
        <v>202613</v>
      </c>
      <c r="D2171">
        <v>22.8</v>
      </c>
      <c r="E2171">
        <v>2931.4</v>
      </c>
      <c r="F2171" s="2" t="s">
        <v>473</v>
      </c>
    </row>
    <row r="2172" spans="1:6" x14ac:dyDescent="0.25">
      <c r="A2172">
        <v>1785</v>
      </c>
      <c r="B2172" s="2" t="s">
        <v>262</v>
      </c>
      <c r="C2172">
        <v>202613</v>
      </c>
      <c r="D2172">
        <v>3</v>
      </c>
      <c r="E2172">
        <v>24.57</v>
      </c>
      <c r="F2172" s="2" t="s">
        <v>473</v>
      </c>
    </row>
    <row r="2173" spans="1:6" x14ac:dyDescent="0.25">
      <c r="A2173">
        <v>3992</v>
      </c>
      <c r="B2173" s="2" t="s">
        <v>262</v>
      </c>
      <c r="C2173">
        <v>202613</v>
      </c>
      <c r="D2173">
        <v>2</v>
      </c>
      <c r="E2173">
        <v>1.3009999999999999</v>
      </c>
      <c r="F2173" s="2" t="s">
        <v>473</v>
      </c>
    </row>
    <row r="2174" spans="1:6" x14ac:dyDescent="0.25">
      <c r="A2174">
        <v>1127</v>
      </c>
      <c r="B2174" s="2" t="s">
        <v>262</v>
      </c>
      <c r="C2174">
        <v>202613</v>
      </c>
      <c r="D2174">
        <v>250</v>
      </c>
      <c r="E2174">
        <v>22.25</v>
      </c>
      <c r="F2174" s="2" t="s">
        <v>473</v>
      </c>
    </row>
    <row r="2175" spans="1:6" x14ac:dyDescent="0.25">
      <c r="A2175">
        <v>301</v>
      </c>
      <c r="B2175" s="2" t="s">
        <v>262</v>
      </c>
      <c r="C2175">
        <v>202613</v>
      </c>
      <c r="D2175">
        <v>2</v>
      </c>
      <c r="E2175">
        <v>35.514800000000001</v>
      </c>
      <c r="F2175" s="2" t="s">
        <v>473</v>
      </c>
    </row>
    <row r="2176" spans="1:6" x14ac:dyDescent="0.25">
      <c r="A2176">
        <v>268</v>
      </c>
      <c r="B2176" s="2" t="s">
        <v>262</v>
      </c>
      <c r="C2176">
        <v>202613</v>
      </c>
      <c r="D2176">
        <v>8.0169999999999995</v>
      </c>
      <c r="E2176">
        <v>105.8792</v>
      </c>
      <c r="F2176" s="2" t="s">
        <v>473</v>
      </c>
    </row>
    <row r="2177" spans="1:6" x14ac:dyDescent="0.25">
      <c r="A2177">
        <v>444</v>
      </c>
      <c r="B2177" s="2" t="s">
        <v>262</v>
      </c>
      <c r="C2177">
        <v>202613</v>
      </c>
      <c r="D2177">
        <v>426.70000000000005</v>
      </c>
      <c r="E2177">
        <v>31755.660799999998</v>
      </c>
      <c r="F2177" s="2" t="s">
        <v>473</v>
      </c>
    </row>
    <row r="2178" spans="1:6" x14ac:dyDescent="0.25">
      <c r="A2178">
        <v>3618</v>
      </c>
      <c r="B2178" s="2" t="s">
        <v>262</v>
      </c>
      <c r="C2178">
        <v>202613</v>
      </c>
      <c r="D2178">
        <v>9.58</v>
      </c>
      <c r="E2178">
        <v>383.10669999999999</v>
      </c>
      <c r="F2178" s="2" t="s">
        <v>473</v>
      </c>
    </row>
    <row r="2179" spans="1:6" x14ac:dyDescent="0.25">
      <c r="A2179">
        <v>1329</v>
      </c>
      <c r="B2179" s="2" t="s">
        <v>262</v>
      </c>
      <c r="C2179">
        <v>202613</v>
      </c>
      <c r="D2179">
        <v>4</v>
      </c>
      <c r="E2179">
        <v>27.896599999999999</v>
      </c>
      <c r="F2179" s="2" t="s">
        <v>473</v>
      </c>
    </row>
    <row r="2180" spans="1:6" x14ac:dyDescent="0.25">
      <c r="A2180">
        <v>3610</v>
      </c>
      <c r="B2180" s="2" t="s">
        <v>262</v>
      </c>
      <c r="C2180">
        <v>202613</v>
      </c>
      <c r="D2180">
        <v>110</v>
      </c>
      <c r="E2180">
        <v>1076.4409000000001</v>
      </c>
      <c r="F2180" s="2" t="s">
        <v>473</v>
      </c>
    </row>
    <row r="2181" spans="1:6" x14ac:dyDescent="0.25">
      <c r="A2181">
        <v>3611</v>
      </c>
      <c r="B2181" s="2" t="s">
        <v>262</v>
      </c>
      <c r="C2181">
        <v>202613</v>
      </c>
      <c r="D2181">
        <v>9</v>
      </c>
      <c r="E2181">
        <v>0.78</v>
      </c>
      <c r="F2181" s="2" t="s">
        <v>473</v>
      </c>
    </row>
    <row r="2182" spans="1:6" x14ac:dyDescent="0.25">
      <c r="A2182">
        <v>1218</v>
      </c>
      <c r="B2182" s="2" t="s">
        <v>262</v>
      </c>
      <c r="C2182">
        <v>202613</v>
      </c>
      <c r="D2182">
        <v>288</v>
      </c>
      <c r="E2182">
        <v>934.7940000000001</v>
      </c>
      <c r="F2182" s="2" t="s">
        <v>473</v>
      </c>
    </row>
    <row r="2183" spans="1:6" x14ac:dyDescent="0.25">
      <c r="A2183">
        <v>1122</v>
      </c>
      <c r="B2183" s="2" t="s">
        <v>262</v>
      </c>
      <c r="C2183">
        <v>202613</v>
      </c>
      <c r="D2183">
        <v>10</v>
      </c>
      <c r="E2183">
        <v>3.008</v>
      </c>
      <c r="F2183" s="2" t="s">
        <v>473</v>
      </c>
    </row>
    <row r="2184" spans="1:6" x14ac:dyDescent="0.25">
      <c r="A2184">
        <v>217</v>
      </c>
      <c r="B2184" s="2" t="s">
        <v>262</v>
      </c>
      <c r="C2184">
        <v>202613</v>
      </c>
      <c r="D2184">
        <v>6</v>
      </c>
      <c r="E2184">
        <v>77.210800000000006</v>
      </c>
      <c r="F2184" s="2" t="s">
        <v>473</v>
      </c>
    </row>
    <row r="2185" spans="1:6" x14ac:dyDescent="0.25">
      <c r="A2185">
        <v>235</v>
      </c>
      <c r="B2185" s="2" t="s">
        <v>262</v>
      </c>
      <c r="C2185">
        <v>202613</v>
      </c>
      <c r="D2185">
        <v>79.98</v>
      </c>
      <c r="E2185">
        <v>2249.3493000000003</v>
      </c>
      <c r="F2185" s="2" t="s">
        <v>473</v>
      </c>
    </row>
    <row r="2186" spans="1:6" x14ac:dyDescent="0.25">
      <c r="A2186">
        <v>34</v>
      </c>
      <c r="B2186" s="2" t="s">
        <v>262</v>
      </c>
      <c r="C2186">
        <v>202613</v>
      </c>
      <c r="D2186">
        <v>102</v>
      </c>
      <c r="E2186">
        <v>373.08769999999993</v>
      </c>
      <c r="F2186" s="2" t="s">
        <v>473</v>
      </c>
    </row>
    <row r="2187" spans="1:6" x14ac:dyDescent="0.25">
      <c r="A2187">
        <v>97</v>
      </c>
      <c r="B2187" s="2" t="s">
        <v>262</v>
      </c>
      <c r="C2187">
        <v>202613</v>
      </c>
      <c r="D2187">
        <v>1</v>
      </c>
      <c r="E2187">
        <v>0.8</v>
      </c>
      <c r="F2187" s="2" t="s">
        <v>473</v>
      </c>
    </row>
    <row r="2188" spans="1:6" x14ac:dyDescent="0.25">
      <c r="A2188">
        <v>194</v>
      </c>
      <c r="B2188" s="2" t="s">
        <v>262</v>
      </c>
      <c r="C2188">
        <v>202613</v>
      </c>
      <c r="D2188">
        <v>21.650000000000002</v>
      </c>
      <c r="E2188">
        <v>294.72650000000004</v>
      </c>
      <c r="F2188" s="2" t="s">
        <v>473</v>
      </c>
    </row>
    <row r="2189" spans="1:6" x14ac:dyDescent="0.25">
      <c r="A2189">
        <v>352</v>
      </c>
      <c r="B2189" s="2" t="s">
        <v>262</v>
      </c>
      <c r="C2189">
        <v>202613</v>
      </c>
      <c r="D2189">
        <v>0.21</v>
      </c>
      <c r="E2189">
        <v>1.5055000000000001</v>
      </c>
      <c r="F2189" s="2" t="s">
        <v>473</v>
      </c>
    </row>
    <row r="2190" spans="1:6" x14ac:dyDescent="0.25">
      <c r="A2190">
        <v>489</v>
      </c>
      <c r="B2190" s="2" t="s">
        <v>262</v>
      </c>
      <c r="C2190">
        <v>202613</v>
      </c>
      <c r="D2190">
        <v>1</v>
      </c>
      <c r="E2190">
        <v>3.1490999999999998</v>
      </c>
      <c r="F2190" s="2" t="s">
        <v>473</v>
      </c>
    </row>
    <row r="2191" spans="1:6" x14ac:dyDescent="0.25">
      <c r="A2191">
        <v>1247</v>
      </c>
      <c r="B2191" s="2" t="s">
        <v>262</v>
      </c>
      <c r="C2191">
        <v>202613</v>
      </c>
      <c r="D2191">
        <v>1</v>
      </c>
      <c r="E2191">
        <v>21.233599999999999</v>
      </c>
      <c r="F2191" s="2" t="s">
        <v>473</v>
      </c>
    </row>
    <row r="2192" spans="1:6" x14ac:dyDescent="0.25">
      <c r="A2192">
        <v>1278</v>
      </c>
      <c r="B2192" s="2" t="s">
        <v>262</v>
      </c>
      <c r="C2192">
        <v>202613</v>
      </c>
      <c r="D2192">
        <v>9</v>
      </c>
      <c r="E2192">
        <v>1.3593999999999999</v>
      </c>
      <c r="F2192" s="2" t="s">
        <v>473</v>
      </c>
    </row>
    <row r="2193" spans="1:6" x14ac:dyDescent="0.25">
      <c r="A2193">
        <v>1791</v>
      </c>
      <c r="B2193" s="2" t="s">
        <v>262</v>
      </c>
      <c r="C2193">
        <v>202613</v>
      </c>
      <c r="D2193">
        <v>169</v>
      </c>
      <c r="E2193">
        <v>1883.7298000000001</v>
      </c>
      <c r="F2193" s="2" t="s">
        <v>473</v>
      </c>
    </row>
    <row r="2194" spans="1:6" x14ac:dyDescent="0.25">
      <c r="A2194">
        <v>634</v>
      </c>
      <c r="B2194" s="2" t="s">
        <v>262</v>
      </c>
      <c r="C2194">
        <v>202613</v>
      </c>
      <c r="D2194">
        <v>247</v>
      </c>
      <c r="E2194">
        <v>2648.1634000000004</v>
      </c>
      <c r="F2194" s="2" t="s">
        <v>473</v>
      </c>
    </row>
    <row r="2195" spans="1:6" x14ac:dyDescent="0.25">
      <c r="A2195">
        <v>259</v>
      </c>
      <c r="B2195" s="2" t="s">
        <v>262</v>
      </c>
      <c r="C2195">
        <v>202613</v>
      </c>
      <c r="D2195">
        <v>5.7900000000000009</v>
      </c>
      <c r="E2195">
        <v>126.7526</v>
      </c>
      <c r="F2195" s="2" t="s">
        <v>473</v>
      </c>
    </row>
    <row r="2196" spans="1:6" x14ac:dyDescent="0.25">
      <c r="A2196">
        <v>1710</v>
      </c>
      <c r="B2196" s="2" t="s">
        <v>262</v>
      </c>
      <c r="C2196">
        <v>202613</v>
      </c>
      <c r="D2196">
        <v>10</v>
      </c>
      <c r="E2196">
        <v>198.30719999999999</v>
      </c>
      <c r="F2196" s="2" t="s">
        <v>473</v>
      </c>
    </row>
    <row r="2197" spans="1:6" x14ac:dyDescent="0.25">
      <c r="A2197">
        <v>1861</v>
      </c>
      <c r="B2197" s="2" t="s">
        <v>262</v>
      </c>
      <c r="C2197">
        <v>202613</v>
      </c>
      <c r="D2197">
        <v>11</v>
      </c>
      <c r="E2197">
        <v>59.993599999999994</v>
      </c>
      <c r="F2197" s="2" t="s">
        <v>473</v>
      </c>
    </row>
    <row r="2198" spans="1:6" x14ac:dyDescent="0.25">
      <c r="A2198">
        <v>576</v>
      </c>
      <c r="B2198" s="2" t="s">
        <v>262</v>
      </c>
      <c r="C2198">
        <v>202613</v>
      </c>
      <c r="D2198">
        <v>29.52</v>
      </c>
      <c r="E2198">
        <v>53.834799999999994</v>
      </c>
      <c r="F2198" s="2" t="s">
        <v>473</v>
      </c>
    </row>
    <row r="2199" spans="1:6" x14ac:dyDescent="0.25">
      <c r="A2199">
        <v>50</v>
      </c>
      <c r="B2199" s="2" t="s">
        <v>262</v>
      </c>
      <c r="C2199">
        <v>202613</v>
      </c>
      <c r="D2199">
        <v>0.02</v>
      </c>
      <c r="E2199">
        <v>0.1065</v>
      </c>
      <c r="F2199" s="2" t="s">
        <v>473</v>
      </c>
    </row>
    <row r="2200" spans="1:6" x14ac:dyDescent="0.25">
      <c r="A2200">
        <v>222</v>
      </c>
      <c r="B2200" s="2" t="s">
        <v>262</v>
      </c>
      <c r="C2200">
        <v>202613</v>
      </c>
      <c r="D2200">
        <v>0.15</v>
      </c>
      <c r="E2200">
        <v>3.3578000000000001</v>
      </c>
      <c r="F2200" s="2" t="s">
        <v>473</v>
      </c>
    </row>
    <row r="2201" spans="1:6" x14ac:dyDescent="0.25">
      <c r="A2201">
        <v>230</v>
      </c>
      <c r="B2201" s="2" t="s">
        <v>262</v>
      </c>
      <c r="C2201">
        <v>202613</v>
      </c>
      <c r="D2201">
        <v>2</v>
      </c>
      <c r="E2201">
        <v>80.114000000000004</v>
      </c>
      <c r="F2201" s="2" t="s">
        <v>473</v>
      </c>
    </row>
    <row r="2202" spans="1:6" x14ac:dyDescent="0.25">
      <c r="A2202">
        <v>269</v>
      </c>
      <c r="B2202" s="2" t="s">
        <v>262</v>
      </c>
      <c r="C2202">
        <v>202613</v>
      </c>
      <c r="D2202">
        <v>1</v>
      </c>
      <c r="E2202">
        <v>8.4170999999999996</v>
      </c>
      <c r="F2202" s="2" t="s">
        <v>473</v>
      </c>
    </row>
    <row r="2203" spans="1:6" x14ac:dyDescent="0.25">
      <c r="A2203">
        <v>3971</v>
      </c>
      <c r="B2203" s="2" t="s">
        <v>262</v>
      </c>
      <c r="C2203">
        <v>202613</v>
      </c>
      <c r="D2203">
        <v>160</v>
      </c>
      <c r="E2203">
        <v>83.5077</v>
      </c>
      <c r="F2203" s="2" t="s">
        <v>473</v>
      </c>
    </row>
    <row r="2204" spans="1:6" x14ac:dyDescent="0.25">
      <c r="A2204">
        <v>1245</v>
      </c>
      <c r="B2204" s="2" t="s">
        <v>262</v>
      </c>
      <c r="C2204">
        <v>202613</v>
      </c>
      <c r="D2204">
        <v>3</v>
      </c>
      <c r="E2204">
        <v>30.985399999999998</v>
      </c>
      <c r="F2204" s="2" t="s">
        <v>473</v>
      </c>
    </row>
    <row r="2205" spans="1:6" x14ac:dyDescent="0.25">
      <c r="A2205">
        <v>162</v>
      </c>
      <c r="B2205" s="2" t="s">
        <v>262</v>
      </c>
      <c r="C2205">
        <v>202613</v>
      </c>
      <c r="D2205">
        <v>0.64700000000000002</v>
      </c>
      <c r="E2205">
        <v>58.798299999999998</v>
      </c>
      <c r="F2205" s="2" t="s">
        <v>473</v>
      </c>
    </row>
    <row r="2206" spans="1:6" x14ac:dyDescent="0.25">
      <c r="A2206">
        <v>420</v>
      </c>
      <c r="B2206" s="2" t="s">
        <v>262</v>
      </c>
      <c r="C2206">
        <v>202613</v>
      </c>
      <c r="D2206">
        <v>6.05</v>
      </c>
      <c r="E2206">
        <v>112.80119999999999</v>
      </c>
      <c r="F2206" s="2" t="s">
        <v>473</v>
      </c>
    </row>
    <row r="2207" spans="1:6" x14ac:dyDescent="0.25">
      <c r="A2207">
        <v>544</v>
      </c>
      <c r="B2207" s="2" t="s">
        <v>262</v>
      </c>
      <c r="C2207">
        <v>202613</v>
      </c>
      <c r="D2207">
        <v>11</v>
      </c>
      <c r="E2207">
        <v>16.499399999999998</v>
      </c>
      <c r="F2207" s="2" t="s">
        <v>473</v>
      </c>
    </row>
    <row r="2208" spans="1:6" x14ac:dyDescent="0.25">
      <c r="A2208">
        <v>3596</v>
      </c>
      <c r="B2208" s="2" t="s">
        <v>262</v>
      </c>
      <c r="C2208">
        <v>202613</v>
      </c>
      <c r="D2208">
        <v>24</v>
      </c>
      <c r="E2208">
        <v>1412.0350000000001</v>
      </c>
      <c r="F2208" s="2" t="s">
        <v>473</v>
      </c>
    </row>
    <row r="2209" spans="1:6" x14ac:dyDescent="0.25">
      <c r="A2209">
        <v>348</v>
      </c>
      <c r="B2209" s="2" t="s">
        <v>262</v>
      </c>
      <c r="C2209">
        <v>202613</v>
      </c>
      <c r="D2209">
        <v>4</v>
      </c>
      <c r="E2209">
        <v>14</v>
      </c>
      <c r="F2209" s="2" t="s">
        <v>473</v>
      </c>
    </row>
    <row r="2210" spans="1:6" x14ac:dyDescent="0.25">
      <c r="A2210">
        <v>3632</v>
      </c>
      <c r="B2210" s="2" t="s">
        <v>262</v>
      </c>
      <c r="C2210">
        <v>202613</v>
      </c>
      <c r="D2210">
        <v>18.149999999999999</v>
      </c>
      <c r="E2210">
        <v>266.6891</v>
      </c>
      <c r="F2210" s="2" t="s">
        <v>473</v>
      </c>
    </row>
    <row r="2211" spans="1:6" x14ac:dyDescent="0.25">
      <c r="A2211">
        <v>252</v>
      </c>
      <c r="B2211" s="2" t="s">
        <v>262</v>
      </c>
      <c r="C2211">
        <v>202613</v>
      </c>
      <c r="D2211">
        <v>3.5599999999999996</v>
      </c>
      <c r="E2211">
        <v>104.4192</v>
      </c>
      <c r="F2211" s="2" t="s">
        <v>473</v>
      </c>
    </row>
    <row r="2212" spans="1:6" x14ac:dyDescent="0.25">
      <c r="A2212">
        <v>1708</v>
      </c>
      <c r="B2212" s="2" t="s">
        <v>262</v>
      </c>
      <c r="C2212">
        <v>202613</v>
      </c>
      <c r="D2212">
        <v>1</v>
      </c>
      <c r="E2212">
        <v>5.6904000000000003</v>
      </c>
      <c r="F2212" s="2" t="s">
        <v>473</v>
      </c>
    </row>
    <row r="2213" spans="1:6" x14ac:dyDescent="0.25">
      <c r="A2213">
        <v>1716</v>
      </c>
      <c r="B2213" s="2" t="s">
        <v>262</v>
      </c>
      <c r="C2213">
        <v>202613</v>
      </c>
      <c r="D2213">
        <v>0.08</v>
      </c>
      <c r="E2213">
        <v>4.2708000000000004</v>
      </c>
      <c r="F2213" s="2" t="s">
        <v>473</v>
      </c>
    </row>
    <row r="2214" spans="1:6" x14ac:dyDescent="0.25">
      <c r="A2214">
        <v>3972</v>
      </c>
      <c r="B2214" s="2" t="s">
        <v>262</v>
      </c>
      <c r="C2214">
        <v>202613</v>
      </c>
      <c r="D2214">
        <v>150</v>
      </c>
      <c r="E2214">
        <v>31.887599999999999</v>
      </c>
      <c r="F2214" s="2" t="s">
        <v>473</v>
      </c>
    </row>
    <row r="2215" spans="1:6" x14ac:dyDescent="0.25">
      <c r="A2215">
        <v>467</v>
      </c>
      <c r="B2215" s="2" t="s">
        <v>262</v>
      </c>
      <c r="C2215">
        <v>202613</v>
      </c>
      <c r="D2215">
        <v>59.3</v>
      </c>
      <c r="E2215">
        <v>1554.8686</v>
      </c>
      <c r="F2215" s="2" t="s">
        <v>473</v>
      </c>
    </row>
    <row r="2216" spans="1:6" x14ac:dyDescent="0.25">
      <c r="A2216">
        <v>477</v>
      </c>
      <c r="B2216" s="2" t="s">
        <v>262</v>
      </c>
      <c r="C2216">
        <v>202613</v>
      </c>
      <c r="D2216">
        <v>0.25</v>
      </c>
      <c r="E2216">
        <v>5</v>
      </c>
      <c r="F2216" s="2" t="s">
        <v>473</v>
      </c>
    </row>
    <row r="2217" spans="1:6" x14ac:dyDescent="0.25">
      <c r="A2217">
        <v>498</v>
      </c>
      <c r="B2217" s="2" t="s">
        <v>262</v>
      </c>
      <c r="C2217">
        <v>202613</v>
      </c>
      <c r="D2217">
        <v>4</v>
      </c>
      <c r="E2217">
        <v>14</v>
      </c>
      <c r="F2217" s="2" t="s">
        <v>473</v>
      </c>
    </row>
    <row r="2218" spans="1:6" x14ac:dyDescent="0.25">
      <c r="A2218">
        <v>36</v>
      </c>
      <c r="B2218" s="2" t="s">
        <v>262</v>
      </c>
      <c r="C2218">
        <v>202613</v>
      </c>
      <c r="D2218">
        <v>96</v>
      </c>
      <c r="E2218">
        <v>406.61929999999984</v>
      </c>
      <c r="F2218" s="2" t="s">
        <v>473</v>
      </c>
    </row>
    <row r="2219" spans="1:6" x14ac:dyDescent="0.25">
      <c r="A2219">
        <v>112</v>
      </c>
      <c r="B2219" s="2" t="s">
        <v>262</v>
      </c>
      <c r="C2219">
        <v>202613</v>
      </c>
      <c r="D2219">
        <v>4</v>
      </c>
      <c r="E2219">
        <v>7.9821</v>
      </c>
      <c r="F2219" s="2" t="s">
        <v>473</v>
      </c>
    </row>
    <row r="2220" spans="1:6" x14ac:dyDescent="0.25">
      <c r="A2220">
        <v>219</v>
      </c>
      <c r="B2220" s="2" t="s">
        <v>262</v>
      </c>
      <c r="C2220">
        <v>202613</v>
      </c>
      <c r="D2220">
        <v>2</v>
      </c>
      <c r="E2220">
        <v>16.352</v>
      </c>
      <c r="F2220" s="2" t="s">
        <v>473</v>
      </c>
    </row>
    <row r="2221" spans="1:6" x14ac:dyDescent="0.25">
      <c r="A2221">
        <v>282</v>
      </c>
      <c r="B2221" s="2" t="s">
        <v>262</v>
      </c>
      <c r="C2221">
        <v>202613</v>
      </c>
      <c r="D2221">
        <v>1</v>
      </c>
      <c r="E2221">
        <v>2.97</v>
      </c>
      <c r="F2221" s="2" t="s">
        <v>473</v>
      </c>
    </row>
    <row r="2222" spans="1:6" x14ac:dyDescent="0.25">
      <c r="A2222">
        <v>432</v>
      </c>
      <c r="B2222" s="2" t="s">
        <v>262</v>
      </c>
      <c r="C2222">
        <v>202613</v>
      </c>
      <c r="D2222">
        <v>34.4</v>
      </c>
      <c r="E2222">
        <v>290.17170000000004</v>
      </c>
      <c r="F2222" s="2" t="s">
        <v>473</v>
      </c>
    </row>
    <row r="2223" spans="1:6" x14ac:dyDescent="0.25">
      <c r="A2223">
        <v>483</v>
      </c>
      <c r="B2223" s="2" t="s">
        <v>262</v>
      </c>
      <c r="C2223">
        <v>202613</v>
      </c>
      <c r="D2223">
        <v>0.2</v>
      </c>
      <c r="E2223">
        <v>5</v>
      </c>
      <c r="F2223" s="2" t="s">
        <v>473</v>
      </c>
    </row>
    <row r="2224" spans="1:6" x14ac:dyDescent="0.25">
      <c r="A2224">
        <v>690</v>
      </c>
      <c r="B2224" s="2" t="s">
        <v>262</v>
      </c>
      <c r="C2224">
        <v>202613</v>
      </c>
      <c r="D2224">
        <v>293</v>
      </c>
      <c r="E2224">
        <v>1667.7055999999998</v>
      </c>
      <c r="F2224" s="2" t="s">
        <v>473</v>
      </c>
    </row>
    <row r="2225" spans="1:6" x14ac:dyDescent="0.25">
      <c r="A2225">
        <v>3633</v>
      </c>
      <c r="B2225" s="2" t="s">
        <v>262</v>
      </c>
      <c r="C2225">
        <v>202613</v>
      </c>
      <c r="D2225">
        <v>3.65</v>
      </c>
      <c r="E2225">
        <v>60.34</v>
      </c>
      <c r="F2225" s="2" t="s">
        <v>473</v>
      </c>
    </row>
    <row r="2226" spans="1:6" x14ac:dyDescent="0.25">
      <c r="A2226">
        <v>5034</v>
      </c>
      <c r="B2226" s="2" t="s">
        <v>262</v>
      </c>
      <c r="C2226">
        <v>202613</v>
      </c>
      <c r="D2226">
        <v>817.00000000000023</v>
      </c>
      <c r="E2226">
        <v>17568.911799999994</v>
      </c>
      <c r="F2226" s="2" t="s">
        <v>473</v>
      </c>
    </row>
    <row r="2227" spans="1:6" x14ac:dyDescent="0.25">
      <c r="A2227">
        <v>680</v>
      </c>
      <c r="B2227" s="2" t="s">
        <v>262</v>
      </c>
      <c r="C2227">
        <v>202613</v>
      </c>
      <c r="D2227">
        <v>2</v>
      </c>
      <c r="E2227">
        <v>79.883200000000002</v>
      </c>
      <c r="F2227" s="2" t="s">
        <v>473</v>
      </c>
    </row>
    <row r="2228" spans="1:6" x14ac:dyDescent="0.25">
      <c r="A2228">
        <v>287</v>
      </c>
      <c r="B2228" s="2" t="s">
        <v>262</v>
      </c>
      <c r="C2228">
        <v>202613</v>
      </c>
      <c r="D2228">
        <v>1</v>
      </c>
      <c r="E2228">
        <v>38.14</v>
      </c>
      <c r="F2228" s="2" t="s">
        <v>473</v>
      </c>
    </row>
    <row r="2229" spans="1:6" x14ac:dyDescent="0.25">
      <c r="A2229">
        <v>1731</v>
      </c>
      <c r="B2229" s="2" t="s">
        <v>262</v>
      </c>
      <c r="C2229">
        <v>202613</v>
      </c>
      <c r="D2229">
        <v>290</v>
      </c>
      <c r="E2229">
        <v>883.38930000000005</v>
      </c>
      <c r="F2229" s="2" t="s">
        <v>473</v>
      </c>
    </row>
    <row r="2230" spans="1:6" x14ac:dyDescent="0.25">
      <c r="A2230">
        <v>170</v>
      </c>
      <c r="B2230" s="2" t="s">
        <v>262</v>
      </c>
      <c r="C2230">
        <v>202613</v>
      </c>
      <c r="D2230">
        <v>3.5</v>
      </c>
      <c r="E2230">
        <v>24</v>
      </c>
      <c r="F2230" s="2" t="s">
        <v>473</v>
      </c>
    </row>
    <row r="2231" spans="1:6" x14ac:dyDescent="0.25">
      <c r="A2231">
        <v>623</v>
      </c>
      <c r="B2231" s="2" t="s">
        <v>262</v>
      </c>
      <c r="C2231">
        <v>202613</v>
      </c>
      <c r="D2231">
        <v>1</v>
      </c>
      <c r="E2231">
        <v>22.372399999999999</v>
      </c>
      <c r="F2231" s="2" t="s">
        <v>473</v>
      </c>
    </row>
    <row r="2232" spans="1:6" x14ac:dyDescent="0.25">
      <c r="A2232">
        <v>3941</v>
      </c>
      <c r="B2232" s="2" t="s">
        <v>262</v>
      </c>
      <c r="C2232">
        <v>202613</v>
      </c>
      <c r="D2232">
        <v>1</v>
      </c>
      <c r="E2232">
        <v>15.1828</v>
      </c>
      <c r="F2232" s="2" t="s">
        <v>473</v>
      </c>
    </row>
    <row r="2233" spans="1:6" x14ac:dyDescent="0.25">
      <c r="A2233">
        <v>365</v>
      </c>
      <c r="B2233" s="2" t="s">
        <v>262</v>
      </c>
      <c r="C2233">
        <v>202613</v>
      </c>
      <c r="D2233">
        <v>1</v>
      </c>
      <c r="E2233">
        <v>1</v>
      </c>
      <c r="F2233" s="2" t="s">
        <v>473</v>
      </c>
    </row>
    <row r="2234" spans="1:6" x14ac:dyDescent="0.25">
      <c r="A2234">
        <v>1141</v>
      </c>
      <c r="B2234" s="2" t="s">
        <v>262</v>
      </c>
      <c r="C2234">
        <v>202613</v>
      </c>
      <c r="D2234">
        <v>10</v>
      </c>
      <c r="E2234">
        <v>43.140599999999999</v>
      </c>
      <c r="F2234" s="2" t="s">
        <v>473</v>
      </c>
    </row>
    <row r="2235" spans="1:6" x14ac:dyDescent="0.25">
      <c r="A2235">
        <v>1062</v>
      </c>
      <c r="B2235" s="2" t="s">
        <v>262</v>
      </c>
      <c r="C2235">
        <v>202613</v>
      </c>
      <c r="D2235">
        <v>2</v>
      </c>
      <c r="E2235">
        <v>25.64</v>
      </c>
      <c r="F2235" s="2" t="s">
        <v>473</v>
      </c>
    </row>
    <row r="2236" spans="1:6" x14ac:dyDescent="0.25">
      <c r="A2236">
        <v>4856</v>
      </c>
      <c r="B2236" s="2" t="s">
        <v>262</v>
      </c>
      <c r="C2236">
        <v>202613</v>
      </c>
      <c r="D2236">
        <v>5.3</v>
      </c>
      <c r="E2236">
        <v>93.38</v>
      </c>
      <c r="F2236" s="2" t="s">
        <v>473</v>
      </c>
    </row>
    <row r="2237" spans="1:6" x14ac:dyDescent="0.25">
      <c r="A2237">
        <v>5048</v>
      </c>
      <c r="B2237" s="2" t="s">
        <v>262</v>
      </c>
      <c r="C2237">
        <v>202613</v>
      </c>
      <c r="D2237">
        <v>3</v>
      </c>
      <c r="E2237">
        <v>30.662300000000002</v>
      </c>
      <c r="F2237" s="2" t="s">
        <v>473</v>
      </c>
    </row>
    <row r="2238" spans="1:6" x14ac:dyDescent="0.25">
      <c r="A2238">
        <v>425</v>
      </c>
      <c r="B2238" s="2" t="s">
        <v>262</v>
      </c>
      <c r="C2238">
        <v>202613</v>
      </c>
      <c r="D2238">
        <v>15.2</v>
      </c>
      <c r="E2238">
        <v>212.54</v>
      </c>
      <c r="F2238" s="2" t="s">
        <v>473</v>
      </c>
    </row>
    <row r="2239" spans="1:6" x14ac:dyDescent="0.25">
      <c r="A2239">
        <v>577</v>
      </c>
      <c r="B2239" s="2" t="s">
        <v>262</v>
      </c>
      <c r="C2239">
        <v>202613</v>
      </c>
      <c r="D2239">
        <v>4</v>
      </c>
      <c r="E2239">
        <v>7.2160000000000002</v>
      </c>
      <c r="F2239" s="2" t="s">
        <v>473</v>
      </c>
    </row>
    <row r="2240" spans="1:6" x14ac:dyDescent="0.25">
      <c r="A2240">
        <v>4140</v>
      </c>
      <c r="B2240" s="2" t="s">
        <v>262</v>
      </c>
      <c r="C2240">
        <v>202613</v>
      </c>
      <c r="D2240">
        <v>60.8</v>
      </c>
      <c r="E2240">
        <v>2049.7189000000003</v>
      </c>
      <c r="F2240" s="2" t="s">
        <v>473</v>
      </c>
    </row>
    <row r="2241" spans="1:6" x14ac:dyDescent="0.25">
      <c r="A2241">
        <v>4684</v>
      </c>
      <c r="B2241" s="2" t="s">
        <v>262</v>
      </c>
      <c r="C2241">
        <v>202613</v>
      </c>
      <c r="D2241">
        <v>4</v>
      </c>
      <c r="E2241">
        <v>74.56</v>
      </c>
      <c r="F2241" s="2" t="s">
        <v>473</v>
      </c>
    </row>
    <row r="2242" spans="1:6" x14ac:dyDescent="0.25">
      <c r="A2242">
        <v>569</v>
      </c>
      <c r="B2242" s="2" t="s">
        <v>262</v>
      </c>
      <c r="C2242">
        <v>202613</v>
      </c>
      <c r="D2242">
        <v>9.19</v>
      </c>
      <c r="E2242">
        <v>17.694600000000001</v>
      </c>
      <c r="F2242" s="2" t="s">
        <v>473</v>
      </c>
    </row>
    <row r="2243" spans="1:6" x14ac:dyDescent="0.25">
      <c r="A2243">
        <v>4012</v>
      </c>
      <c r="B2243" s="2" t="s">
        <v>262</v>
      </c>
      <c r="C2243">
        <v>202613</v>
      </c>
      <c r="D2243">
        <v>3006</v>
      </c>
      <c r="E2243">
        <v>359.71260000000001</v>
      </c>
      <c r="F2243" s="2" t="s">
        <v>473</v>
      </c>
    </row>
    <row r="2244" spans="1:6" x14ac:dyDescent="0.25">
      <c r="A2244">
        <v>3650</v>
      </c>
      <c r="B2244" s="2" t="s">
        <v>262</v>
      </c>
      <c r="C2244">
        <v>202613</v>
      </c>
      <c r="D2244">
        <v>2</v>
      </c>
      <c r="E2244">
        <v>11.055999999999999</v>
      </c>
      <c r="F2244" s="2" t="s">
        <v>473</v>
      </c>
    </row>
    <row r="2245" spans="1:6" x14ac:dyDescent="0.25">
      <c r="A2245">
        <v>5044</v>
      </c>
      <c r="B2245" s="2" t="s">
        <v>262</v>
      </c>
      <c r="C2245">
        <v>202613</v>
      </c>
      <c r="D2245">
        <v>21</v>
      </c>
      <c r="E2245">
        <v>462.0557</v>
      </c>
      <c r="F2245" s="2" t="s">
        <v>473</v>
      </c>
    </row>
    <row r="2246" spans="1:6" x14ac:dyDescent="0.25">
      <c r="A2246">
        <v>674</v>
      </c>
      <c r="B2246" s="2" t="s">
        <v>262</v>
      </c>
      <c r="C2246">
        <v>202613</v>
      </c>
      <c r="D2246">
        <v>10</v>
      </c>
      <c r="E2246">
        <v>11.200200000000001</v>
      </c>
      <c r="F2246" s="2" t="s">
        <v>473</v>
      </c>
    </row>
    <row r="2247" spans="1:6" x14ac:dyDescent="0.25">
      <c r="A2247">
        <v>3576</v>
      </c>
      <c r="B2247" s="2" t="s">
        <v>262</v>
      </c>
      <c r="C2247">
        <v>202613</v>
      </c>
      <c r="D2247">
        <v>117.40000000000002</v>
      </c>
      <c r="E2247">
        <v>15243.219799999999</v>
      </c>
      <c r="F2247" s="2" t="s">
        <v>473</v>
      </c>
    </row>
    <row r="2248" spans="1:6" x14ac:dyDescent="0.25">
      <c r="A2248">
        <v>3981</v>
      </c>
      <c r="B2248" s="2" t="s">
        <v>262</v>
      </c>
      <c r="C2248">
        <v>202613</v>
      </c>
      <c r="D2248">
        <v>500</v>
      </c>
      <c r="E2248">
        <v>127.15</v>
      </c>
      <c r="F2248" s="2" t="s">
        <v>473</v>
      </c>
    </row>
    <row r="2249" spans="1:6" x14ac:dyDescent="0.25">
      <c r="A2249">
        <v>3982</v>
      </c>
      <c r="B2249" s="2" t="s">
        <v>262</v>
      </c>
      <c r="C2249">
        <v>202613</v>
      </c>
      <c r="D2249">
        <v>500</v>
      </c>
      <c r="E2249">
        <v>127.1</v>
      </c>
      <c r="F2249" s="2" t="s">
        <v>473</v>
      </c>
    </row>
    <row r="2250" spans="1:6" x14ac:dyDescent="0.25">
      <c r="A2250">
        <v>3983</v>
      </c>
      <c r="B2250" s="2" t="s">
        <v>262</v>
      </c>
      <c r="C2250">
        <v>202613</v>
      </c>
      <c r="D2250">
        <v>150</v>
      </c>
      <c r="E2250">
        <v>84.75</v>
      </c>
      <c r="F2250" s="2" t="s">
        <v>473</v>
      </c>
    </row>
    <row r="2251" spans="1:6" x14ac:dyDescent="0.25">
      <c r="A2251">
        <v>1790</v>
      </c>
      <c r="B2251" s="2" t="s">
        <v>262</v>
      </c>
      <c r="C2251">
        <v>202613</v>
      </c>
      <c r="D2251">
        <v>1</v>
      </c>
      <c r="E2251">
        <v>8.1652000000000005</v>
      </c>
      <c r="F2251" s="2" t="s">
        <v>473</v>
      </c>
    </row>
    <row r="2252" spans="1:6" x14ac:dyDescent="0.25">
      <c r="A2252">
        <v>3988</v>
      </c>
      <c r="B2252" s="2" t="s">
        <v>262</v>
      </c>
      <c r="C2252">
        <v>202613</v>
      </c>
      <c r="D2252">
        <v>5</v>
      </c>
      <c r="E2252">
        <v>10.5528</v>
      </c>
      <c r="F2252" s="2" t="s">
        <v>473</v>
      </c>
    </row>
    <row r="2253" spans="1:6" x14ac:dyDescent="0.25">
      <c r="A2253">
        <v>3990</v>
      </c>
      <c r="B2253" s="2" t="s">
        <v>262</v>
      </c>
      <c r="C2253">
        <v>202613</v>
      </c>
      <c r="D2253">
        <v>1</v>
      </c>
      <c r="E2253">
        <v>0.68289999999999995</v>
      </c>
      <c r="F2253" s="2" t="s">
        <v>473</v>
      </c>
    </row>
    <row r="2254" spans="1:6" x14ac:dyDescent="0.25">
      <c r="A2254">
        <v>3991</v>
      </c>
      <c r="B2254" s="2" t="s">
        <v>262</v>
      </c>
      <c r="C2254">
        <v>202613</v>
      </c>
      <c r="D2254">
        <v>5</v>
      </c>
      <c r="E2254">
        <v>2.3774000000000002</v>
      </c>
      <c r="F2254" s="2" t="s">
        <v>473</v>
      </c>
    </row>
    <row r="2255" spans="1:6" x14ac:dyDescent="0.25">
      <c r="A2255">
        <v>3641</v>
      </c>
      <c r="B2255" s="2" t="s">
        <v>262</v>
      </c>
      <c r="C2255">
        <v>202613</v>
      </c>
      <c r="D2255">
        <v>1</v>
      </c>
      <c r="E2255">
        <v>311.87</v>
      </c>
      <c r="F2255" s="2" t="s">
        <v>473</v>
      </c>
    </row>
    <row r="2256" spans="1:6" x14ac:dyDescent="0.25">
      <c r="A2256">
        <v>291</v>
      </c>
      <c r="B2256" s="2" t="s">
        <v>262</v>
      </c>
      <c r="C2256">
        <v>202613</v>
      </c>
      <c r="D2256">
        <v>69.819999999999993</v>
      </c>
      <c r="E2256">
        <v>7499.6919000000016</v>
      </c>
      <c r="F2256" s="2" t="s">
        <v>473</v>
      </c>
    </row>
    <row r="2257" spans="1:6" x14ac:dyDescent="0.25">
      <c r="A2257">
        <v>459</v>
      </c>
      <c r="B2257" s="2" t="s">
        <v>262</v>
      </c>
      <c r="C2257">
        <v>202613</v>
      </c>
      <c r="D2257">
        <v>5167.875</v>
      </c>
      <c r="E2257">
        <v>282131.19999999995</v>
      </c>
      <c r="F2257" s="2" t="s">
        <v>473</v>
      </c>
    </row>
    <row r="2258" spans="1:6" x14ac:dyDescent="0.25">
      <c r="A2258">
        <v>5879</v>
      </c>
      <c r="B2258" s="2" t="s">
        <v>262</v>
      </c>
      <c r="C2258">
        <v>202613</v>
      </c>
      <c r="D2258">
        <v>88800</v>
      </c>
      <c r="E2258">
        <v>16055.025199999995</v>
      </c>
      <c r="F2258" s="2" t="s">
        <v>473</v>
      </c>
    </row>
    <row r="2259" spans="1:6" x14ac:dyDescent="0.25">
      <c r="A2259">
        <v>1138</v>
      </c>
      <c r="B2259" s="2" t="s">
        <v>262</v>
      </c>
      <c r="C2259">
        <v>202613</v>
      </c>
      <c r="D2259">
        <v>1</v>
      </c>
      <c r="E2259">
        <v>3.2151999999999998</v>
      </c>
      <c r="F2259" s="2" t="s">
        <v>473</v>
      </c>
    </row>
    <row r="2260" spans="1:6" x14ac:dyDescent="0.25">
      <c r="A2260">
        <v>629</v>
      </c>
      <c r="B2260" s="2" t="s">
        <v>262</v>
      </c>
      <c r="C2260">
        <v>202613</v>
      </c>
      <c r="D2260">
        <v>510</v>
      </c>
      <c r="E2260">
        <v>3722.9381999999996</v>
      </c>
      <c r="F2260" s="2" t="s">
        <v>473</v>
      </c>
    </row>
    <row r="2261" spans="1:6" x14ac:dyDescent="0.25">
      <c r="A2261">
        <v>635</v>
      </c>
      <c r="B2261" s="2" t="s">
        <v>262</v>
      </c>
      <c r="C2261">
        <v>202613</v>
      </c>
      <c r="D2261">
        <v>324</v>
      </c>
      <c r="E2261">
        <v>373.32469999999995</v>
      </c>
      <c r="F2261" s="2" t="s">
        <v>473</v>
      </c>
    </row>
    <row r="2262" spans="1:6" x14ac:dyDescent="0.25">
      <c r="A2262">
        <v>637</v>
      </c>
      <c r="B2262" s="2" t="s">
        <v>262</v>
      </c>
      <c r="C2262">
        <v>202613</v>
      </c>
      <c r="D2262">
        <v>609</v>
      </c>
      <c r="E2262">
        <v>1862.4315000000006</v>
      </c>
      <c r="F2262" s="2" t="s">
        <v>473</v>
      </c>
    </row>
    <row r="2263" spans="1:6" x14ac:dyDescent="0.25">
      <c r="A2263">
        <v>639</v>
      </c>
      <c r="B2263" s="2" t="s">
        <v>262</v>
      </c>
      <c r="C2263">
        <v>202613</v>
      </c>
      <c r="D2263">
        <v>600</v>
      </c>
      <c r="E2263">
        <v>414.27000000000004</v>
      </c>
      <c r="F2263" s="2" t="s">
        <v>473</v>
      </c>
    </row>
    <row r="2264" spans="1:6" x14ac:dyDescent="0.25">
      <c r="A2264">
        <v>5045</v>
      </c>
      <c r="B2264" s="2" t="s">
        <v>262</v>
      </c>
      <c r="C2264">
        <v>202613</v>
      </c>
      <c r="D2264">
        <v>14</v>
      </c>
      <c r="E2264">
        <v>177.83179999999999</v>
      </c>
      <c r="F2264" s="2" t="s">
        <v>473</v>
      </c>
    </row>
    <row r="2265" spans="1:6" x14ac:dyDescent="0.25">
      <c r="A2265">
        <v>5283</v>
      </c>
      <c r="B2265" s="2" t="s">
        <v>262</v>
      </c>
      <c r="C2265">
        <v>202613</v>
      </c>
      <c r="D2265">
        <v>200</v>
      </c>
      <c r="E2265">
        <v>48.933199999999999</v>
      </c>
      <c r="F2265" s="2" t="s">
        <v>473</v>
      </c>
    </row>
    <row r="2266" spans="1:6" x14ac:dyDescent="0.25">
      <c r="A2266">
        <v>5877</v>
      </c>
      <c r="B2266" s="2" t="s">
        <v>262</v>
      </c>
      <c r="C2266">
        <v>202613</v>
      </c>
      <c r="D2266">
        <v>1800</v>
      </c>
      <c r="E2266">
        <v>1000.0536000000002</v>
      </c>
      <c r="F2266" s="2" t="s">
        <v>473</v>
      </c>
    </row>
    <row r="2267" spans="1:6" x14ac:dyDescent="0.25">
      <c r="A2267">
        <v>5878</v>
      </c>
      <c r="B2267" s="2" t="s">
        <v>262</v>
      </c>
      <c r="C2267">
        <v>202613</v>
      </c>
      <c r="D2267">
        <v>51300</v>
      </c>
      <c r="E2267">
        <v>13768.307999999988</v>
      </c>
      <c r="F2267" s="2" t="s">
        <v>473</v>
      </c>
    </row>
    <row r="2268" spans="1:6" x14ac:dyDescent="0.25">
      <c r="A2268">
        <v>6020</v>
      </c>
      <c r="B2268" s="2" t="s">
        <v>262</v>
      </c>
      <c r="C2268">
        <v>202613</v>
      </c>
      <c r="D2268">
        <v>24200</v>
      </c>
      <c r="E2268">
        <v>3077.5600999999988</v>
      </c>
      <c r="F2268" s="2" t="s">
        <v>473</v>
      </c>
    </row>
    <row r="2269" spans="1:6" x14ac:dyDescent="0.25">
      <c r="A2269">
        <v>773</v>
      </c>
      <c r="B2269" s="2" t="s">
        <v>262</v>
      </c>
      <c r="C2269">
        <v>202613</v>
      </c>
      <c r="D2269">
        <v>5.2338000000000005</v>
      </c>
      <c r="E2269">
        <v>461.1101000000001</v>
      </c>
      <c r="F2269" s="2" t="s">
        <v>473</v>
      </c>
    </row>
    <row r="2270" spans="1:6" x14ac:dyDescent="0.25">
      <c r="A2270">
        <v>6088</v>
      </c>
      <c r="B2270" s="2" t="s">
        <v>262</v>
      </c>
      <c r="C2270">
        <v>202613</v>
      </c>
      <c r="D2270">
        <v>737.33299999999997</v>
      </c>
      <c r="E2270">
        <v>2836.1621999999998</v>
      </c>
      <c r="F2270" s="2" t="s">
        <v>473</v>
      </c>
    </row>
    <row r="2271" spans="1:6" x14ac:dyDescent="0.25">
      <c r="A2271">
        <v>6089</v>
      </c>
      <c r="B2271" s="2" t="s">
        <v>262</v>
      </c>
      <c r="C2271">
        <v>202613</v>
      </c>
      <c r="D2271">
        <v>2119</v>
      </c>
      <c r="E2271">
        <v>254.68850000000009</v>
      </c>
      <c r="F2271" s="2" t="s">
        <v>473</v>
      </c>
    </row>
    <row r="2272" spans="1:6" x14ac:dyDescent="0.25">
      <c r="A2272">
        <v>400</v>
      </c>
      <c r="B2272" s="2" t="s">
        <v>262</v>
      </c>
      <c r="C2272">
        <v>202613</v>
      </c>
      <c r="D2272">
        <v>178</v>
      </c>
      <c r="E2272">
        <v>35151.556400000001</v>
      </c>
      <c r="F2272" s="2" t="s">
        <v>473</v>
      </c>
    </row>
    <row r="2273" spans="1:6" x14ac:dyDescent="0.25">
      <c r="A2273">
        <v>142</v>
      </c>
      <c r="B2273" s="2" t="s">
        <v>262</v>
      </c>
      <c r="C2273">
        <v>202613</v>
      </c>
      <c r="D2273">
        <v>161.14999999999998</v>
      </c>
      <c r="E2273">
        <v>35441.49089999999</v>
      </c>
      <c r="F2273" s="2" t="s">
        <v>473</v>
      </c>
    </row>
    <row r="2274" spans="1:6" x14ac:dyDescent="0.25">
      <c r="A2274">
        <v>143</v>
      </c>
      <c r="B2274" s="2" t="s">
        <v>262</v>
      </c>
      <c r="C2274">
        <v>202613</v>
      </c>
      <c r="D2274">
        <v>256.2</v>
      </c>
      <c r="E2274">
        <v>56839.519199999995</v>
      </c>
      <c r="F2274" s="2" t="s">
        <v>473</v>
      </c>
    </row>
    <row r="2275" spans="1:6" x14ac:dyDescent="0.25">
      <c r="A2275">
        <v>584</v>
      </c>
      <c r="B2275" s="2" t="s">
        <v>262</v>
      </c>
      <c r="C2275">
        <v>202613</v>
      </c>
      <c r="D2275">
        <v>2436.6999999999998</v>
      </c>
      <c r="E2275">
        <v>40546.298000000024</v>
      </c>
      <c r="F2275" s="2" t="s">
        <v>473</v>
      </c>
    </row>
    <row r="2276" spans="1:6" x14ac:dyDescent="0.25">
      <c r="A2276">
        <v>5489</v>
      </c>
      <c r="B2276" s="2" t="s">
        <v>262</v>
      </c>
      <c r="C2276">
        <v>202613</v>
      </c>
      <c r="D2276">
        <v>256</v>
      </c>
      <c r="E2276">
        <v>3045.4275999999991</v>
      </c>
      <c r="F2276" s="2" t="s">
        <v>473</v>
      </c>
    </row>
    <row r="2277" spans="1:6" x14ac:dyDescent="0.25">
      <c r="A2277">
        <v>809</v>
      </c>
      <c r="B2277" s="2" t="s">
        <v>262</v>
      </c>
      <c r="C2277">
        <v>202613</v>
      </c>
      <c r="D2277">
        <v>23</v>
      </c>
      <c r="E2277">
        <v>1476.0664999999999</v>
      </c>
      <c r="F2277" s="2" t="s">
        <v>473</v>
      </c>
    </row>
    <row r="2278" spans="1:6" x14ac:dyDescent="0.25">
      <c r="A2278">
        <v>213</v>
      </c>
      <c r="B2278" s="2" t="s">
        <v>262</v>
      </c>
      <c r="C2278">
        <v>202613</v>
      </c>
      <c r="D2278">
        <v>1.6659999999999999</v>
      </c>
      <c r="E2278">
        <v>27.474200000000003</v>
      </c>
      <c r="F2278" s="2" t="s">
        <v>473</v>
      </c>
    </row>
    <row r="2279" spans="1:6" x14ac:dyDescent="0.25">
      <c r="A2279">
        <v>1900</v>
      </c>
      <c r="B2279" s="2" t="s">
        <v>262</v>
      </c>
      <c r="C2279">
        <v>202613</v>
      </c>
      <c r="D2279">
        <v>51.45000000000001</v>
      </c>
      <c r="E2279">
        <v>2647.9857000000011</v>
      </c>
      <c r="F2279" s="2" t="s">
        <v>473</v>
      </c>
    </row>
    <row r="2280" spans="1:6" x14ac:dyDescent="0.25">
      <c r="A2280">
        <v>223</v>
      </c>
      <c r="B2280" s="2" t="s">
        <v>262</v>
      </c>
      <c r="C2280">
        <v>202613</v>
      </c>
      <c r="D2280">
        <v>21.240000000000002</v>
      </c>
      <c r="E2280">
        <v>331.77679999999998</v>
      </c>
      <c r="F2280" s="2" t="s">
        <v>473</v>
      </c>
    </row>
    <row r="2281" spans="1:6" x14ac:dyDescent="0.25">
      <c r="A2281">
        <v>642</v>
      </c>
      <c r="B2281" s="2" t="s">
        <v>262</v>
      </c>
      <c r="C2281">
        <v>202613</v>
      </c>
      <c r="D2281">
        <v>1</v>
      </c>
      <c r="E2281">
        <v>41.271299999999997</v>
      </c>
      <c r="F2281" s="2" t="s">
        <v>473</v>
      </c>
    </row>
    <row r="2282" spans="1:6" x14ac:dyDescent="0.25">
      <c r="A2282">
        <v>660</v>
      </c>
      <c r="B2282" s="2" t="s">
        <v>262</v>
      </c>
      <c r="C2282">
        <v>202613</v>
      </c>
      <c r="D2282">
        <v>14</v>
      </c>
      <c r="E2282">
        <v>9.07</v>
      </c>
      <c r="F2282" s="2" t="s">
        <v>473</v>
      </c>
    </row>
    <row r="2283" spans="1:6" x14ac:dyDescent="0.25">
      <c r="A2283">
        <v>168</v>
      </c>
      <c r="B2283" s="2" t="s">
        <v>262</v>
      </c>
      <c r="C2283">
        <v>202613</v>
      </c>
      <c r="D2283">
        <v>9</v>
      </c>
      <c r="E2283">
        <v>28.855399999999999</v>
      </c>
      <c r="F2283" s="2" t="s">
        <v>473</v>
      </c>
    </row>
    <row r="2284" spans="1:6" x14ac:dyDescent="0.25">
      <c r="A2284">
        <v>505</v>
      </c>
      <c r="B2284" s="2" t="s">
        <v>262</v>
      </c>
      <c r="C2284">
        <v>202613</v>
      </c>
      <c r="D2284">
        <v>52.725000000000001</v>
      </c>
      <c r="E2284">
        <v>316.69390000000021</v>
      </c>
      <c r="F2284" s="2" t="s">
        <v>473</v>
      </c>
    </row>
    <row r="2285" spans="1:6" x14ac:dyDescent="0.25">
      <c r="A2285">
        <v>509</v>
      </c>
      <c r="B2285" s="2" t="s">
        <v>262</v>
      </c>
      <c r="C2285">
        <v>202613</v>
      </c>
      <c r="D2285">
        <v>1</v>
      </c>
      <c r="E2285">
        <v>2.9136000000000002</v>
      </c>
      <c r="F2285" s="2" t="s">
        <v>473</v>
      </c>
    </row>
    <row r="2286" spans="1:6" x14ac:dyDescent="0.25">
      <c r="A2286">
        <v>5285</v>
      </c>
      <c r="B2286" s="2" t="s">
        <v>262</v>
      </c>
      <c r="C2286">
        <v>202613</v>
      </c>
      <c r="D2286">
        <v>18511</v>
      </c>
      <c r="E2286">
        <v>10378.756700000002</v>
      </c>
      <c r="F2286" s="2" t="s">
        <v>473</v>
      </c>
    </row>
    <row r="2287" spans="1:6" x14ac:dyDescent="0.25">
      <c r="A2287">
        <v>5917</v>
      </c>
      <c r="B2287" s="2" t="s">
        <v>262</v>
      </c>
      <c r="C2287">
        <v>202613</v>
      </c>
      <c r="D2287">
        <v>6800</v>
      </c>
      <c r="E2287">
        <v>2496.96</v>
      </c>
      <c r="F2287" s="2" t="s">
        <v>473</v>
      </c>
    </row>
    <row r="2288" spans="1:6" x14ac:dyDescent="0.25">
      <c r="A2288">
        <v>671</v>
      </c>
      <c r="B2288" s="2" t="s">
        <v>262</v>
      </c>
      <c r="C2288">
        <v>202613</v>
      </c>
      <c r="D2288">
        <v>13</v>
      </c>
      <c r="E2288">
        <v>212.75989999999999</v>
      </c>
      <c r="F2288" s="2" t="s">
        <v>473</v>
      </c>
    </row>
    <row r="2289" spans="1:6" x14ac:dyDescent="0.25">
      <c r="A2289">
        <v>5284</v>
      </c>
      <c r="B2289" s="2" t="s">
        <v>262</v>
      </c>
      <c r="C2289">
        <v>202613</v>
      </c>
      <c r="D2289">
        <v>4200</v>
      </c>
      <c r="E2289">
        <v>1756.6853000000001</v>
      </c>
      <c r="F2289" s="2" t="s">
        <v>473</v>
      </c>
    </row>
    <row r="2290" spans="1:6" x14ac:dyDescent="0.25">
      <c r="A2290">
        <v>632</v>
      </c>
      <c r="B2290" s="2" t="s">
        <v>262</v>
      </c>
      <c r="C2290">
        <v>202613</v>
      </c>
      <c r="D2290">
        <v>10</v>
      </c>
      <c r="E2290">
        <v>45.422799999999995</v>
      </c>
      <c r="F2290" s="2" t="s">
        <v>473</v>
      </c>
    </row>
    <row r="2291" spans="1:6" x14ac:dyDescent="0.25">
      <c r="A2291">
        <v>644</v>
      </c>
      <c r="B2291" s="2" t="s">
        <v>262</v>
      </c>
      <c r="C2291">
        <v>202613</v>
      </c>
      <c r="D2291">
        <v>3</v>
      </c>
      <c r="E2291">
        <v>22.879799999999999</v>
      </c>
      <c r="F2291" s="2" t="s">
        <v>473</v>
      </c>
    </row>
    <row r="2292" spans="1:6" x14ac:dyDescent="0.25">
      <c r="A2292">
        <v>3563</v>
      </c>
      <c r="B2292" s="2" t="s">
        <v>262</v>
      </c>
      <c r="C2292">
        <v>202613</v>
      </c>
      <c r="D2292">
        <v>9</v>
      </c>
      <c r="E2292">
        <v>71.427600000000012</v>
      </c>
      <c r="F2292" s="2" t="s">
        <v>473</v>
      </c>
    </row>
    <row r="2293" spans="1:6" x14ac:dyDescent="0.25">
      <c r="A2293">
        <v>5286</v>
      </c>
      <c r="B2293" s="2" t="s">
        <v>262</v>
      </c>
      <c r="C2293">
        <v>202613</v>
      </c>
      <c r="D2293">
        <v>454</v>
      </c>
      <c r="E2293">
        <v>1172.9491000000005</v>
      </c>
      <c r="F2293" s="2" t="s">
        <v>473</v>
      </c>
    </row>
    <row r="2294" spans="1:6" x14ac:dyDescent="0.25">
      <c r="A2294">
        <v>452</v>
      </c>
      <c r="B2294" s="2" t="s">
        <v>262</v>
      </c>
      <c r="C2294">
        <v>202613</v>
      </c>
      <c r="D2294">
        <v>97.799999999999983</v>
      </c>
      <c r="E2294">
        <v>3740.1216999999997</v>
      </c>
      <c r="F2294" s="2" t="s">
        <v>473</v>
      </c>
    </row>
    <row r="2295" spans="1:6" x14ac:dyDescent="0.25">
      <c r="A2295">
        <v>617</v>
      </c>
      <c r="B2295" s="2" t="s">
        <v>262</v>
      </c>
      <c r="C2295">
        <v>202613</v>
      </c>
      <c r="D2295">
        <v>11</v>
      </c>
      <c r="E2295">
        <v>131.73660000000001</v>
      </c>
      <c r="F2295" s="2" t="s">
        <v>473</v>
      </c>
    </row>
    <row r="2296" spans="1:6" x14ac:dyDescent="0.25">
      <c r="A2296">
        <v>624</v>
      </c>
      <c r="B2296" s="2" t="s">
        <v>262</v>
      </c>
      <c r="C2296">
        <v>202613</v>
      </c>
      <c r="D2296">
        <v>6</v>
      </c>
      <c r="E2296">
        <v>38.160000000000004</v>
      </c>
      <c r="F2296" s="2" t="s">
        <v>473</v>
      </c>
    </row>
    <row r="2297" spans="1:6" x14ac:dyDescent="0.25">
      <c r="A2297">
        <v>669</v>
      </c>
      <c r="B2297" s="2" t="s">
        <v>262</v>
      </c>
      <c r="C2297">
        <v>202613</v>
      </c>
      <c r="D2297">
        <v>2</v>
      </c>
      <c r="E2297">
        <v>76.585300000000004</v>
      </c>
      <c r="F2297" s="2" t="s">
        <v>473</v>
      </c>
    </row>
    <row r="2298" spans="1:6" x14ac:dyDescent="0.25">
      <c r="A2298">
        <v>5321</v>
      </c>
      <c r="B2298" s="2" t="s">
        <v>262</v>
      </c>
      <c r="C2298">
        <v>202613</v>
      </c>
      <c r="D2298">
        <v>100</v>
      </c>
      <c r="E2298">
        <v>2.54</v>
      </c>
      <c r="F2298" s="2" t="s">
        <v>473</v>
      </c>
    </row>
    <row r="2299" spans="1:6" x14ac:dyDescent="0.25">
      <c r="A2299">
        <v>66</v>
      </c>
      <c r="B2299" s="2" t="s">
        <v>262</v>
      </c>
      <c r="C2299">
        <v>202613</v>
      </c>
      <c r="D2299">
        <v>10</v>
      </c>
      <c r="E2299">
        <v>92.495699999999999</v>
      </c>
      <c r="F2299" s="2" t="s">
        <v>473</v>
      </c>
    </row>
    <row r="2300" spans="1:6" x14ac:dyDescent="0.25">
      <c r="A2300">
        <v>238</v>
      </c>
      <c r="B2300" s="2" t="s">
        <v>262</v>
      </c>
      <c r="C2300">
        <v>202613</v>
      </c>
      <c r="D2300">
        <v>2</v>
      </c>
      <c r="E2300">
        <v>15.6921</v>
      </c>
      <c r="F2300" s="2" t="s">
        <v>473</v>
      </c>
    </row>
    <row r="2301" spans="1:6" x14ac:dyDescent="0.25">
      <c r="A2301">
        <v>1699</v>
      </c>
      <c r="B2301" s="2" t="s">
        <v>262</v>
      </c>
      <c r="C2301">
        <v>202613</v>
      </c>
      <c r="D2301">
        <v>2</v>
      </c>
      <c r="E2301">
        <v>22.310200000000002</v>
      </c>
      <c r="F2301" s="2" t="s">
        <v>473</v>
      </c>
    </row>
    <row r="2302" spans="1:6" x14ac:dyDescent="0.25">
      <c r="A2302">
        <v>5129</v>
      </c>
      <c r="B2302" s="2" t="s">
        <v>262</v>
      </c>
      <c r="C2302">
        <v>202613</v>
      </c>
      <c r="D2302">
        <v>169.7</v>
      </c>
      <c r="E2302">
        <v>2638.1427000000003</v>
      </c>
      <c r="F2302" s="2" t="s">
        <v>473</v>
      </c>
    </row>
    <row r="2303" spans="1:6" x14ac:dyDescent="0.25">
      <c r="A2303">
        <v>5055</v>
      </c>
      <c r="B2303" s="2" t="s">
        <v>262</v>
      </c>
      <c r="C2303">
        <v>202613</v>
      </c>
      <c r="D2303">
        <v>16</v>
      </c>
      <c r="E2303">
        <v>226.79970000000003</v>
      </c>
      <c r="F2303" s="2" t="s">
        <v>473</v>
      </c>
    </row>
    <row r="2304" spans="1:6" x14ac:dyDescent="0.25">
      <c r="A2304">
        <v>546</v>
      </c>
      <c r="B2304" s="2" t="s">
        <v>262</v>
      </c>
      <c r="C2304">
        <v>202613</v>
      </c>
      <c r="D2304">
        <v>9</v>
      </c>
      <c r="E2304">
        <v>14</v>
      </c>
      <c r="F2304" s="2" t="s">
        <v>473</v>
      </c>
    </row>
    <row r="2305" spans="1:6" x14ac:dyDescent="0.25">
      <c r="A2305">
        <v>703</v>
      </c>
      <c r="B2305" s="2" t="s">
        <v>262</v>
      </c>
      <c r="C2305">
        <v>202613</v>
      </c>
      <c r="D2305">
        <v>1</v>
      </c>
      <c r="E2305">
        <v>0.01</v>
      </c>
      <c r="F2305" s="2" t="s">
        <v>473</v>
      </c>
    </row>
    <row r="2306" spans="1:6" x14ac:dyDescent="0.25">
      <c r="A2306">
        <v>543</v>
      </c>
      <c r="B2306" s="2" t="s">
        <v>262</v>
      </c>
      <c r="C2306">
        <v>202613</v>
      </c>
      <c r="D2306">
        <v>977</v>
      </c>
      <c r="E2306">
        <v>2520.3220000000001</v>
      </c>
      <c r="F2306" s="2" t="s">
        <v>473</v>
      </c>
    </row>
    <row r="2307" spans="1:6" x14ac:dyDescent="0.25">
      <c r="A2307">
        <v>5042</v>
      </c>
      <c r="B2307" s="2" t="s">
        <v>262</v>
      </c>
      <c r="C2307">
        <v>202613</v>
      </c>
      <c r="D2307">
        <v>3</v>
      </c>
      <c r="E2307">
        <v>71.332999999999998</v>
      </c>
      <c r="F2307" s="2" t="s">
        <v>473</v>
      </c>
    </row>
    <row r="2308" spans="1:6" x14ac:dyDescent="0.25">
      <c r="A2308">
        <v>558</v>
      </c>
      <c r="B2308" s="2" t="s">
        <v>262</v>
      </c>
      <c r="C2308">
        <v>202613</v>
      </c>
      <c r="D2308">
        <v>1</v>
      </c>
      <c r="E2308">
        <v>5.2420999999999998</v>
      </c>
      <c r="F2308" s="2" t="s">
        <v>473</v>
      </c>
    </row>
    <row r="2309" spans="1:6" x14ac:dyDescent="0.25">
      <c r="A2309">
        <v>1114</v>
      </c>
      <c r="B2309" s="2" t="s">
        <v>262</v>
      </c>
      <c r="C2309">
        <v>202613</v>
      </c>
      <c r="D2309">
        <v>5</v>
      </c>
      <c r="E2309">
        <v>9.7398000000000007</v>
      </c>
      <c r="F2309" s="2" t="s">
        <v>473</v>
      </c>
    </row>
    <row r="2310" spans="1:6" x14ac:dyDescent="0.25">
      <c r="A2310">
        <v>5353</v>
      </c>
      <c r="B2310" s="2" t="s">
        <v>262</v>
      </c>
      <c r="C2310">
        <v>202613</v>
      </c>
      <c r="D2310">
        <v>20</v>
      </c>
      <c r="E2310">
        <v>752</v>
      </c>
      <c r="F2310" s="2" t="s">
        <v>473</v>
      </c>
    </row>
    <row r="2311" spans="1:6" x14ac:dyDescent="0.25">
      <c r="A2311">
        <v>645</v>
      </c>
      <c r="B2311" s="2" t="s">
        <v>262</v>
      </c>
      <c r="C2311">
        <v>202613</v>
      </c>
      <c r="D2311">
        <v>1</v>
      </c>
      <c r="E2311">
        <v>19.166699999999999</v>
      </c>
      <c r="F2311" s="2" t="s">
        <v>473</v>
      </c>
    </row>
    <row r="2312" spans="1:6" x14ac:dyDescent="0.25">
      <c r="A2312">
        <v>655</v>
      </c>
      <c r="B2312" s="2" t="s">
        <v>262</v>
      </c>
      <c r="C2312">
        <v>202613</v>
      </c>
      <c r="D2312">
        <v>3</v>
      </c>
      <c r="E2312">
        <v>282.31950000000001</v>
      </c>
      <c r="F2312" s="2" t="s">
        <v>473</v>
      </c>
    </row>
    <row r="2313" spans="1:6" x14ac:dyDescent="0.25">
      <c r="A2313">
        <v>4932</v>
      </c>
      <c r="B2313" s="2" t="s">
        <v>262</v>
      </c>
      <c r="C2313">
        <v>202613</v>
      </c>
      <c r="D2313">
        <v>9.0749999999999993</v>
      </c>
      <c r="E2313">
        <v>91.685400000000001</v>
      </c>
      <c r="F2313" s="2" t="s">
        <v>473</v>
      </c>
    </row>
    <row r="2314" spans="1:6" x14ac:dyDescent="0.25">
      <c r="A2314">
        <v>1787</v>
      </c>
      <c r="B2314" s="2" t="s">
        <v>262</v>
      </c>
      <c r="C2314">
        <v>202613</v>
      </c>
      <c r="D2314">
        <v>31</v>
      </c>
      <c r="E2314">
        <v>345.60419999999999</v>
      </c>
      <c r="F2314" s="2" t="s">
        <v>473</v>
      </c>
    </row>
    <row r="2315" spans="1:6" x14ac:dyDescent="0.25">
      <c r="A2315">
        <v>4308</v>
      </c>
      <c r="B2315" s="2" t="s">
        <v>262</v>
      </c>
      <c r="C2315">
        <v>202613</v>
      </c>
      <c r="D2315">
        <v>9</v>
      </c>
      <c r="E2315">
        <v>67.2</v>
      </c>
      <c r="F2315" s="2" t="s">
        <v>473</v>
      </c>
    </row>
    <row r="2316" spans="1:6" x14ac:dyDescent="0.25">
      <c r="A2316">
        <v>94</v>
      </c>
      <c r="B2316" s="2" t="s">
        <v>262</v>
      </c>
      <c r="C2316">
        <v>202613</v>
      </c>
      <c r="D2316">
        <v>1.91</v>
      </c>
      <c r="E2316">
        <v>10.172000000000001</v>
      </c>
      <c r="F2316" s="2" t="s">
        <v>473</v>
      </c>
    </row>
    <row r="2317" spans="1:6" x14ac:dyDescent="0.25">
      <c r="A2317">
        <v>3946</v>
      </c>
      <c r="B2317" s="2" t="s">
        <v>262</v>
      </c>
      <c r="C2317">
        <v>202613</v>
      </c>
      <c r="D2317">
        <v>500</v>
      </c>
      <c r="E2317">
        <v>170</v>
      </c>
      <c r="F2317" s="2" t="s">
        <v>473</v>
      </c>
    </row>
    <row r="2318" spans="1:6" x14ac:dyDescent="0.25">
      <c r="A2318">
        <v>6170</v>
      </c>
      <c r="B2318" s="2" t="s">
        <v>262</v>
      </c>
      <c r="C2318">
        <v>202613</v>
      </c>
      <c r="D2318">
        <v>1258.08</v>
      </c>
      <c r="E2318">
        <v>10035.417399999998</v>
      </c>
      <c r="F2318" s="2" t="s">
        <v>473</v>
      </c>
    </row>
    <row r="2319" spans="1:6" x14ac:dyDescent="0.25">
      <c r="A2319">
        <v>306</v>
      </c>
      <c r="B2319" s="2" t="s">
        <v>262</v>
      </c>
      <c r="C2319">
        <v>202613</v>
      </c>
      <c r="D2319">
        <v>5</v>
      </c>
      <c r="E2319">
        <v>33.885899999999999</v>
      </c>
      <c r="F2319" s="2" t="s">
        <v>473</v>
      </c>
    </row>
    <row r="2320" spans="1:6" x14ac:dyDescent="0.25">
      <c r="A2320">
        <v>311</v>
      </c>
      <c r="B2320" s="2" t="s">
        <v>262</v>
      </c>
      <c r="C2320">
        <v>202613</v>
      </c>
      <c r="D2320">
        <v>1</v>
      </c>
      <c r="E2320">
        <v>6</v>
      </c>
      <c r="F2320" s="2" t="s">
        <v>473</v>
      </c>
    </row>
    <row r="2321" spans="1:6" x14ac:dyDescent="0.25">
      <c r="A2321">
        <v>6369</v>
      </c>
      <c r="B2321" s="2" t="s">
        <v>262</v>
      </c>
      <c r="C2321">
        <v>202613</v>
      </c>
      <c r="D2321">
        <v>32</v>
      </c>
      <c r="E2321">
        <v>97.759399999999999</v>
      </c>
      <c r="F2321" s="2" t="s">
        <v>473</v>
      </c>
    </row>
    <row r="2322" spans="1:6" x14ac:dyDescent="0.25">
      <c r="A2322">
        <v>6373</v>
      </c>
      <c r="B2322" s="2" t="s">
        <v>262</v>
      </c>
      <c r="C2322">
        <v>202613</v>
      </c>
      <c r="D2322">
        <v>1.1500000000000001</v>
      </c>
      <c r="E2322">
        <v>10.4086</v>
      </c>
      <c r="F2322" s="2" t="s">
        <v>473</v>
      </c>
    </row>
    <row r="2323" spans="1:6" x14ac:dyDescent="0.25">
      <c r="A2323">
        <v>6374</v>
      </c>
      <c r="B2323" s="2" t="s">
        <v>262</v>
      </c>
      <c r="C2323">
        <v>202613</v>
      </c>
      <c r="D2323">
        <v>59.561600000000006</v>
      </c>
      <c r="E2323">
        <v>1651.6033999999997</v>
      </c>
      <c r="F2323" s="2" t="s">
        <v>473</v>
      </c>
    </row>
    <row r="2324" spans="1:6" x14ac:dyDescent="0.25">
      <c r="A2324">
        <v>6377</v>
      </c>
      <c r="B2324" s="2" t="s">
        <v>262</v>
      </c>
      <c r="C2324">
        <v>202613</v>
      </c>
      <c r="D2324">
        <v>3</v>
      </c>
      <c r="E2324">
        <v>13.725</v>
      </c>
      <c r="F2324" s="2" t="s">
        <v>473</v>
      </c>
    </row>
    <row r="2325" spans="1:6" x14ac:dyDescent="0.25">
      <c r="A2325">
        <v>6378</v>
      </c>
      <c r="B2325" s="2" t="s">
        <v>262</v>
      </c>
      <c r="C2325">
        <v>202613</v>
      </c>
      <c r="D2325">
        <v>2</v>
      </c>
      <c r="E2325">
        <v>28.39</v>
      </c>
      <c r="F2325" s="2" t="s">
        <v>473</v>
      </c>
    </row>
    <row r="2326" spans="1:6" x14ac:dyDescent="0.25">
      <c r="A2326">
        <v>6379</v>
      </c>
      <c r="B2326" s="2" t="s">
        <v>262</v>
      </c>
      <c r="C2326">
        <v>202613</v>
      </c>
      <c r="D2326">
        <v>3</v>
      </c>
      <c r="E2326">
        <v>2.5499999999999998</v>
      </c>
      <c r="F2326" s="2" t="s">
        <v>473</v>
      </c>
    </row>
    <row r="2327" spans="1:6" x14ac:dyDescent="0.25">
      <c r="A2327">
        <v>6380</v>
      </c>
      <c r="B2327" s="2" t="s">
        <v>262</v>
      </c>
      <c r="C2327">
        <v>202613</v>
      </c>
      <c r="D2327">
        <v>13</v>
      </c>
      <c r="E2327">
        <v>55.3583</v>
      </c>
      <c r="F2327" s="2" t="s">
        <v>473</v>
      </c>
    </row>
    <row r="2328" spans="1:6" x14ac:dyDescent="0.25">
      <c r="A2328">
        <v>6382</v>
      </c>
      <c r="B2328" s="2" t="s">
        <v>262</v>
      </c>
      <c r="C2328">
        <v>202613</v>
      </c>
      <c r="D2328">
        <v>10</v>
      </c>
      <c r="E2328">
        <v>134.8638</v>
      </c>
      <c r="F2328" s="2" t="s">
        <v>473</v>
      </c>
    </row>
    <row r="2329" spans="1:6" x14ac:dyDescent="0.25">
      <c r="A2329">
        <v>6383</v>
      </c>
      <c r="B2329" s="2" t="s">
        <v>262</v>
      </c>
      <c r="C2329">
        <v>202613</v>
      </c>
      <c r="D2329">
        <v>1</v>
      </c>
      <c r="E2329">
        <v>25.42</v>
      </c>
      <c r="F2329" s="2" t="s">
        <v>473</v>
      </c>
    </row>
    <row r="2330" spans="1:6" x14ac:dyDescent="0.25">
      <c r="A2330">
        <v>6385</v>
      </c>
      <c r="B2330" s="2" t="s">
        <v>262</v>
      </c>
      <c r="C2330">
        <v>202613</v>
      </c>
      <c r="D2330">
        <v>0.25</v>
      </c>
      <c r="E2330">
        <v>2.75</v>
      </c>
      <c r="F2330" s="2" t="s">
        <v>473</v>
      </c>
    </row>
    <row r="2331" spans="1:6" x14ac:dyDescent="0.25">
      <c r="A2331">
        <v>656</v>
      </c>
      <c r="B2331" s="2" t="s">
        <v>262</v>
      </c>
      <c r="C2331">
        <v>202613</v>
      </c>
      <c r="D2331">
        <v>48</v>
      </c>
      <c r="E2331">
        <v>205.9083</v>
      </c>
      <c r="F2331" s="2" t="s">
        <v>473</v>
      </c>
    </row>
    <row r="2332" spans="1:6" x14ac:dyDescent="0.25">
      <c r="A2332">
        <v>6386</v>
      </c>
      <c r="B2332" s="2" t="s">
        <v>262</v>
      </c>
      <c r="C2332">
        <v>202613</v>
      </c>
      <c r="D2332">
        <v>323.43</v>
      </c>
      <c r="E2332">
        <v>9681.8097999999991</v>
      </c>
      <c r="F2332" s="2" t="s">
        <v>473</v>
      </c>
    </row>
    <row r="2333" spans="1:6" x14ac:dyDescent="0.25">
      <c r="A2333">
        <v>169</v>
      </c>
      <c r="B2333" s="2" t="s">
        <v>262</v>
      </c>
      <c r="C2333">
        <v>202613</v>
      </c>
      <c r="D2333">
        <v>67</v>
      </c>
      <c r="E2333">
        <v>767.91089999999986</v>
      </c>
      <c r="F2333" s="2" t="s">
        <v>473</v>
      </c>
    </row>
    <row r="2334" spans="1:6" x14ac:dyDescent="0.25">
      <c r="A2334">
        <v>887</v>
      </c>
      <c r="B2334" s="2" t="s">
        <v>262</v>
      </c>
      <c r="C2334">
        <v>202613</v>
      </c>
      <c r="D2334">
        <v>22</v>
      </c>
      <c r="E2334">
        <v>97.32</v>
      </c>
      <c r="F2334" s="2" t="s">
        <v>473</v>
      </c>
    </row>
    <row r="2335" spans="1:6" x14ac:dyDescent="0.25">
      <c r="A2335">
        <v>4651</v>
      </c>
      <c r="B2335" s="2" t="s">
        <v>262</v>
      </c>
      <c r="C2335">
        <v>202613</v>
      </c>
      <c r="D2335">
        <v>17</v>
      </c>
      <c r="E2335">
        <v>113.953</v>
      </c>
      <c r="F2335" s="2" t="s">
        <v>473</v>
      </c>
    </row>
    <row r="2336" spans="1:6" x14ac:dyDescent="0.25">
      <c r="A2336">
        <v>7230</v>
      </c>
      <c r="B2336" s="2" t="s">
        <v>262</v>
      </c>
      <c r="C2336">
        <v>202613</v>
      </c>
      <c r="D2336">
        <v>83.699999999999989</v>
      </c>
      <c r="E2336">
        <v>5930.3031000000001</v>
      </c>
      <c r="F2336" s="2" t="s">
        <v>473</v>
      </c>
    </row>
    <row r="2337" spans="1:6" x14ac:dyDescent="0.25">
      <c r="A2337">
        <v>6966</v>
      </c>
      <c r="B2337" s="2" t="s">
        <v>262</v>
      </c>
      <c r="C2337">
        <v>202613</v>
      </c>
      <c r="D2337">
        <v>235</v>
      </c>
      <c r="E2337">
        <v>3494.2970000000014</v>
      </c>
      <c r="F2337" s="2" t="s">
        <v>473</v>
      </c>
    </row>
    <row r="2338" spans="1:6" x14ac:dyDescent="0.25">
      <c r="A2338">
        <v>7134</v>
      </c>
      <c r="B2338" s="2" t="s">
        <v>262</v>
      </c>
      <c r="C2338">
        <v>202613</v>
      </c>
      <c r="D2338">
        <v>1800</v>
      </c>
      <c r="E2338">
        <v>886.36040000000003</v>
      </c>
      <c r="F2338" s="2" t="s">
        <v>473</v>
      </c>
    </row>
    <row r="2339" spans="1:6" x14ac:dyDescent="0.25">
      <c r="A2339">
        <v>621</v>
      </c>
      <c r="B2339" s="2" t="s">
        <v>262</v>
      </c>
      <c r="C2339">
        <v>202613</v>
      </c>
      <c r="D2339">
        <v>330</v>
      </c>
      <c r="E2339">
        <v>2694.7782000000002</v>
      </c>
      <c r="F2339" s="2" t="s">
        <v>473</v>
      </c>
    </row>
    <row r="2340" spans="1:6" x14ac:dyDescent="0.25">
      <c r="A2340">
        <v>653</v>
      </c>
      <c r="B2340" s="2" t="s">
        <v>262</v>
      </c>
      <c r="C2340">
        <v>202613</v>
      </c>
      <c r="D2340">
        <v>186</v>
      </c>
      <c r="E2340">
        <v>13126.052499999998</v>
      </c>
      <c r="F2340" s="2" t="s">
        <v>473</v>
      </c>
    </row>
    <row r="2341" spans="1:6" x14ac:dyDescent="0.25">
      <c r="A2341">
        <v>5043</v>
      </c>
      <c r="B2341" s="2" t="s">
        <v>262</v>
      </c>
      <c r="C2341">
        <v>202613</v>
      </c>
      <c r="D2341">
        <v>12</v>
      </c>
      <c r="E2341">
        <v>434.52600000000007</v>
      </c>
      <c r="F2341" s="2" t="s">
        <v>473</v>
      </c>
    </row>
    <row r="2342" spans="1:6" x14ac:dyDescent="0.25">
      <c r="A2342">
        <v>6568</v>
      </c>
      <c r="B2342" s="2" t="s">
        <v>262</v>
      </c>
      <c r="C2342">
        <v>202613</v>
      </c>
      <c r="D2342">
        <v>24</v>
      </c>
      <c r="E2342">
        <v>1362.9902999999999</v>
      </c>
      <c r="F2342" s="2" t="s">
        <v>473</v>
      </c>
    </row>
    <row r="2343" spans="1:6" x14ac:dyDescent="0.25">
      <c r="A2343">
        <v>6844</v>
      </c>
      <c r="B2343" s="2" t="s">
        <v>262</v>
      </c>
      <c r="C2343">
        <v>202613</v>
      </c>
      <c r="D2343">
        <v>24.95</v>
      </c>
      <c r="E2343">
        <v>9674.6169999999984</v>
      </c>
      <c r="F2343" s="2" t="s">
        <v>473</v>
      </c>
    </row>
    <row r="2344" spans="1:6" x14ac:dyDescent="0.25">
      <c r="A2344">
        <v>3629</v>
      </c>
      <c r="B2344" s="2" t="s">
        <v>262</v>
      </c>
      <c r="C2344">
        <v>202613</v>
      </c>
      <c r="D2344">
        <v>0.3075</v>
      </c>
      <c r="E2344">
        <v>1.2488999999999999</v>
      </c>
      <c r="F2344" s="2" t="s">
        <v>473</v>
      </c>
    </row>
    <row r="2345" spans="1:6" x14ac:dyDescent="0.25">
      <c r="A2345">
        <v>6371</v>
      </c>
      <c r="B2345" s="2" t="s">
        <v>262</v>
      </c>
      <c r="C2345">
        <v>202613</v>
      </c>
      <c r="D2345">
        <v>10.9</v>
      </c>
      <c r="E2345">
        <v>227.34549999999996</v>
      </c>
      <c r="F2345" s="2" t="s">
        <v>473</v>
      </c>
    </row>
    <row r="2346" spans="1:6" x14ac:dyDescent="0.25">
      <c r="A2346">
        <v>304</v>
      </c>
      <c r="B2346" s="2" t="s">
        <v>262</v>
      </c>
      <c r="C2346">
        <v>202613</v>
      </c>
      <c r="D2346">
        <v>5</v>
      </c>
      <c r="E2346">
        <v>130.37299999999999</v>
      </c>
      <c r="F2346" s="2" t="s">
        <v>473</v>
      </c>
    </row>
    <row r="2347" spans="1:6" x14ac:dyDescent="0.25">
      <c r="A2347">
        <v>6110</v>
      </c>
      <c r="B2347" s="2" t="s">
        <v>262</v>
      </c>
      <c r="C2347">
        <v>202613</v>
      </c>
      <c r="D2347">
        <v>55</v>
      </c>
      <c r="E2347">
        <v>3087.9450999999999</v>
      </c>
      <c r="F2347" s="2" t="s">
        <v>473</v>
      </c>
    </row>
    <row r="2348" spans="1:6" x14ac:dyDescent="0.25">
      <c r="A2348">
        <v>224</v>
      </c>
      <c r="B2348" s="2" t="s">
        <v>262</v>
      </c>
      <c r="C2348">
        <v>202613</v>
      </c>
      <c r="D2348">
        <v>393</v>
      </c>
      <c r="E2348">
        <v>4232.9245000000001</v>
      </c>
      <c r="F2348" s="2" t="s">
        <v>473</v>
      </c>
    </row>
    <row r="2349" spans="1:6" x14ac:dyDescent="0.25">
      <c r="A2349">
        <v>7282</v>
      </c>
      <c r="B2349" s="2" t="s">
        <v>262</v>
      </c>
      <c r="C2349">
        <v>202613</v>
      </c>
      <c r="D2349">
        <v>3.4</v>
      </c>
      <c r="E2349">
        <v>85</v>
      </c>
      <c r="F2349" s="2" t="s">
        <v>473</v>
      </c>
    </row>
    <row r="2350" spans="1:6" x14ac:dyDescent="0.25">
      <c r="A2350">
        <v>1792</v>
      </c>
      <c r="B2350" s="2" t="s">
        <v>262</v>
      </c>
      <c r="C2350">
        <v>202613</v>
      </c>
      <c r="D2350">
        <v>221</v>
      </c>
      <c r="E2350">
        <v>2328.3927999999996</v>
      </c>
      <c r="F2350" s="2" t="s">
        <v>473</v>
      </c>
    </row>
    <row r="2351" spans="1:6" x14ac:dyDescent="0.25">
      <c r="A2351">
        <v>6569</v>
      </c>
      <c r="B2351" s="2" t="s">
        <v>262</v>
      </c>
      <c r="C2351">
        <v>202613</v>
      </c>
      <c r="D2351">
        <v>4</v>
      </c>
      <c r="E2351">
        <v>472.88499999999999</v>
      </c>
      <c r="F2351" s="2" t="s">
        <v>473</v>
      </c>
    </row>
    <row r="2352" spans="1:6" x14ac:dyDescent="0.25">
      <c r="A2352">
        <v>3858</v>
      </c>
      <c r="B2352" s="2" t="s">
        <v>262</v>
      </c>
      <c r="C2352">
        <v>202613</v>
      </c>
      <c r="D2352">
        <v>17.2502</v>
      </c>
      <c r="E2352">
        <v>1824.9657999999999</v>
      </c>
      <c r="F2352" s="2" t="s">
        <v>473</v>
      </c>
    </row>
    <row r="2353" spans="1:6" x14ac:dyDescent="0.25">
      <c r="A2353">
        <v>3553</v>
      </c>
      <c r="B2353" s="2" t="s">
        <v>262</v>
      </c>
      <c r="C2353">
        <v>202613</v>
      </c>
      <c r="D2353">
        <v>4</v>
      </c>
      <c r="E2353">
        <v>20.32</v>
      </c>
      <c r="F2353" s="2" t="s">
        <v>473</v>
      </c>
    </row>
    <row r="2354" spans="1:6" x14ac:dyDescent="0.25">
      <c r="A2354">
        <v>6358</v>
      </c>
      <c r="B2354" s="2" t="s">
        <v>262</v>
      </c>
      <c r="C2354">
        <v>202613</v>
      </c>
      <c r="D2354">
        <v>65</v>
      </c>
      <c r="E2354">
        <v>343.73559999999998</v>
      </c>
      <c r="F2354" s="2" t="s">
        <v>473</v>
      </c>
    </row>
    <row r="2355" spans="1:6" x14ac:dyDescent="0.25">
      <c r="A2355">
        <v>232</v>
      </c>
      <c r="B2355" s="2" t="s">
        <v>262</v>
      </c>
      <c r="C2355">
        <v>202613</v>
      </c>
      <c r="D2355">
        <v>1.4999999999999999E-2</v>
      </c>
      <c r="E2355">
        <v>0.83179999999999998</v>
      </c>
      <c r="F2355" s="2" t="s">
        <v>473</v>
      </c>
    </row>
    <row r="2356" spans="1:6" x14ac:dyDescent="0.25">
      <c r="A2356">
        <v>7199</v>
      </c>
      <c r="B2356" s="2" t="s">
        <v>262</v>
      </c>
      <c r="C2356">
        <v>202613</v>
      </c>
      <c r="D2356">
        <v>1214.9200000000003</v>
      </c>
      <c r="E2356">
        <v>47279.3894</v>
      </c>
      <c r="F2356" s="2" t="s">
        <v>473</v>
      </c>
    </row>
    <row r="2357" spans="1:6" x14ac:dyDescent="0.25">
      <c r="A2357">
        <v>4978</v>
      </c>
      <c r="B2357" s="2" t="s">
        <v>262</v>
      </c>
      <c r="C2357">
        <v>202613</v>
      </c>
      <c r="D2357">
        <v>5</v>
      </c>
      <c r="E2357">
        <v>8.4292999999999996</v>
      </c>
      <c r="F2357" s="2" t="s">
        <v>473</v>
      </c>
    </row>
    <row r="2358" spans="1:6" x14ac:dyDescent="0.25">
      <c r="A2358">
        <v>673</v>
      </c>
      <c r="B2358" s="2" t="s">
        <v>262</v>
      </c>
      <c r="C2358">
        <v>202613</v>
      </c>
      <c r="D2358">
        <v>74</v>
      </c>
      <c r="E2358">
        <v>1522.4446999999998</v>
      </c>
      <c r="F2358" s="2" t="s">
        <v>473</v>
      </c>
    </row>
    <row r="2359" spans="1:6" x14ac:dyDescent="0.25">
      <c r="A2359">
        <v>1230</v>
      </c>
      <c r="B2359" s="2" t="s">
        <v>262</v>
      </c>
      <c r="C2359">
        <v>202613</v>
      </c>
      <c r="D2359">
        <v>1</v>
      </c>
      <c r="E2359">
        <v>17.197600000000001</v>
      </c>
      <c r="F2359" s="2" t="s">
        <v>473</v>
      </c>
    </row>
    <row r="2360" spans="1:6" x14ac:dyDescent="0.25">
      <c r="A2360">
        <v>1700</v>
      </c>
      <c r="B2360" s="2" t="s">
        <v>262</v>
      </c>
      <c r="C2360">
        <v>202613</v>
      </c>
      <c r="D2360">
        <v>-115</v>
      </c>
      <c r="E2360">
        <v>-2653.7370000000005</v>
      </c>
      <c r="F2360" s="2" t="s">
        <v>473</v>
      </c>
    </row>
    <row r="2361" spans="1:6" x14ac:dyDescent="0.25">
      <c r="A2361">
        <v>6581</v>
      </c>
      <c r="B2361" s="2" t="s">
        <v>262</v>
      </c>
      <c r="C2361">
        <v>202613</v>
      </c>
      <c r="D2361">
        <v>1.45</v>
      </c>
      <c r="E2361">
        <v>53.849400000000003</v>
      </c>
      <c r="F2361" s="2" t="s">
        <v>473</v>
      </c>
    </row>
    <row r="2362" spans="1:6" x14ac:dyDescent="0.25">
      <c r="A2362">
        <v>638</v>
      </c>
      <c r="B2362" s="2" t="s">
        <v>262</v>
      </c>
      <c r="C2362">
        <v>202613</v>
      </c>
      <c r="D2362">
        <v>100</v>
      </c>
      <c r="E2362">
        <v>59.23</v>
      </c>
      <c r="F2362" s="2" t="s">
        <v>473</v>
      </c>
    </row>
    <row r="2363" spans="1:6" x14ac:dyDescent="0.25">
      <c r="A2363">
        <v>6567</v>
      </c>
      <c r="B2363" s="2" t="s">
        <v>262</v>
      </c>
      <c r="C2363">
        <v>202613</v>
      </c>
      <c r="D2363">
        <v>8</v>
      </c>
      <c r="E2363">
        <v>2923.1279999999997</v>
      </c>
      <c r="F2363" s="2" t="s">
        <v>473</v>
      </c>
    </row>
    <row r="2364" spans="1:6" x14ac:dyDescent="0.25">
      <c r="A2364">
        <v>1268</v>
      </c>
      <c r="B2364" s="2" t="s">
        <v>262</v>
      </c>
      <c r="C2364">
        <v>202613</v>
      </c>
      <c r="D2364">
        <v>-45.860000000000007</v>
      </c>
      <c r="E2364">
        <v>-657.28970000000004</v>
      </c>
      <c r="F2364" s="2" t="s">
        <v>473</v>
      </c>
    </row>
    <row r="2365" spans="1:6" x14ac:dyDescent="0.25">
      <c r="A2365">
        <v>1524</v>
      </c>
      <c r="B2365" s="2" t="s">
        <v>262</v>
      </c>
      <c r="C2365">
        <v>202613</v>
      </c>
      <c r="D2365">
        <v>1</v>
      </c>
      <c r="E2365">
        <v>15.1166</v>
      </c>
      <c r="F2365" s="2" t="s">
        <v>473</v>
      </c>
    </row>
    <row r="2366" spans="1:6" x14ac:dyDescent="0.25">
      <c r="A2366">
        <v>6566</v>
      </c>
      <c r="B2366" s="2" t="s">
        <v>262</v>
      </c>
      <c r="C2366">
        <v>202613</v>
      </c>
      <c r="D2366">
        <v>51</v>
      </c>
      <c r="E2366">
        <v>6119.5851999999995</v>
      </c>
      <c r="F2366" s="2" t="s">
        <v>473</v>
      </c>
    </row>
    <row r="2367" spans="1:6" x14ac:dyDescent="0.25">
      <c r="A2367">
        <v>111</v>
      </c>
      <c r="B2367" s="2" t="s">
        <v>262</v>
      </c>
      <c r="C2367">
        <v>202613</v>
      </c>
      <c r="D2367">
        <v>10</v>
      </c>
      <c r="E2367">
        <v>210.91650000000001</v>
      </c>
      <c r="F2367" s="2" t="s">
        <v>473</v>
      </c>
    </row>
    <row r="2368" spans="1:6" x14ac:dyDescent="0.25">
      <c r="A2368">
        <v>7417</v>
      </c>
      <c r="B2368" s="2" t="s">
        <v>262</v>
      </c>
      <c r="C2368">
        <v>202613</v>
      </c>
      <c r="D2368">
        <v>191</v>
      </c>
      <c r="E2368">
        <v>1448.3036000000002</v>
      </c>
      <c r="F2368" s="2" t="s">
        <v>473</v>
      </c>
    </row>
    <row r="2369" spans="1:6" x14ac:dyDescent="0.25">
      <c r="A2369">
        <v>6575</v>
      </c>
      <c r="B2369" s="2" t="s">
        <v>262</v>
      </c>
      <c r="C2369">
        <v>202613</v>
      </c>
      <c r="D2369">
        <v>106</v>
      </c>
      <c r="E2369">
        <v>4095.7137999999995</v>
      </c>
      <c r="F2369" s="2" t="s">
        <v>473</v>
      </c>
    </row>
    <row r="2370" spans="1:6" x14ac:dyDescent="0.25">
      <c r="A2370">
        <v>4141</v>
      </c>
      <c r="B2370" s="2" t="s">
        <v>262</v>
      </c>
      <c r="C2370">
        <v>202613</v>
      </c>
      <c r="D2370">
        <v>12.8</v>
      </c>
      <c r="E2370">
        <v>208.952</v>
      </c>
      <c r="F2370" s="2" t="s">
        <v>473</v>
      </c>
    </row>
    <row r="2371" spans="1:6" x14ac:dyDescent="0.25">
      <c r="A2371">
        <v>7108</v>
      </c>
      <c r="B2371" s="2" t="s">
        <v>262</v>
      </c>
      <c r="C2371">
        <v>202613</v>
      </c>
      <c r="D2371">
        <v>2</v>
      </c>
      <c r="E2371">
        <v>47.06</v>
      </c>
      <c r="F2371" s="2" t="s">
        <v>473</v>
      </c>
    </row>
    <row r="2372" spans="1:6" x14ac:dyDescent="0.25">
      <c r="A2372">
        <v>3783</v>
      </c>
      <c r="B2372" s="2" t="s">
        <v>262</v>
      </c>
      <c r="C2372">
        <v>202613</v>
      </c>
      <c r="D2372">
        <v>-17</v>
      </c>
      <c r="E2372">
        <v>-96.816699999999997</v>
      </c>
      <c r="F2372" s="2" t="s">
        <v>473</v>
      </c>
    </row>
    <row r="2373" spans="1:6" x14ac:dyDescent="0.25">
      <c r="A2373">
        <v>693</v>
      </c>
      <c r="B2373" s="2" t="s">
        <v>262</v>
      </c>
      <c r="C2373">
        <v>202613</v>
      </c>
      <c r="D2373">
        <v>21</v>
      </c>
      <c r="E2373">
        <v>123.29</v>
      </c>
      <c r="F2373" s="2" t="s">
        <v>473</v>
      </c>
    </row>
    <row r="2374" spans="1:6" x14ac:dyDescent="0.25">
      <c r="A2374">
        <v>682</v>
      </c>
      <c r="B2374" s="2" t="s">
        <v>262</v>
      </c>
      <c r="C2374">
        <v>202613</v>
      </c>
      <c r="D2374">
        <v>9</v>
      </c>
      <c r="E2374">
        <v>81.542599999999993</v>
      </c>
      <c r="F2374" s="2" t="s">
        <v>473</v>
      </c>
    </row>
    <row r="2375" spans="1:6" x14ac:dyDescent="0.25">
      <c r="A2375">
        <v>1217</v>
      </c>
      <c r="B2375" s="2" t="s">
        <v>262</v>
      </c>
      <c r="C2375">
        <v>202613</v>
      </c>
      <c r="D2375">
        <v>6</v>
      </c>
      <c r="E2375">
        <v>18.362099999999998</v>
      </c>
      <c r="F2375" s="2" t="s">
        <v>473</v>
      </c>
    </row>
    <row r="2376" spans="1:6" x14ac:dyDescent="0.25">
      <c r="A2376">
        <v>7459</v>
      </c>
      <c r="B2376" s="2" t="s">
        <v>262</v>
      </c>
      <c r="C2376">
        <v>202613</v>
      </c>
      <c r="D2376">
        <v>8.3000000000000007</v>
      </c>
      <c r="E2376">
        <v>110.4</v>
      </c>
      <c r="F2376" s="2" t="s">
        <v>473</v>
      </c>
    </row>
    <row r="2377" spans="1:6" x14ac:dyDescent="0.25">
      <c r="A2377">
        <v>4663</v>
      </c>
      <c r="B2377" s="2" t="s">
        <v>262</v>
      </c>
      <c r="C2377">
        <v>202613</v>
      </c>
      <c r="D2377">
        <v>1</v>
      </c>
      <c r="E2377">
        <v>24.7727</v>
      </c>
      <c r="F2377" s="2" t="s">
        <v>473</v>
      </c>
    </row>
    <row r="2378" spans="1:6" x14ac:dyDescent="0.25">
      <c r="A2378">
        <v>6370</v>
      </c>
      <c r="B2378" s="2" t="s">
        <v>262</v>
      </c>
      <c r="C2378">
        <v>202613</v>
      </c>
      <c r="D2378">
        <v>2</v>
      </c>
      <c r="E2378">
        <v>87</v>
      </c>
      <c r="F2378" s="2" t="s">
        <v>473</v>
      </c>
    </row>
    <row r="2379" spans="1:6" x14ac:dyDescent="0.25">
      <c r="A2379">
        <v>3594</v>
      </c>
      <c r="B2379" s="2" t="s">
        <v>262</v>
      </c>
      <c r="C2379">
        <v>202613</v>
      </c>
      <c r="D2379">
        <v>99.6</v>
      </c>
      <c r="E2379">
        <v>278.88</v>
      </c>
      <c r="F2379" s="2" t="s">
        <v>473</v>
      </c>
    </row>
    <row r="2380" spans="1:6" x14ac:dyDescent="0.25">
      <c r="A2380">
        <v>6585</v>
      </c>
      <c r="B2380" s="2" t="s">
        <v>262</v>
      </c>
      <c r="C2380">
        <v>202613</v>
      </c>
      <c r="D2380">
        <v>4.5720000000000001</v>
      </c>
      <c r="E2380">
        <v>58.956299999999999</v>
      </c>
      <c r="F2380" s="2" t="s">
        <v>473</v>
      </c>
    </row>
    <row r="2381" spans="1:6" x14ac:dyDescent="0.25">
      <c r="A2381">
        <v>6865</v>
      </c>
      <c r="B2381" s="2" t="s">
        <v>262</v>
      </c>
      <c r="C2381">
        <v>202613</v>
      </c>
      <c r="D2381">
        <v>448</v>
      </c>
      <c r="E2381">
        <v>0.84989999999999999</v>
      </c>
      <c r="F2381" s="2" t="s">
        <v>473</v>
      </c>
    </row>
    <row r="2382" spans="1:6" x14ac:dyDescent="0.25">
      <c r="A2382">
        <v>6866</v>
      </c>
      <c r="B2382" s="2" t="s">
        <v>262</v>
      </c>
      <c r="C2382">
        <v>202613</v>
      </c>
      <c r="D2382">
        <v>6.72</v>
      </c>
      <c r="E2382">
        <v>152.04</v>
      </c>
      <c r="F2382" s="2" t="s">
        <v>473</v>
      </c>
    </row>
    <row r="2383" spans="1:6" x14ac:dyDescent="0.25">
      <c r="A2383">
        <v>6674</v>
      </c>
      <c r="B2383" s="2" t="s">
        <v>262</v>
      </c>
      <c r="C2383">
        <v>202613</v>
      </c>
      <c r="D2383">
        <v>2</v>
      </c>
      <c r="E2383">
        <v>27.117999999999999</v>
      </c>
      <c r="F2383" s="2" t="s">
        <v>473</v>
      </c>
    </row>
    <row r="2384" spans="1:6" x14ac:dyDescent="0.25">
      <c r="A2384">
        <v>7461</v>
      </c>
      <c r="B2384" s="2" t="s">
        <v>262</v>
      </c>
      <c r="C2384">
        <v>202613</v>
      </c>
      <c r="D2384">
        <v>1644.8999999999996</v>
      </c>
      <c r="E2384">
        <v>60010.099000000002</v>
      </c>
      <c r="F2384" s="2" t="s">
        <v>473</v>
      </c>
    </row>
    <row r="2385" spans="1:6" x14ac:dyDescent="0.25">
      <c r="A2385">
        <v>7715</v>
      </c>
      <c r="B2385" s="2" t="s">
        <v>262</v>
      </c>
      <c r="C2385">
        <v>202613</v>
      </c>
      <c r="D2385">
        <v>1020</v>
      </c>
      <c r="E2385">
        <v>1258.0272</v>
      </c>
      <c r="F2385" s="2" t="s">
        <v>473</v>
      </c>
    </row>
    <row r="2386" spans="1:6" x14ac:dyDescent="0.25">
      <c r="A2386">
        <v>8146</v>
      </c>
      <c r="B2386" s="2" t="s">
        <v>262</v>
      </c>
      <c r="C2386">
        <v>202613</v>
      </c>
      <c r="D2386">
        <v>216.14999999999998</v>
      </c>
      <c r="E2386">
        <v>2752.7706000000007</v>
      </c>
      <c r="F2386" s="2" t="s">
        <v>473</v>
      </c>
    </row>
    <row r="2387" spans="1:6" x14ac:dyDescent="0.25">
      <c r="A2387">
        <v>315</v>
      </c>
      <c r="B2387" s="2" t="s">
        <v>262</v>
      </c>
      <c r="C2387">
        <v>202613</v>
      </c>
      <c r="D2387">
        <v>3.1</v>
      </c>
      <c r="E2387">
        <v>24.169799999999999</v>
      </c>
      <c r="F2387" s="2" t="s">
        <v>473</v>
      </c>
    </row>
    <row r="2388" spans="1:6" x14ac:dyDescent="0.25">
      <c r="A2388">
        <v>6796</v>
      </c>
      <c r="B2388" s="2" t="s">
        <v>262</v>
      </c>
      <c r="C2388">
        <v>202613</v>
      </c>
      <c r="D2388">
        <v>0.30000000000000004</v>
      </c>
      <c r="E2388">
        <v>3.1590000000000003</v>
      </c>
      <c r="F2388" s="2" t="s">
        <v>473</v>
      </c>
    </row>
    <row r="2389" spans="1:6" x14ac:dyDescent="0.25">
      <c r="A2389">
        <v>7804</v>
      </c>
      <c r="B2389" s="2" t="s">
        <v>262</v>
      </c>
      <c r="C2389">
        <v>202613</v>
      </c>
      <c r="D2389">
        <v>213.4</v>
      </c>
      <c r="E2389">
        <v>1208.8094000000003</v>
      </c>
      <c r="F2389" s="2" t="s">
        <v>473</v>
      </c>
    </row>
    <row r="2390" spans="1:6" x14ac:dyDescent="0.25">
      <c r="A2390">
        <v>7714</v>
      </c>
      <c r="B2390" s="2" t="s">
        <v>262</v>
      </c>
      <c r="C2390">
        <v>202613</v>
      </c>
      <c r="D2390">
        <v>78948</v>
      </c>
      <c r="E2390">
        <v>103466.58809999998</v>
      </c>
      <c r="F2390" s="2" t="s">
        <v>473</v>
      </c>
    </row>
    <row r="2391" spans="1:6" x14ac:dyDescent="0.25">
      <c r="A2391">
        <v>7811</v>
      </c>
      <c r="B2391" s="2" t="s">
        <v>262</v>
      </c>
      <c r="C2391">
        <v>202613</v>
      </c>
      <c r="D2391">
        <v>105.41000000000003</v>
      </c>
      <c r="E2391">
        <v>0</v>
      </c>
      <c r="F2391" s="2" t="s">
        <v>473</v>
      </c>
    </row>
    <row r="2392" spans="1:6" x14ac:dyDescent="0.25">
      <c r="A2392">
        <v>7130</v>
      </c>
      <c r="B2392" s="2" t="s">
        <v>262</v>
      </c>
      <c r="C2392">
        <v>202613</v>
      </c>
      <c r="D2392">
        <v>2</v>
      </c>
      <c r="E2392">
        <v>43.221899999999998</v>
      </c>
      <c r="F2392" s="2" t="s">
        <v>473</v>
      </c>
    </row>
    <row r="2393" spans="1:6" x14ac:dyDescent="0.25">
      <c r="A2393">
        <v>7951</v>
      </c>
      <c r="B2393" s="2" t="s">
        <v>262</v>
      </c>
      <c r="C2393">
        <v>202613</v>
      </c>
      <c r="D2393">
        <v>279.89999999999998</v>
      </c>
      <c r="E2393">
        <v>7025.4986000000017</v>
      </c>
      <c r="F2393" s="2" t="s">
        <v>473</v>
      </c>
    </row>
    <row r="2394" spans="1:6" x14ac:dyDescent="0.25">
      <c r="A2394">
        <v>676</v>
      </c>
      <c r="B2394" s="2" t="s">
        <v>262</v>
      </c>
      <c r="C2394">
        <v>202613</v>
      </c>
      <c r="D2394">
        <v>444</v>
      </c>
      <c r="E2394">
        <v>1284.2544000000005</v>
      </c>
      <c r="F2394" s="2" t="s">
        <v>473</v>
      </c>
    </row>
    <row r="2395" spans="1:6" x14ac:dyDescent="0.25">
      <c r="A2395">
        <v>6740</v>
      </c>
      <c r="B2395" s="2" t="s">
        <v>262</v>
      </c>
      <c r="C2395">
        <v>202613</v>
      </c>
      <c r="D2395">
        <v>72</v>
      </c>
      <c r="E2395">
        <v>971.28</v>
      </c>
      <c r="F2395" s="2" t="s">
        <v>473</v>
      </c>
    </row>
    <row r="2396" spans="1:6" x14ac:dyDescent="0.25">
      <c r="A2396">
        <v>8180</v>
      </c>
      <c r="B2396" s="2" t="s">
        <v>262</v>
      </c>
      <c r="C2396">
        <v>202613</v>
      </c>
      <c r="D2396">
        <v>965.62</v>
      </c>
      <c r="E2396">
        <v>18464.411199999995</v>
      </c>
      <c r="F2396" s="2" t="s">
        <v>473</v>
      </c>
    </row>
    <row r="2397" spans="1:6" x14ac:dyDescent="0.25">
      <c r="A2397">
        <v>296</v>
      </c>
      <c r="B2397" s="2" t="s">
        <v>262</v>
      </c>
      <c r="C2397">
        <v>202613</v>
      </c>
      <c r="D2397">
        <v>0.09</v>
      </c>
      <c r="E2397">
        <v>14.8294</v>
      </c>
      <c r="F2397" s="2" t="s">
        <v>473</v>
      </c>
    </row>
    <row r="2398" spans="1:6" x14ac:dyDescent="0.25">
      <c r="A2398">
        <v>6542</v>
      </c>
      <c r="B2398" s="2" t="s">
        <v>262</v>
      </c>
      <c r="C2398">
        <v>202613</v>
      </c>
      <c r="D2398">
        <v>7</v>
      </c>
      <c r="E2398">
        <v>171.25029999999998</v>
      </c>
      <c r="F2398" s="2" t="s">
        <v>473</v>
      </c>
    </row>
    <row r="2399" spans="1:6" x14ac:dyDescent="0.25">
      <c r="A2399">
        <v>8031</v>
      </c>
      <c r="B2399" s="2" t="s">
        <v>262</v>
      </c>
      <c r="C2399">
        <v>202613</v>
      </c>
      <c r="D2399">
        <v>2</v>
      </c>
      <c r="E2399">
        <v>38.14</v>
      </c>
      <c r="F2399" s="2" t="s">
        <v>473</v>
      </c>
    </row>
    <row r="2400" spans="1:6" x14ac:dyDescent="0.25">
      <c r="A2400">
        <v>221</v>
      </c>
      <c r="B2400" s="2" t="s">
        <v>262</v>
      </c>
      <c r="C2400">
        <v>202613</v>
      </c>
      <c r="D2400">
        <v>26.625</v>
      </c>
      <c r="E2400">
        <v>434.39819999999997</v>
      </c>
      <c r="F2400" s="2" t="s">
        <v>473</v>
      </c>
    </row>
    <row r="2401" spans="1:6" x14ac:dyDescent="0.25">
      <c r="A2401">
        <v>22</v>
      </c>
      <c r="B2401" s="2" t="s">
        <v>262</v>
      </c>
      <c r="C2401">
        <v>202613</v>
      </c>
      <c r="D2401">
        <v>5.2999999999999992E-2</v>
      </c>
      <c r="E2401">
        <v>3.333400000000001</v>
      </c>
      <c r="F2401" s="2" t="s">
        <v>473</v>
      </c>
    </row>
    <row r="2402" spans="1:6" x14ac:dyDescent="0.25">
      <c r="A2402">
        <v>8009</v>
      </c>
      <c r="B2402" s="2" t="s">
        <v>262</v>
      </c>
      <c r="C2402">
        <v>202613</v>
      </c>
      <c r="D2402">
        <v>2.1659999999999999</v>
      </c>
      <c r="E2402">
        <v>3.7047999999999996</v>
      </c>
      <c r="F2402" s="2" t="s">
        <v>473</v>
      </c>
    </row>
    <row r="2403" spans="1:6" x14ac:dyDescent="0.25">
      <c r="A2403">
        <v>6560</v>
      </c>
      <c r="B2403" s="2" t="s">
        <v>262</v>
      </c>
      <c r="C2403">
        <v>202613</v>
      </c>
      <c r="D2403">
        <v>0.5</v>
      </c>
      <c r="E2403">
        <v>7.1922999999999995</v>
      </c>
      <c r="F2403" s="2" t="s">
        <v>473</v>
      </c>
    </row>
    <row r="2404" spans="1:6" x14ac:dyDescent="0.25">
      <c r="A2404">
        <v>650</v>
      </c>
      <c r="B2404" s="2" t="s">
        <v>262</v>
      </c>
      <c r="C2404">
        <v>202613</v>
      </c>
      <c r="D2404">
        <v>123</v>
      </c>
      <c r="E2404">
        <v>2230.5435999999986</v>
      </c>
      <c r="F2404" s="2" t="s">
        <v>473</v>
      </c>
    </row>
    <row r="2405" spans="1:6" x14ac:dyDescent="0.25">
      <c r="A2405">
        <v>1764</v>
      </c>
      <c r="B2405" s="2" t="s">
        <v>262</v>
      </c>
      <c r="C2405">
        <v>202613</v>
      </c>
      <c r="D2405">
        <v>-168.79999999999998</v>
      </c>
      <c r="E2405">
        <v>-1590.1410000000001</v>
      </c>
      <c r="F2405" s="2" t="s">
        <v>473</v>
      </c>
    </row>
    <row r="2406" spans="1:6" x14ac:dyDescent="0.25">
      <c r="A2406">
        <v>176</v>
      </c>
      <c r="B2406" s="2" t="s">
        <v>262</v>
      </c>
      <c r="C2406">
        <v>202613</v>
      </c>
      <c r="D2406">
        <v>1.2</v>
      </c>
      <c r="E2406">
        <v>17.527200000000001</v>
      </c>
      <c r="F2406" s="2" t="s">
        <v>473</v>
      </c>
    </row>
    <row r="2407" spans="1:6" x14ac:dyDescent="0.25">
      <c r="A2407">
        <v>7129</v>
      </c>
      <c r="B2407" s="2" t="s">
        <v>262</v>
      </c>
      <c r="C2407">
        <v>202613</v>
      </c>
      <c r="D2407">
        <v>13</v>
      </c>
      <c r="E2407">
        <v>638.18520000000001</v>
      </c>
      <c r="F2407" s="2" t="s">
        <v>473</v>
      </c>
    </row>
    <row r="2408" spans="1:6" x14ac:dyDescent="0.25">
      <c r="A2408">
        <v>6619</v>
      </c>
      <c r="B2408" s="2" t="s">
        <v>262</v>
      </c>
      <c r="C2408">
        <v>202613</v>
      </c>
      <c r="D2408">
        <v>40.599999999999994</v>
      </c>
      <c r="E2408">
        <v>619.32320000000004</v>
      </c>
      <c r="F2408" s="2" t="s">
        <v>473</v>
      </c>
    </row>
    <row r="2409" spans="1:6" x14ac:dyDescent="0.25">
      <c r="A2409">
        <v>6725</v>
      </c>
      <c r="B2409" s="2" t="s">
        <v>262</v>
      </c>
      <c r="C2409">
        <v>202613</v>
      </c>
      <c r="D2409">
        <v>400</v>
      </c>
      <c r="E2409">
        <v>21.32</v>
      </c>
      <c r="F2409" s="2" t="s">
        <v>473</v>
      </c>
    </row>
    <row r="2410" spans="1:6" x14ac:dyDescent="0.25">
      <c r="A2410">
        <v>7545</v>
      </c>
      <c r="B2410" s="2" t="s">
        <v>262</v>
      </c>
      <c r="C2410">
        <v>202613</v>
      </c>
      <c r="D2410">
        <v>2</v>
      </c>
      <c r="E2410">
        <v>131.4</v>
      </c>
      <c r="F2410" s="2" t="s">
        <v>473</v>
      </c>
    </row>
    <row r="2411" spans="1:6" x14ac:dyDescent="0.25">
      <c r="A2411">
        <v>6147</v>
      </c>
      <c r="B2411" s="2" t="s">
        <v>262</v>
      </c>
      <c r="C2411">
        <v>202613</v>
      </c>
      <c r="D2411">
        <v>1</v>
      </c>
      <c r="E2411">
        <v>2.907</v>
      </c>
      <c r="F2411" s="2" t="s">
        <v>473</v>
      </c>
    </row>
    <row r="2412" spans="1:6" x14ac:dyDescent="0.25">
      <c r="A2412">
        <v>7520</v>
      </c>
      <c r="B2412" s="2" t="s">
        <v>262</v>
      </c>
      <c r="C2412">
        <v>202613</v>
      </c>
      <c r="D2412">
        <v>1.7</v>
      </c>
      <c r="E2412">
        <v>15.636699999999999</v>
      </c>
      <c r="F2412" s="2" t="s">
        <v>473</v>
      </c>
    </row>
    <row r="2413" spans="1:6" x14ac:dyDescent="0.25">
      <c r="A2413">
        <v>2131</v>
      </c>
      <c r="B2413" s="2" t="s">
        <v>262</v>
      </c>
      <c r="C2413">
        <v>202613</v>
      </c>
      <c r="D2413">
        <v>20.6</v>
      </c>
      <c r="E2413">
        <v>0</v>
      </c>
      <c r="F2413" s="2" t="s">
        <v>473</v>
      </c>
    </row>
    <row r="2414" spans="1:6" x14ac:dyDescent="0.25">
      <c r="A2414">
        <v>7828</v>
      </c>
      <c r="B2414" s="2" t="s">
        <v>262</v>
      </c>
      <c r="C2414">
        <v>202613</v>
      </c>
      <c r="D2414">
        <v>9</v>
      </c>
      <c r="E2414">
        <v>498.58879999999999</v>
      </c>
      <c r="F2414" s="2" t="s">
        <v>473</v>
      </c>
    </row>
    <row r="2415" spans="1:6" x14ac:dyDescent="0.25">
      <c r="A2415">
        <v>6704</v>
      </c>
      <c r="B2415" s="2" t="s">
        <v>262</v>
      </c>
      <c r="C2415">
        <v>202613</v>
      </c>
      <c r="D2415">
        <v>1</v>
      </c>
      <c r="E2415">
        <v>8.4779999999999998</v>
      </c>
      <c r="F2415" s="2" t="s">
        <v>473</v>
      </c>
    </row>
    <row r="2416" spans="1:6" x14ac:dyDescent="0.25">
      <c r="A2416">
        <v>3597</v>
      </c>
      <c r="B2416" s="2" t="s">
        <v>262</v>
      </c>
      <c r="C2416">
        <v>202613</v>
      </c>
      <c r="D2416">
        <v>15</v>
      </c>
      <c r="E2416">
        <v>109.12119999999999</v>
      </c>
      <c r="F2416" s="2" t="s">
        <v>473</v>
      </c>
    </row>
    <row r="2417" spans="1:6" x14ac:dyDescent="0.25">
      <c r="A2417">
        <v>8142</v>
      </c>
      <c r="B2417" s="2" t="s">
        <v>262</v>
      </c>
      <c r="C2417">
        <v>202613</v>
      </c>
      <c r="D2417">
        <v>2.17</v>
      </c>
      <c r="E2417">
        <v>40.450000000000003</v>
      </c>
      <c r="F2417" s="2" t="s">
        <v>473</v>
      </c>
    </row>
    <row r="2418" spans="1:6" x14ac:dyDescent="0.25">
      <c r="A2418">
        <v>4940</v>
      </c>
      <c r="B2418" s="2" t="s">
        <v>262</v>
      </c>
      <c r="C2418">
        <v>202613</v>
      </c>
      <c r="D2418">
        <v>0.27</v>
      </c>
      <c r="E2418">
        <v>0.1719</v>
      </c>
      <c r="F2418" s="2" t="s">
        <v>473</v>
      </c>
    </row>
    <row r="2419" spans="1:6" x14ac:dyDescent="0.25">
      <c r="A2419">
        <v>8019</v>
      </c>
      <c r="B2419" s="2" t="s">
        <v>262</v>
      </c>
      <c r="C2419">
        <v>202613</v>
      </c>
      <c r="D2419">
        <v>2</v>
      </c>
      <c r="E2419">
        <v>8.8533000000000008</v>
      </c>
      <c r="F2419" s="2" t="s">
        <v>473</v>
      </c>
    </row>
    <row r="2420" spans="1:6" x14ac:dyDescent="0.25">
      <c r="A2420">
        <v>62</v>
      </c>
      <c r="B2420" s="2" t="s">
        <v>262</v>
      </c>
      <c r="C2420">
        <v>202613</v>
      </c>
      <c r="D2420">
        <v>-4.9700000000000077E-2</v>
      </c>
      <c r="E2420">
        <v>-3.0113000000000021</v>
      </c>
      <c r="F2420" s="2" t="s">
        <v>473</v>
      </c>
    </row>
    <row r="2421" spans="1:6" x14ac:dyDescent="0.25">
      <c r="A2421">
        <v>327</v>
      </c>
      <c r="B2421" s="2" t="s">
        <v>262</v>
      </c>
      <c r="C2421">
        <v>202613</v>
      </c>
      <c r="D2421">
        <v>1.0199999999999987E-2</v>
      </c>
      <c r="E2421">
        <v>1.2301999999999964</v>
      </c>
      <c r="F2421" s="2" t="s">
        <v>473</v>
      </c>
    </row>
    <row r="2422" spans="1:6" x14ac:dyDescent="0.25">
      <c r="A2422">
        <v>220</v>
      </c>
      <c r="B2422" s="2" t="s">
        <v>262</v>
      </c>
      <c r="C2422">
        <v>202613</v>
      </c>
      <c r="D2422">
        <v>0.90600000000000003</v>
      </c>
      <c r="E2422">
        <v>69</v>
      </c>
      <c r="F2422" s="2" t="s">
        <v>473</v>
      </c>
    </row>
    <row r="2423" spans="1:6" x14ac:dyDescent="0.25">
      <c r="A2423">
        <v>7073</v>
      </c>
      <c r="B2423" s="2" t="s">
        <v>262</v>
      </c>
      <c r="C2423">
        <v>202613</v>
      </c>
      <c r="D2423">
        <v>1</v>
      </c>
      <c r="E2423">
        <v>2.6767000000000003</v>
      </c>
      <c r="F2423" s="2" t="s">
        <v>473</v>
      </c>
    </row>
    <row r="2424" spans="1:6" x14ac:dyDescent="0.25">
      <c r="A2424">
        <v>7673</v>
      </c>
      <c r="B2424" s="2" t="s">
        <v>262</v>
      </c>
      <c r="C2424">
        <v>202613</v>
      </c>
      <c r="D2424">
        <v>6.2</v>
      </c>
      <c r="E2424">
        <v>139.25</v>
      </c>
      <c r="F2424" s="2" t="s">
        <v>473</v>
      </c>
    </row>
    <row r="2425" spans="1:6" x14ac:dyDescent="0.25">
      <c r="A2425">
        <v>7688</v>
      </c>
      <c r="B2425" s="2" t="s">
        <v>262</v>
      </c>
      <c r="C2425">
        <v>202613</v>
      </c>
      <c r="D2425">
        <v>2</v>
      </c>
      <c r="E2425">
        <v>21.186699999999998</v>
      </c>
      <c r="F2425" s="2" t="s">
        <v>473</v>
      </c>
    </row>
    <row r="2426" spans="1:6" x14ac:dyDescent="0.25">
      <c r="A2426">
        <v>7349</v>
      </c>
      <c r="B2426" s="2" t="s">
        <v>262</v>
      </c>
      <c r="C2426">
        <v>202613</v>
      </c>
      <c r="D2426">
        <v>0.1</v>
      </c>
      <c r="E2426">
        <v>1.1027</v>
      </c>
      <c r="F2426" s="2" t="s">
        <v>473</v>
      </c>
    </row>
    <row r="2427" spans="1:6" x14ac:dyDescent="0.25">
      <c r="A2427">
        <v>501</v>
      </c>
      <c r="B2427" s="2" t="s">
        <v>263</v>
      </c>
      <c r="C2427">
        <v>202613</v>
      </c>
      <c r="D2427">
        <v>-0.3</v>
      </c>
      <c r="E2427">
        <v>-0.59840000000000004</v>
      </c>
      <c r="F2427" s="2" t="s">
        <v>473</v>
      </c>
    </row>
    <row r="2428" spans="1:6" x14ac:dyDescent="0.25">
      <c r="A2428">
        <v>3496</v>
      </c>
      <c r="B2428" s="2" t="s">
        <v>474</v>
      </c>
      <c r="C2428">
        <v>202613</v>
      </c>
      <c r="D2428">
        <v>-10.899999999999999</v>
      </c>
      <c r="E2428">
        <v>-225.00199999999998</v>
      </c>
      <c r="F2428" s="2" t="s">
        <v>473</v>
      </c>
    </row>
    <row r="2429" spans="1:6" x14ac:dyDescent="0.25">
      <c r="A2429">
        <v>4010</v>
      </c>
      <c r="B2429" s="2" t="s">
        <v>474</v>
      </c>
      <c r="C2429">
        <v>202613</v>
      </c>
      <c r="D2429">
        <v>-1011</v>
      </c>
      <c r="E2429">
        <v>-154.27860000000001</v>
      </c>
      <c r="F2429" s="2" t="s">
        <v>473</v>
      </c>
    </row>
    <row r="2430" spans="1:6" x14ac:dyDescent="0.25">
      <c r="A2430">
        <v>5280</v>
      </c>
      <c r="B2430" s="2" t="s">
        <v>474</v>
      </c>
      <c r="C2430">
        <v>202613</v>
      </c>
      <c r="D2430">
        <v>-893.14</v>
      </c>
      <c r="E2430">
        <v>-12774.319399999997</v>
      </c>
      <c r="F2430" s="2" t="s">
        <v>473</v>
      </c>
    </row>
    <row r="2431" spans="1:6" x14ac:dyDescent="0.25">
      <c r="A2431">
        <v>7828</v>
      </c>
      <c r="B2431" s="2" t="s">
        <v>267</v>
      </c>
      <c r="C2431">
        <v>202613</v>
      </c>
      <c r="D2431">
        <v>-2</v>
      </c>
      <c r="E2431">
        <v>-105.0826</v>
      </c>
      <c r="F2431" s="2" t="s">
        <v>473</v>
      </c>
    </row>
    <row r="2432" spans="1:6" x14ac:dyDescent="0.25">
      <c r="A2432">
        <v>8146</v>
      </c>
      <c r="B2432" s="2" t="s">
        <v>266</v>
      </c>
      <c r="C2432">
        <v>202613</v>
      </c>
      <c r="D2432">
        <v>2.444</v>
      </c>
      <c r="E2432">
        <v>35.328200000000002</v>
      </c>
      <c r="F2432" s="2" t="s">
        <v>473</v>
      </c>
    </row>
    <row r="2433" spans="1:6" x14ac:dyDescent="0.25">
      <c r="A2433">
        <v>7176</v>
      </c>
      <c r="B2433" s="2" t="s">
        <v>474</v>
      </c>
      <c r="C2433">
        <v>202613</v>
      </c>
      <c r="D2433">
        <v>-279.75639999999999</v>
      </c>
      <c r="E2433">
        <v>-39213.402600000001</v>
      </c>
      <c r="F2433" s="2" t="s">
        <v>473</v>
      </c>
    </row>
    <row r="2434" spans="1:6" x14ac:dyDescent="0.25">
      <c r="A2434">
        <v>10729</v>
      </c>
      <c r="B2434" s="2" t="s">
        <v>474</v>
      </c>
      <c r="C2434">
        <v>202613</v>
      </c>
      <c r="D2434">
        <v>-26.138199999999994</v>
      </c>
      <c r="E2434">
        <v>-3905.9731000000002</v>
      </c>
      <c r="F2434" s="2" t="s">
        <v>473</v>
      </c>
    </row>
    <row r="2435" spans="1:6" x14ac:dyDescent="0.25">
      <c r="A2435">
        <v>377</v>
      </c>
      <c r="B2435" s="2" t="s">
        <v>264</v>
      </c>
      <c r="C2435">
        <v>202613</v>
      </c>
      <c r="D2435">
        <v>-1.19</v>
      </c>
      <c r="E2435">
        <v>-16.421199999999999</v>
      </c>
      <c r="F2435" s="2" t="s">
        <v>473</v>
      </c>
    </row>
    <row r="2436" spans="1:6" x14ac:dyDescent="0.25">
      <c r="A2436">
        <v>1618</v>
      </c>
      <c r="B2436" s="2" t="s">
        <v>263</v>
      </c>
      <c r="C2436">
        <v>202613</v>
      </c>
      <c r="D2436">
        <v>-17.1509</v>
      </c>
      <c r="E2436">
        <v>-1760.9294</v>
      </c>
      <c r="F2436" s="2" t="s">
        <v>473</v>
      </c>
    </row>
    <row r="2437" spans="1:6" x14ac:dyDescent="0.25">
      <c r="A2437">
        <v>8031</v>
      </c>
      <c r="B2437" s="2" t="s">
        <v>474</v>
      </c>
      <c r="C2437">
        <v>202613</v>
      </c>
      <c r="D2437">
        <v>-0.05</v>
      </c>
      <c r="E2437">
        <v>-0.95350000000000001</v>
      </c>
      <c r="F2437" s="2" t="s">
        <v>473</v>
      </c>
    </row>
    <row r="2438" spans="1:6" x14ac:dyDescent="0.25">
      <c r="A2438">
        <v>224</v>
      </c>
      <c r="B2438" s="2" t="s">
        <v>263</v>
      </c>
      <c r="C2438">
        <v>202613</v>
      </c>
      <c r="D2438">
        <v>-5.72</v>
      </c>
      <c r="E2438">
        <v>-60.8125</v>
      </c>
      <c r="F2438" s="2" t="s">
        <v>473</v>
      </c>
    </row>
    <row r="2439" spans="1:6" x14ac:dyDescent="0.25">
      <c r="A2439">
        <v>1302</v>
      </c>
      <c r="B2439" s="2" t="s">
        <v>264</v>
      </c>
      <c r="C2439">
        <v>202613</v>
      </c>
      <c r="D2439">
        <v>-4</v>
      </c>
      <c r="E2439">
        <v>-6.7458</v>
      </c>
      <c r="F2439" s="2" t="s">
        <v>473</v>
      </c>
    </row>
    <row r="2440" spans="1:6" x14ac:dyDescent="0.25">
      <c r="A2440">
        <v>1316</v>
      </c>
      <c r="B2440" s="2" t="s">
        <v>264</v>
      </c>
      <c r="C2440">
        <v>202613</v>
      </c>
      <c r="D2440">
        <v>-1</v>
      </c>
      <c r="E2440">
        <v>-20.289000000000001</v>
      </c>
      <c r="F2440" s="2" t="s">
        <v>473</v>
      </c>
    </row>
    <row r="2441" spans="1:6" x14ac:dyDescent="0.25">
      <c r="A2441">
        <v>2</v>
      </c>
      <c r="B2441" s="2" t="s">
        <v>261</v>
      </c>
      <c r="C2441">
        <v>202613</v>
      </c>
      <c r="D2441">
        <v>-0.02</v>
      </c>
      <c r="E2441">
        <v>-0.73550000000000004</v>
      </c>
      <c r="F2441" s="2" t="s">
        <v>473</v>
      </c>
    </row>
    <row r="2442" spans="1:6" x14ac:dyDescent="0.25">
      <c r="A2442">
        <v>7176</v>
      </c>
      <c r="B2442" s="2" t="s">
        <v>266</v>
      </c>
      <c r="C2442">
        <v>202613</v>
      </c>
      <c r="D2442">
        <v>12.1905</v>
      </c>
      <c r="E2442">
        <v>1693.7747999999995</v>
      </c>
      <c r="F2442" s="2" t="s">
        <v>473</v>
      </c>
    </row>
    <row r="2443" spans="1:6" x14ac:dyDescent="0.25">
      <c r="A2443">
        <v>10729</v>
      </c>
      <c r="B2443" s="2" t="s">
        <v>266</v>
      </c>
      <c r="C2443">
        <v>202613</v>
      </c>
      <c r="D2443">
        <v>4.5218000000000007</v>
      </c>
      <c r="E2443">
        <v>676.78460000000018</v>
      </c>
      <c r="F2443" s="2" t="s">
        <v>473</v>
      </c>
    </row>
    <row r="2444" spans="1:6" x14ac:dyDescent="0.25">
      <c r="A2444">
        <v>10729</v>
      </c>
      <c r="B2444" s="2" t="s">
        <v>267</v>
      </c>
      <c r="C2444">
        <v>202613</v>
      </c>
      <c r="D2444">
        <v>-1.2270999999999999</v>
      </c>
      <c r="E2444">
        <v>-183.07840000000002</v>
      </c>
      <c r="F2444" s="2" t="s">
        <v>473</v>
      </c>
    </row>
    <row r="2445" spans="1:6" x14ac:dyDescent="0.25">
      <c r="A2445">
        <v>11256</v>
      </c>
      <c r="B2445" s="2" t="s">
        <v>474</v>
      </c>
      <c r="C2445">
        <v>202613</v>
      </c>
      <c r="D2445">
        <v>-17022.296999999999</v>
      </c>
      <c r="E2445">
        <v>-170541.06800000003</v>
      </c>
      <c r="F2445" s="2" t="s">
        <v>473</v>
      </c>
    </row>
    <row r="2446" spans="1:6" x14ac:dyDescent="0.25">
      <c r="A2446">
        <v>11257</v>
      </c>
      <c r="B2446" s="2" t="s">
        <v>474</v>
      </c>
      <c r="C2446">
        <v>202613</v>
      </c>
      <c r="D2446">
        <v>-591.96999999999991</v>
      </c>
      <c r="E2446">
        <v>-7933.0499999999993</v>
      </c>
      <c r="F2446" s="2" t="s">
        <v>473</v>
      </c>
    </row>
    <row r="2447" spans="1:6" x14ac:dyDescent="0.25">
      <c r="A2447">
        <v>1558</v>
      </c>
      <c r="B2447" s="2" t="s">
        <v>262</v>
      </c>
      <c r="C2447">
        <v>202613</v>
      </c>
      <c r="D2447">
        <v>-5.8000000000000007</v>
      </c>
      <c r="E2447">
        <v>-245.6062</v>
      </c>
      <c r="F2447" s="2" t="s">
        <v>473</v>
      </c>
    </row>
    <row r="2448" spans="1:6" x14ac:dyDescent="0.25">
      <c r="A2448">
        <v>260</v>
      </c>
      <c r="B2448" s="2" t="s">
        <v>260</v>
      </c>
      <c r="C2448">
        <v>202613</v>
      </c>
      <c r="D2448">
        <v>3.56</v>
      </c>
      <c r="E2448">
        <v>123.17009999999999</v>
      </c>
      <c r="F2448" s="2" t="s">
        <v>473</v>
      </c>
    </row>
    <row r="2449" spans="1:6" x14ac:dyDescent="0.25">
      <c r="A2449">
        <v>331</v>
      </c>
      <c r="B2449" s="2" t="s">
        <v>263</v>
      </c>
      <c r="C2449">
        <v>202613</v>
      </c>
      <c r="D2449">
        <v>-1.75</v>
      </c>
      <c r="E2449">
        <v>-41.807699999999997</v>
      </c>
      <c r="F2449" s="2" t="s">
        <v>473</v>
      </c>
    </row>
    <row r="2450" spans="1:6" x14ac:dyDescent="0.25">
      <c r="A2450">
        <v>1334</v>
      </c>
      <c r="B2450" s="2" t="s">
        <v>264</v>
      </c>
      <c r="C2450">
        <v>202613</v>
      </c>
      <c r="D2450">
        <v>-0.55000000000000004</v>
      </c>
      <c r="E2450">
        <v>-6.7792000000000003</v>
      </c>
      <c r="F2450" s="2" t="s">
        <v>473</v>
      </c>
    </row>
    <row r="2451" spans="1:6" x14ac:dyDescent="0.25">
      <c r="A2451">
        <v>3783</v>
      </c>
      <c r="B2451" s="2" t="s">
        <v>349</v>
      </c>
      <c r="C2451">
        <v>202613</v>
      </c>
      <c r="D2451">
        <v>21</v>
      </c>
      <c r="E2451">
        <v>129.81</v>
      </c>
      <c r="F2451" s="2" t="s">
        <v>473</v>
      </c>
    </row>
    <row r="2452" spans="1:6" x14ac:dyDescent="0.25">
      <c r="A2452">
        <v>258</v>
      </c>
      <c r="B2452" s="2" t="s">
        <v>261</v>
      </c>
      <c r="C2452">
        <v>202613</v>
      </c>
      <c r="D2452">
        <v>-3.56</v>
      </c>
      <c r="E2452">
        <v>-123.17009999999999</v>
      </c>
      <c r="F2452" s="2" t="s">
        <v>473</v>
      </c>
    </row>
    <row r="2453" spans="1:6" x14ac:dyDescent="0.25">
      <c r="A2453">
        <v>76</v>
      </c>
      <c r="B2453" s="2" t="s">
        <v>474</v>
      </c>
      <c r="C2453">
        <v>202613</v>
      </c>
      <c r="D2453">
        <v>-0.1</v>
      </c>
      <c r="E2453">
        <v>-5.1962000000000002</v>
      </c>
      <c r="F2453" s="2" t="s">
        <v>473</v>
      </c>
    </row>
    <row r="2454" spans="1:6" x14ac:dyDescent="0.25">
      <c r="A2454">
        <v>443</v>
      </c>
      <c r="B2454" s="2" t="s">
        <v>264</v>
      </c>
      <c r="C2454">
        <v>202613</v>
      </c>
      <c r="D2454">
        <v>-14.4</v>
      </c>
      <c r="E2454">
        <v>-524.44180000000006</v>
      </c>
      <c r="F2454" s="2" t="s">
        <v>473</v>
      </c>
    </row>
    <row r="2455" spans="1:6" x14ac:dyDescent="0.25">
      <c r="A2455">
        <v>1279</v>
      </c>
      <c r="B2455" s="2" t="s">
        <v>262</v>
      </c>
      <c r="C2455">
        <v>202613</v>
      </c>
      <c r="D2455">
        <v>-70.999999999999986</v>
      </c>
      <c r="E2455">
        <v>-905.23829999999998</v>
      </c>
      <c r="F2455" s="2" t="s">
        <v>473</v>
      </c>
    </row>
    <row r="2456" spans="1:6" x14ac:dyDescent="0.25">
      <c r="A2456">
        <v>9850</v>
      </c>
      <c r="B2456" s="2" t="s">
        <v>262</v>
      </c>
      <c r="C2456">
        <v>202613</v>
      </c>
      <c r="D2456">
        <v>-1665</v>
      </c>
      <c r="E2456">
        <v>-2101.8879999999999</v>
      </c>
      <c r="F2456" s="2" t="s">
        <v>473</v>
      </c>
    </row>
    <row r="2457" spans="1:6" x14ac:dyDescent="0.25">
      <c r="A2457">
        <v>11259</v>
      </c>
      <c r="B2457" s="2" t="s">
        <v>474</v>
      </c>
      <c r="C2457">
        <v>202613</v>
      </c>
      <c r="D2457">
        <v>-1736.7900000000004</v>
      </c>
      <c r="E2457">
        <v>-21517.081300000005</v>
      </c>
      <c r="F2457" s="2" t="s">
        <v>473</v>
      </c>
    </row>
    <row r="2458" spans="1:6" x14ac:dyDescent="0.25">
      <c r="A2458">
        <v>9906</v>
      </c>
      <c r="B2458" s="2" t="s">
        <v>262</v>
      </c>
      <c r="C2458">
        <v>202613</v>
      </c>
      <c r="D2458">
        <v>-155</v>
      </c>
      <c r="E2458">
        <v>-1141.6548</v>
      </c>
      <c r="F2458" s="2" t="s">
        <v>473</v>
      </c>
    </row>
    <row r="2459" spans="1:6" x14ac:dyDescent="0.25">
      <c r="A2459">
        <v>223</v>
      </c>
      <c r="B2459" s="2" t="s">
        <v>266</v>
      </c>
      <c r="C2459">
        <v>202613</v>
      </c>
      <c r="D2459">
        <v>0.59100000000000008</v>
      </c>
      <c r="E2459">
        <v>9.6834999999999987</v>
      </c>
      <c r="F2459" s="2" t="s">
        <v>473</v>
      </c>
    </row>
    <row r="2460" spans="1:6" x14ac:dyDescent="0.25">
      <c r="A2460">
        <v>7143</v>
      </c>
      <c r="B2460" s="2" t="s">
        <v>474</v>
      </c>
      <c r="C2460">
        <v>202613</v>
      </c>
      <c r="D2460">
        <v>-7</v>
      </c>
      <c r="E2460">
        <v>-396.89209999999997</v>
      </c>
      <c r="F2460" s="2" t="s">
        <v>473</v>
      </c>
    </row>
    <row r="2461" spans="1:6" x14ac:dyDescent="0.25">
      <c r="A2461">
        <v>4767</v>
      </c>
      <c r="B2461" s="2" t="s">
        <v>349</v>
      </c>
      <c r="C2461">
        <v>202613</v>
      </c>
      <c r="D2461">
        <v>11</v>
      </c>
      <c r="E2461">
        <v>436.59</v>
      </c>
      <c r="F2461" s="2" t="s">
        <v>473</v>
      </c>
    </row>
    <row r="2462" spans="1:6" x14ac:dyDescent="0.25">
      <c r="A2462">
        <v>7865</v>
      </c>
      <c r="B2462" s="2" t="s">
        <v>264</v>
      </c>
      <c r="C2462">
        <v>202613</v>
      </c>
      <c r="D2462">
        <v>-2</v>
      </c>
      <c r="E2462">
        <v>-10.7288</v>
      </c>
      <c r="F2462" s="2" t="s">
        <v>473</v>
      </c>
    </row>
    <row r="2463" spans="1:6" x14ac:dyDescent="0.25">
      <c r="A2463">
        <v>7866</v>
      </c>
      <c r="B2463" s="2" t="s">
        <v>264</v>
      </c>
      <c r="C2463">
        <v>202613</v>
      </c>
      <c r="D2463">
        <v>-3</v>
      </c>
      <c r="E2463">
        <v>-4.1450999999999993</v>
      </c>
      <c r="F2463" s="2" t="s">
        <v>473</v>
      </c>
    </row>
    <row r="2464" spans="1:6" x14ac:dyDescent="0.25">
      <c r="A2464">
        <v>224</v>
      </c>
      <c r="B2464" s="2" t="s">
        <v>266</v>
      </c>
      <c r="C2464">
        <v>202613</v>
      </c>
      <c r="D2464">
        <v>15.835999999999997</v>
      </c>
      <c r="E2464">
        <v>171.83610000000002</v>
      </c>
      <c r="F2464" s="2" t="s">
        <v>473</v>
      </c>
    </row>
    <row r="2465" spans="1:6" x14ac:dyDescent="0.25">
      <c r="A2465">
        <v>1322</v>
      </c>
      <c r="B2465" s="2" t="s">
        <v>264</v>
      </c>
      <c r="C2465">
        <v>202613</v>
      </c>
      <c r="D2465">
        <v>-7</v>
      </c>
      <c r="E2465">
        <v>-35.012500000000003</v>
      </c>
      <c r="F2465" s="2" t="s">
        <v>473</v>
      </c>
    </row>
    <row r="2466" spans="1:6" x14ac:dyDescent="0.25">
      <c r="A2466">
        <v>7806</v>
      </c>
      <c r="B2466" s="2" t="s">
        <v>264</v>
      </c>
      <c r="C2466">
        <v>202613</v>
      </c>
      <c r="D2466">
        <v>-1</v>
      </c>
      <c r="E2466">
        <v>-5.5284000000000004</v>
      </c>
      <c r="F2466" s="2" t="s">
        <v>473</v>
      </c>
    </row>
    <row r="2467" spans="1:6" x14ac:dyDescent="0.25">
      <c r="A2467">
        <v>3496</v>
      </c>
      <c r="B2467" s="2" t="s">
        <v>267</v>
      </c>
      <c r="C2467">
        <v>202613</v>
      </c>
      <c r="D2467">
        <v>-0.5</v>
      </c>
      <c r="E2467">
        <v>-8.5023999999999997</v>
      </c>
      <c r="F2467" s="2" t="s">
        <v>473</v>
      </c>
    </row>
    <row r="2468" spans="1:6" x14ac:dyDescent="0.25">
      <c r="A2468">
        <v>417</v>
      </c>
      <c r="B2468" s="2" t="s">
        <v>474</v>
      </c>
      <c r="C2468">
        <v>202613</v>
      </c>
      <c r="D2468">
        <v>-41.6</v>
      </c>
      <c r="E2468">
        <v>-1102.4000000000001</v>
      </c>
      <c r="F2468" s="2" t="s">
        <v>473</v>
      </c>
    </row>
    <row r="2469" spans="1:6" x14ac:dyDescent="0.25">
      <c r="A2469">
        <v>3495</v>
      </c>
      <c r="B2469" s="2" t="s">
        <v>474</v>
      </c>
      <c r="C2469">
        <v>202613</v>
      </c>
      <c r="D2469">
        <v>-13.669</v>
      </c>
      <c r="E2469">
        <v>-365.61699999999996</v>
      </c>
      <c r="F2469" s="2" t="s">
        <v>473</v>
      </c>
    </row>
    <row r="2470" spans="1:6" x14ac:dyDescent="0.25">
      <c r="A2470">
        <v>1746</v>
      </c>
      <c r="B2470" s="2" t="s">
        <v>264</v>
      </c>
      <c r="C2470">
        <v>202613</v>
      </c>
      <c r="D2470">
        <v>-6</v>
      </c>
      <c r="E2470">
        <v>-39.650700000000001</v>
      </c>
      <c r="F2470" s="2" t="s">
        <v>473</v>
      </c>
    </row>
    <row r="2471" spans="1:6" x14ac:dyDescent="0.25">
      <c r="A2471">
        <v>1773</v>
      </c>
      <c r="B2471" s="2" t="s">
        <v>264</v>
      </c>
      <c r="C2471">
        <v>202613</v>
      </c>
      <c r="D2471">
        <v>-1</v>
      </c>
      <c r="E2471">
        <v>-10.069800000000001</v>
      </c>
      <c r="F2471" s="2" t="s">
        <v>473</v>
      </c>
    </row>
    <row r="2472" spans="1:6" x14ac:dyDescent="0.25">
      <c r="A2472">
        <v>9850</v>
      </c>
      <c r="B2472" s="2" t="s">
        <v>349</v>
      </c>
      <c r="C2472">
        <v>202613</v>
      </c>
      <c r="D2472">
        <v>1665</v>
      </c>
      <c r="E2472">
        <v>2172.12</v>
      </c>
      <c r="F2472" s="2" t="s">
        <v>473</v>
      </c>
    </row>
    <row r="2473" spans="1:6" x14ac:dyDescent="0.25">
      <c r="A2473">
        <v>11163</v>
      </c>
      <c r="B2473" s="2" t="s">
        <v>474</v>
      </c>
      <c r="C2473">
        <v>202613</v>
      </c>
      <c r="D2473">
        <v>-16869.559999999998</v>
      </c>
      <c r="E2473">
        <v>-136192.75030000001</v>
      </c>
      <c r="F2473" s="2" t="s">
        <v>473</v>
      </c>
    </row>
    <row r="2474" spans="1:6" x14ac:dyDescent="0.25">
      <c r="A2474">
        <v>11258</v>
      </c>
      <c r="B2474" s="2" t="s">
        <v>263</v>
      </c>
      <c r="C2474">
        <v>202613</v>
      </c>
      <c r="D2474">
        <v>-2.6050000000000004</v>
      </c>
      <c r="E2474">
        <v>-20.8508</v>
      </c>
      <c r="F2474" s="2" t="s">
        <v>473</v>
      </c>
    </row>
    <row r="2475" spans="1:6" x14ac:dyDescent="0.25">
      <c r="A2475">
        <v>10729</v>
      </c>
      <c r="B2475" s="2" t="s">
        <v>262</v>
      </c>
      <c r="C2475">
        <v>202613</v>
      </c>
      <c r="D2475">
        <v>23</v>
      </c>
      <c r="E2475">
        <v>3435.0023999999985</v>
      </c>
      <c r="F2475" s="2" t="s">
        <v>473</v>
      </c>
    </row>
    <row r="2476" spans="1:6" x14ac:dyDescent="0.25">
      <c r="A2476">
        <v>4</v>
      </c>
      <c r="B2476" s="2" t="s">
        <v>263</v>
      </c>
      <c r="C2476">
        <v>202613</v>
      </c>
      <c r="D2476">
        <v>-0.75</v>
      </c>
      <c r="E2476">
        <v>-3.4742999999999999</v>
      </c>
      <c r="F2476" s="2" t="s">
        <v>473</v>
      </c>
    </row>
    <row r="2477" spans="1:6" x14ac:dyDescent="0.25">
      <c r="A2477">
        <v>3496</v>
      </c>
      <c r="B2477" s="2" t="s">
        <v>266</v>
      </c>
      <c r="C2477">
        <v>202613</v>
      </c>
      <c r="D2477">
        <v>0.25</v>
      </c>
      <c r="E2477">
        <v>4.2511999999999999</v>
      </c>
      <c r="F2477" s="2" t="s">
        <v>473</v>
      </c>
    </row>
    <row r="2478" spans="1:6" x14ac:dyDescent="0.25">
      <c r="A2478">
        <v>4767</v>
      </c>
      <c r="B2478" s="2" t="s">
        <v>262</v>
      </c>
      <c r="C2478">
        <v>202613</v>
      </c>
      <c r="D2478">
        <v>-11</v>
      </c>
      <c r="E2478">
        <v>-436.76150000000001</v>
      </c>
      <c r="F2478" s="2" t="s">
        <v>473</v>
      </c>
    </row>
    <row r="2479" spans="1:6" x14ac:dyDescent="0.25">
      <c r="A2479">
        <v>8146</v>
      </c>
      <c r="B2479" s="2" t="s">
        <v>263</v>
      </c>
      <c r="C2479">
        <v>202613</v>
      </c>
      <c r="D2479">
        <v>-0.62</v>
      </c>
      <c r="E2479">
        <v>-7.2328999999999999</v>
      </c>
      <c r="F2479" s="2" t="s">
        <v>473</v>
      </c>
    </row>
    <row r="2480" spans="1:6" x14ac:dyDescent="0.25">
      <c r="A2480">
        <v>1239</v>
      </c>
      <c r="B2480" s="2" t="s">
        <v>264</v>
      </c>
      <c r="C2480">
        <v>202613</v>
      </c>
      <c r="D2480">
        <v>-1</v>
      </c>
      <c r="E2480">
        <v>-1.9646999999999999</v>
      </c>
      <c r="F2480" s="2" t="s">
        <v>473</v>
      </c>
    </row>
    <row r="2481" spans="1:6" x14ac:dyDescent="0.25">
      <c r="A2481">
        <v>569</v>
      </c>
      <c r="B2481" s="2" t="s">
        <v>264</v>
      </c>
      <c r="C2481">
        <v>202613</v>
      </c>
      <c r="D2481">
        <v>-0.95</v>
      </c>
      <c r="E2481">
        <v>-2.6364000000000001</v>
      </c>
      <c r="F2481" s="2" t="s">
        <v>473</v>
      </c>
    </row>
    <row r="2482" spans="1:6" x14ac:dyDescent="0.25">
      <c r="A2482">
        <v>576</v>
      </c>
      <c r="B2482" s="2" t="s">
        <v>264</v>
      </c>
      <c r="C2482">
        <v>202613</v>
      </c>
      <c r="D2482">
        <v>-1.02</v>
      </c>
      <c r="E2482">
        <v>-2.5348000000000002</v>
      </c>
      <c r="F2482" s="2" t="s">
        <v>473</v>
      </c>
    </row>
    <row r="2483" spans="1:6" x14ac:dyDescent="0.25">
      <c r="A2483">
        <v>1187</v>
      </c>
      <c r="B2483" s="2" t="s">
        <v>264</v>
      </c>
      <c r="C2483">
        <v>202613</v>
      </c>
      <c r="D2483">
        <v>-2</v>
      </c>
      <c r="E2483">
        <v>-0.42720000000000002</v>
      </c>
      <c r="F2483" s="2" t="s">
        <v>473</v>
      </c>
    </row>
    <row r="2484" spans="1:6" x14ac:dyDescent="0.25">
      <c r="A2484">
        <v>1625</v>
      </c>
      <c r="B2484" s="2" t="s">
        <v>264</v>
      </c>
      <c r="C2484">
        <v>202613</v>
      </c>
      <c r="D2484">
        <v>-0.2</v>
      </c>
      <c r="E2484">
        <v>-1.4678</v>
      </c>
      <c r="F2484" s="2" t="s">
        <v>473</v>
      </c>
    </row>
    <row r="2485" spans="1:6" x14ac:dyDescent="0.25">
      <c r="A2485">
        <v>6088</v>
      </c>
      <c r="B2485" s="2" t="s">
        <v>264</v>
      </c>
      <c r="C2485">
        <v>202613</v>
      </c>
      <c r="D2485">
        <v>-0.437</v>
      </c>
      <c r="E2485">
        <v>-1.6661999999999999</v>
      </c>
      <c r="F2485" s="2" t="s">
        <v>473</v>
      </c>
    </row>
    <row r="2486" spans="1:6" x14ac:dyDescent="0.25">
      <c r="A2486">
        <v>6089</v>
      </c>
      <c r="B2486" s="2" t="s">
        <v>264</v>
      </c>
      <c r="C2486">
        <v>202613</v>
      </c>
      <c r="D2486">
        <v>-2</v>
      </c>
      <c r="E2486">
        <v>-0.23899999999999999</v>
      </c>
      <c r="F2486" s="2" t="s">
        <v>473</v>
      </c>
    </row>
    <row r="2487" spans="1:6" x14ac:dyDescent="0.25">
      <c r="A2487">
        <v>7953</v>
      </c>
      <c r="B2487" s="2" t="s">
        <v>264</v>
      </c>
      <c r="C2487">
        <v>202613</v>
      </c>
      <c r="D2487">
        <v>-2</v>
      </c>
      <c r="E2487">
        <v>-29.500299999999999</v>
      </c>
      <c r="F2487" s="2" t="s">
        <v>473</v>
      </c>
    </row>
    <row r="2488" spans="1:6" x14ac:dyDescent="0.25">
      <c r="A2488">
        <v>7176</v>
      </c>
      <c r="B2488" s="2" t="s">
        <v>267</v>
      </c>
      <c r="C2488">
        <v>202613</v>
      </c>
      <c r="D2488">
        <v>-5.4016000000000011</v>
      </c>
      <c r="E2488">
        <v>-794.70709999999997</v>
      </c>
      <c r="F2488" s="2" t="s">
        <v>473</v>
      </c>
    </row>
    <row r="2489" spans="1:6" x14ac:dyDescent="0.25">
      <c r="A2489">
        <v>11258</v>
      </c>
      <c r="B2489" s="2" t="s">
        <v>267</v>
      </c>
      <c r="C2489">
        <v>202613</v>
      </c>
      <c r="D2489">
        <v>-64.944999999999993</v>
      </c>
      <c r="E2489">
        <v>-359.26060000000001</v>
      </c>
      <c r="F2489" s="2" t="s">
        <v>473</v>
      </c>
    </row>
    <row r="2490" spans="1:6" x14ac:dyDescent="0.25">
      <c r="A2490">
        <v>333</v>
      </c>
      <c r="B2490" s="2" t="s">
        <v>263</v>
      </c>
      <c r="C2490">
        <v>202613</v>
      </c>
      <c r="D2490">
        <v>-7.0000000000000007E-2</v>
      </c>
      <c r="E2490">
        <v>-1.0567</v>
      </c>
      <c r="F2490" s="2" t="s">
        <v>473</v>
      </c>
    </row>
    <row r="2491" spans="1:6" x14ac:dyDescent="0.25">
      <c r="A2491">
        <v>1279</v>
      </c>
      <c r="B2491" s="2" t="s">
        <v>349</v>
      </c>
      <c r="C2491">
        <v>202613</v>
      </c>
      <c r="D2491">
        <v>71</v>
      </c>
      <c r="E2491">
        <v>947.79</v>
      </c>
      <c r="F2491" s="2" t="s">
        <v>473</v>
      </c>
    </row>
    <row r="2492" spans="1:6" x14ac:dyDescent="0.25">
      <c r="A2492">
        <v>11258</v>
      </c>
      <c r="B2492" s="2" t="s">
        <v>474</v>
      </c>
      <c r="C2492">
        <v>202613</v>
      </c>
      <c r="D2492">
        <v>-4498.9500000000007</v>
      </c>
      <c r="E2492">
        <v>-44480.956200000015</v>
      </c>
      <c r="F2492" s="2" t="s">
        <v>473</v>
      </c>
    </row>
    <row r="2493" spans="1:6" x14ac:dyDescent="0.25">
      <c r="A2493">
        <v>11260</v>
      </c>
      <c r="B2493" s="2" t="s">
        <v>474</v>
      </c>
      <c r="C2493">
        <v>202613</v>
      </c>
      <c r="D2493">
        <v>-1249.3499999999999</v>
      </c>
      <c r="E2493">
        <v>-12893.319200000007</v>
      </c>
      <c r="F2493" s="2" t="s">
        <v>473</v>
      </c>
    </row>
    <row r="2494" spans="1:6" x14ac:dyDescent="0.25">
      <c r="A2494">
        <v>8026</v>
      </c>
      <c r="B2494" s="2" t="s">
        <v>474</v>
      </c>
      <c r="C2494">
        <v>202613</v>
      </c>
      <c r="D2494">
        <v>-768</v>
      </c>
      <c r="E2494">
        <v>-323.24970000000002</v>
      </c>
      <c r="F2494" s="2" t="s">
        <v>473</v>
      </c>
    </row>
    <row r="2495" spans="1:6" x14ac:dyDescent="0.25">
      <c r="A2495">
        <v>8026</v>
      </c>
      <c r="B2495" s="2" t="s">
        <v>349</v>
      </c>
      <c r="C2495">
        <v>202613</v>
      </c>
      <c r="D2495">
        <v>768</v>
      </c>
      <c r="E2495">
        <v>323.25</v>
      </c>
      <c r="F2495" s="2" t="s">
        <v>473</v>
      </c>
    </row>
    <row r="2496" spans="1:6" x14ac:dyDescent="0.25">
      <c r="A2496">
        <v>6568</v>
      </c>
      <c r="B2496" s="2" t="s">
        <v>267</v>
      </c>
      <c r="C2496">
        <v>202613</v>
      </c>
      <c r="D2496">
        <v>-4</v>
      </c>
      <c r="E2496">
        <v>-240.74610000000001</v>
      </c>
      <c r="F2496" s="2" t="s">
        <v>473</v>
      </c>
    </row>
    <row r="2497" spans="1:6" x14ac:dyDescent="0.25">
      <c r="A2497">
        <v>8031</v>
      </c>
      <c r="B2497" s="2" t="s">
        <v>263</v>
      </c>
      <c r="C2497">
        <v>202613</v>
      </c>
      <c r="D2497">
        <v>-1.94</v>
      </c>
      <c r="E2497">
        <v>-36.995800000000003</v>
      </c>
      <c r="F2497" s="2" t="s">
        <v>473</v>
      </c>
    </row>
    <row r="2498" spans="1:6" x14ac:dyDescent="0.25">
      <c r="A2498">
        <v>7732</v>
      </c>
      <c r="B2498" s="2" t="s">
        <v>266</v>
      </c>
      <c r="C2498">
        <v>202613</v>
      </c>
      <c r="D2498">
        <v>130.4</v>
      </c>
      <c r="E2498">
        <v>4854.7654000000002</v>
      </c>
      <c r="F2498" s="2" t="s">
        <v>473</v>
      </c>
    </row>
    <row r="2499" spans="1:6" x14ac:dyDescent="0.25">
      <c r="A2499">
        <v>7176</v>
      </c>
      <c r="B2499" s="2" t="s">
        <v>262</v>
      </c>
      <c r="C2499">
        <v>202613</v>
      </c>
      <c r="D2499">
        <v>277</v>
      </c>
      <c r="E2499">
        <v>38874.915300000008</v>
      </c>
      <c r="F2499" s="2" t="s">
        <v>473</v>
      </c>
    </row>
    <row r="2500" spans="1:6" x14ac:dyDescent="0.25">
      <c r="A2500">
        <v>391</v>
      </c>
      <c r="B2500" s="2" t="s">
        <v>264</v>
      </c>
      <c r="C2500">
        <v>202613</v>
      </c>
      <c r="D2500">
        <v>-2.8</v>
      </c>
      <c r="E2500">
        <v>-118.44410000000001</v>
      </c>
      <c r="F2500" s="2" t="s">
        <v>473</v>
      </c>
    </row>
    <row r="2501" spans="1:6" x14ac:dyDescent="0.25">
      <c r="A2501">
        <v>4936</v>
      </c>
      <c r="B2501" s="2" t="s">
        <v>264</v>
      </c>
      <c r="C2501">
        <v>202613</v>
      </c>
      <c r="D2501">
        <v>-10</v>
      </c>
      <c r="E2501">
        <v>-394.59300000000002</v>
      </c>
      <c r="F2501" s="2" t="s">
        <v>473</v>
      </c>
    </row>
    <row r="2502" spans="1:6" x14ac:dyDescent="0.25">
      <c r="A2502">
        <v>6125</v>
      </c>
      <c r="B2502" s="2" t="s">
        <v>474</v>
      </c>
      <c r="C2502">
        <v>202613</v>
      </c>
      <c r="D2502">
        <v>-15</v>
      </c>
      <c r="E2502">
        <v>-2.3856000000000002</v>
      </c>
      <c r="F2502" s="2" t="s">
        <v>473</v>
      </c>
    </row>
    <row r="2503" spans="1:6" x14ac:dyDescent="0.25">
      <c r="A2503">
        <v>5131</v>
      </c>
      <c r="B2503" s="2" t="s">
        <v>264</v>
      </c>
      <c r="C2503">
        <v>202613</v>
      </c>
      <c r="D2503">
        <v>-7</v>
      </c>
      <c r="E2503">
        <v>-297.9538</v>
      </c>
      <c r="F2503" s="2" t="s">
        <v>473</v>
      </c>
    </row>
    <row r="2504" spans="1:6" x14ac:dyDescent="0.25">
      <c r="A2504">
        <v>543</v>
      </c>
      <c r="B2504" s="2" t="s">
        <v>267</v>
      </c>
      <c r="C2504">
        <v>202613</v>
      </c>
      <c r="D2504">
        <v>-4</v>
      </c>
      <c r="E2504">
        <v>-10.001300000000001</v>
      </c>
      <c r="F2504" s="2" t="s">
        <v>473</v>
      </c>
    </row>
    <row r="2505" spans="1:6" x14ac:dyDescent="0.25">
      <c r="A2505">
        <v>258</v>
      </c>
      <c r="B2505" s="2" t="s">
        <v>260</v>
      </c>
      <c r="C2505">
        <v>202613</v>
      </c>
      <c r="D2505">
        <v>1.26</v>
      </c>
      <c r="E2505">
        <v>41.997399999999999</v>
      </c>
      <c r="F2505" s="2" t="s">
        <v>473</v>
      </c>
    </row>
    <row r="2506" spans="1:6" x14ac:dyDescent="0.25">
      <c r="A2506">
        <v>260</v>
      </c>
      <c r="B2506" s="2" t="s">
        <v>261</v>
      </c>
      <c r="C2506">
        <v>202613</v>
      </c>
      <c r="D2506">
        <v>-1.26</v>
      </c>
      <c r="E2506">
        <v>-41.997399999999999</v>
      </c>
      <c r="F2506" s="2" t="s">
        <v>473</v>
      </c>
    </row>
    <row r="2507" spans="1:6" x14ac:dyDescent="0.25">
      <c r="A2507">
        <v>7714</v>
      </c>
      <c r="B2507" s="2" t="s">
        <v>267</v>
      </c>
      <c r="C2507">
        <v>202613</v>
      </c>
      <c r="D2507">
        <v>-1486</v>
      </c>
      <c r="E2507">
        <v>-1555.8245999999999</v>
      </c>
      <c r="F2507" s="2" t="s">
        <v>473</v>
      </c>
    </row>
    <row r="2508" spans="1:6" x14ac:dyDescent="0.25">
      <c r="A2508">
        <v>1268</v>
      </c>
      <c r="B2508" s="2" t="s">
        <v>349</v>
      </c>
      <c r="C2508">
        <v>202613</v>
      </c>
      <c r="D2508">
        <v>46.400000000000006</v>
      </c>
      <c r="E2508">
        <v>730.98</v>
      </c>
      <c r="F2508" s="2" t="s">
        <v>473</v>
      </c>
    </row>
    <row r="2509" spans="1:6" x14ac:dyDescent="0.25">
      <c r="A2509">
        <v>10729</v>
      </c>
      <c r="B2509" s="2" t="s">
        <v>261</v>
      </c>
      <c r="C2509">
        <v>202613</v>
      </c>
      <c r="D2509">
        <v>-1.6500000000000001E-2</v>
      </c>
      <c r="E2509">
        <v>-2.4507000000000003</v>
      </c>
      <c r="F2509" s="2" t="s">
        <v>473</v>
      </c>
    </row>
    <row r="2510" spans="1:6" x14ac:dyDescent="0.25">
      <c r="A2510">
        <v>8181</v>
      </c>
      <c r="B2510" s="2" t="s">
        <v>267</v>
      </c>
      <c r="C2510">
        <v>202613</v>
      </c>
      <c r="D2510">
        <v>-9</v>
      </c>
      <c r="E2510">
        <v>-190.64169999999999</v>
      </c>
      <c r="F2510" s="2" t="s">
        <v>473</v>
      </c>
    </row>
    <row r="2511" spans="1:6" x14ac:dyDescent="0.25">
      <c r="A2511">
        <v>220</v>
      </c>
      <c r="B2511" s="2" t="s">
        <v>260</v>
      </c>
      <c r="C2511">
        <v>202613</v>
      </c>
      <c r="D2511">
        <v>0.65300000000000002</v>
      </c>
      <c r="E2511">
        <v>38.558399999999999</v>
      </c>
      <c r="F2511" s="2" t="s">
        <v>473</v>
      </c>
    </row>
    <row r="2512" spans="1:6" x14ac:dyDescent="0.25">
      <c r="A2512">
        <v>6682</v>
      </c>
      <c r="B2512" s="2" t="s">
        <v>261</v>
      </c>
      <c r="C2512">
        <v>202613</v>
      </c>
      <c r="D2512">
        <v>-1</v>
      </c>
      <c r="E2512">
        <v>-30.457899999999999</v>
      </c>
      <c r="F2512" s="2" t="s">
        <v>473</v>
      </c>
    </row>
    <row r="2513" spans="1:6" x14ac:dyDescent="0.25">
      <c r="A2513">
        <v>268</v>
      </c>
      <c r="B2513" s="2" t="s">
        <v>261</v>
      </c>
      <c r="C2513">
        <v>202613</v>
      </c>
      <c r="D2513">
        <v>-6</v>
      </c>
      <c r="E2513">
        <v>-83.689899999999994</v>
      </c>
      <c r="F2513" s="2" t="s">
        <v>473</v>
      </c>
    </row>
    <row r="2514" spans="1:6" x14ac:dyDescent="0.25">
      <c r="A2514">
        <v>408</v>
      </c>
      <c r="B2514" s="2" t="s">
        <v>266</v>
      </c>
      <c r="C2514">
        <v>202613</v>
      </c>
      <c r="D2514">
        <v>5.0000000000000001E-3</v>
      </c>
      <c r="E2514">
        <v>0.11990000000000001</v>
      </c>
      <c r="F2514" s="2" t="s">
        <v>473</v>
      </c>
    </row>
    <row r="2515" spans="1:6" x14ac:dyDescent="0.25">
      <c r="A2515">
        <v>4010</v>
      </c>
      <c r="B2515" s="2" t="s">
        <v>266</v>
      </c>
      <c r="C2515">
        <v>202613</v>
      </c>
      <c r="D2515">
        <v>679</v>
      </c>
      <c r="E2515">
        <v>103.61540000000001</v>
      </c>
      <c r="F2515" s="2" t="s">
        <v>473</v>
      </c>
    </row>
    <row r="2516" spans="1:6" x14ac:dyDescent="0.25">
      <c r="A2516">
        <v>8181</v>
      </c>
      <c r="B2516" s="2" t="s">
        <v>266</v>
      </c>
      <c r="C2516">
        <v>202613</v>
      </c>
      <c r="D2516">
        <v>18</v>
      </c>
      <c r="E2516">
        <v>354.83669999999995</v>
      </c>
      <c r="F2516" s="2" t="s">
        <v>473</v>
      </c>
    </row>
    <row r="2517" spans="1:6" x14ac:dyDescent="0.25">
      <c r="A2517">
        <v>11256</v>
      </c>
      <c r="B2517" s="2" t="s">
        <v>262</v>
      </c>
      <c r="C2517">
        <v>202613</v>
      </c>
      <c r="D2517">
        <v>17022.563399999999</v>
      </c>
      <c r="E2517">
        <v>170543.73469999994</v>
      </c>
      <c r="F2517" s="2" t="s">
        <v>473</v>
      </c>
    </row>
    <row r="2518" spans="1:6" x14ac:dyDescent="0.25">
      <c r="A2518">
        <v>466</v>
      </c>
      <c r="B2518" s="2" t="s">
        <v>264</v>
      </c>
      <c r="C2518">
        <v>202613</v>
      </c>
      <c r="D2518">
        <v>-0.45</v>
      </c>
      <c r="E2518">
        <v>-14.413500000000001</v>
      </c>
      <c r="F2518" s="2" t="s">
        <v>473</v>
      </c>
    </row>
    <row r="2519" spans="1:6" x14ac:dyDescent="0.25">
      <c r="A2519">
        <v>4777</v>
      </c>
      <c r="B2519" s="2" t="s">
        <v>474</v>
      </c>
      <c r="C2519">
        <v>202613</v>
      </c>
      <c r="D2519">
        <v>-0.14000000000000001</v>
      </c>
      <c r="E2519">
        <v>-2.1642999999999999</v>
      </c>
      <c r="F2519" s="2" t="s">
        <v>473</v>
      </c>
    </row>
    <row r="2520" spans="1:6" x14ac:dyDescent="0.25">
      <c r="A2520">
        <v>7176</v>
      </c>
      <c r="B2520" s="2" t="s">
        <v>261</v>
      </c>
      <c r="C2520">
        <v>202613</v>
      </c>
      <c r="D2520">
        <v>-3.0000000000000002E-2</v>
      </c>
      <c r="E2520">
        <v>-4.3239999999999998</v>
      </c>
      <c r="F2520" s="2" t="s">
        <v>473</v>
      </c>
    </row>
    <row r="2521" spans="1:6" x14ac:dyDescent="0.25">
      <c r="A2521">
        <v>1622</v>
      </c>
      <c r="B2521" s="2" t="s">
        <v>349</v>
      </c>
      <c r="C2521">
        <v>202613</v>
      </c>
      <c r="D2521">
        <v>22</v>
      </c>
      <c r="E2521">
        <v>400.32000000000005</v>
      </c>
      <c r="F2521" s="2" t="s">
        <v>473</v>
      </c>
    </row>
    <row r="2522" spans="1:6" x14ac:dyDescent="0.25">
      <c r="A2522">
        <v>1764</v>
      </c>
      <c r="B2522" s="2" t="s">
        <v>349</v>
      </c>
      <c r="C2522">
        <v>202613</v>
      </c>
      <c r="D2522">
        <v>181.2</v>
      </c>
      <c r="E2522">
        <v>1582.1799999999998</v>
      </c>
      <c r="F2522" s="2" t="s">
        <v>473</v>
      </c>
    </row>
    <row r="2523" spans="1:6" x14ac:dyDescent="0.25">
      <c r="A2523">
        <v>11246</v>
      </c>
      <c r="B2523" s="2" t="s">
        <v>264</v>
      </c>
      <c r="C2523">
        <v>202613</v>
      </c>
      <c r="D2523">
        <v>-55.89</v>
      </c>
      <c r="E2523">
        <v>-2434.6708000000008</v>
      </c>
      <c r="F2523" s="2" t="s">
        <v>473</v>
      </c>
    </row>
    <row r="2524" spans="1:6" x14ac:dyDescent="0.25">
      <c r="A2524">
        <v>55</v>
      </c>
      <c r="B2524" s="2" t="s">
        <v>474</v>
      </c>
      <c r="C2524">
        <v>202613</v>
      </c>
      <c r="D2524">
        <v>-0.15</v>
      </c>
      <c r="E2524">
        <v>-10.149900000000001</v>
      </c>
      <c r="F2524" s="2" t="s">
        <v>473</v>
      </c>
    </row>
    <row r="2525" spans="1:6" x14ac:dyDescent="0.25">
      <c r="A2525">
        <v>145</v>
      </c>
      <c r="B2525" s="2" t="s">
        <v>267</v>
      </c>
      <c r="C2525">
        <v>202613</v>
      </c>
      <c r="D2525">
        <v>-0.01</v>
      </c>
      <c r="E2525">
        <v>-0.40849999999999997</v>
      </c>
      <c r="F2525" s="2" t="s">
        <v>473</v>
      </c>
    </row>
    <row r="2526" spans="1:6" x14ac:dyDescent="0.25">
      <c r="A2526">
        <v>3572</v>
      </c>
      <c r="B2526" s="2" t="s">
        <v>267</v>
      </c>
      <c r="C2526">
        <v>202613</v>
      </c>
      <c r="D2526">
        <v>-0.18109999999999998</v>
      </c>
      <c r="E2526">
        <v>-6.7777999999999992</v>
      </c>
      <c r="F2526" s="2" t="s">
        <v>473</v>
      </c>
    </row>
    <row r="2527" spans="1:6" x14ac:dyDescent="0.25">
      <c r="A2527">
        <v>1244</v>
      </c>
      <c r="B2527" s="2" t="s">
        <v>263</v>
      </c>
      <c r="C2527">
        <v>202613</v>
      </c>
      <c r="D2527">
        <v>-0.04</v>
      </c>
      <c r="E2527">
        <v>-0.61360000000000003</v>
      </c>
      <c r="F2527" s="2" t="s">
        <v>473</v>
      </c>
    </row>
    <row r="2528" spans="1:6" x14ac:dyDescent="0.25">
      <c r="A2528">
        <v>9906</v>
      </c>
      <c r="B2528" s="2" t="s">
        <v>349</v>
      </c>
      <c r="C2528">
        <v>202613</v>
      </c>
      <c r="D2528">
        <v>155</v>
      </c>
      <c r="E2528">
        <v>1138.83</v>
      </c>
      <c r="F2528" s="2" t="s">
        <v>473</v>
      </c>
    </row>
    <row r="2529" spans="1:6" x14ac:dyDescent="0.25">
      <c r="A2529">
        <v>11256</v>
      </c>
      <c r="B2529" s="2" t="s">
        <v>267</v>
      </c>
      <c r="C2529">
        <v>202613</v>
      </c>
      <c r="D2529">
        <v>-0.26669999999999994</v>
      </c>
      <c r="E2529">
        <v>-2.6711999999999994</v>
      </c>
      <c r="F2529" s="2" t="s">
        <v>473</v>
      </c>
    </row>
    <row r="2530" spans="1:6" x14ac:dyDescent="0.25">
      <c r="A2530">
        <v>1337</v>
      </c>
      <c r="B2530" s="2" t="s">
        <v>349</v>
      </c>
      <c r="C2530">
        <v>202613</v>
      </c>
      <c r="D2530">
        <v>15.8</v>
      </c>
      <c r="E2530">
        <v>76.100000000000009</v>
      </c>
      <c r="F2530" s="2" t="s">
        <v>473</v>
      </c>
    </row>
    <row r="2531" spans="1:6" x14ac:dyDescent="0.25">
      <c r="A2531">
        <v>676</v>
      </c>
      <c r="B2531" s="2" t="s">
        <v>267</v>
      </c>
      <c r="C2531">
        <v>202613</v>
      </c>
      <c r="D2531">
        <v>-36.817</v>
      </c>
      <c r="E2531">
        <v>-105.04720000000002</v>
      </c>
      <c r="F2531" s="2" t="s">
        <v>473</v>
      </c>
    </row>
    <row r="2532" spans="1:6" x14ac:dyDescent="0.25">
      <c r="A2532">
        <v>7417</v>
      </c>
      <c r="B2532" s="2" t="s">
        <v>267</v>
      </c>
      <c r="C2532">
        <v>202613</v>
      </c>
      <c r="D2532">
        <v>-10</v>
      </c>
      <c r="E2532">
        <v>-72.589400000000012</v>
      </c>
      <c r="F2532" s="2" t="s">
        <v>473</v>
      </c>
    </row>
    <row r="2533" spans="1:6" x14ac:dyDescent="0.25">
      <c r="A2533">
        <v>1622</v>
      </c>
      <c r="B2533" s="2" t="s">
        <v>262</v>
      </c>
      <c r="C2533">
        <v>202613</v>
      </c>
      <c r="D2533">
        <v>-22</v>
      </c>
      <c r="E2533">
        <v>-404.73039999999997</v>
      </c>
      <c r="F2533" s="2" t="s">
        <v>473</v>
      </c>
    </row>
    <row r="2534" spans="1:6" x14ac:dyDescent="0.25">
      <c r="A2534">
        <v>7732</v>
      </c>
      <c r="B2534" s="2" t="s">
        <v>264</v>
      </c>
      <c r="C2534">
        <v>202613</v>
      </c>
      <c r="D2534">
        <v>-2.82</v>
      </c>
      <c r="E2534">
        <v>-55.3033</v>
      </c>
      <c r="F2534" s="2" t="s">
        <v>473</v>
      </c>
    </row>
    <row r="2535" spans="1:6" x14ac:dyDescent="0.25">
      <c r="A2535">
        <v>8031</v>
      </c>
      <c r="B2535" s="2" t="s">
        <v>267</v>
      </c>
      <c r="C2535">
        <v>202613</v>
      </c>
      <c r="D2535">
        <v>-0.01</v>
      </c>
      <c r="E2535">
        <v>-0.19070000000000001</v>
      </c>
      <c r="F2535" s="2" t="s">
        <v>473</v>
      </c>
    </row>
    <row r="2536" spans="1:6" x14ac:dyDescent="0.25">
      <c r="A2536">
        <v>1341</v>
      </c>
      <c r="B2536" s="2" t="s">
        <v>263</v>
      </c>
      <c r="C2536">
        <v>202613</v>
      </c>
      <c r="D2536">
        <v>-0.15</v>
      </c>
      <c r="E2536">
        <v>-1.3044</v>
      </c>
      <c r="F2536" s="2" t="s">
        <v>473</v>
      </c>
    </row>
    <row r="2537" spans="1:6" x14ac:dyDescent="0.25">
      <c r="A2537">
        <v>506</v>
      </c>
      <c r="B2537" s="2" t="s">
        <v>260</v>
      </c>
      <c r="C2537">
        <v>202613</v>
      </c>
      <c r="D2537">
        <v>0.2</v>
      </c>
      <c r="E2537">
        <v>1</v>
      </c>
      <c r="F2537" s="2" t="s">
        <v>473</v>
      </c>
    </row>
    <row r="2538" spans="1:6" x14ac:dyDescent="0.25">
      <c r="A2538">
        <v>559</v>
      </c>
      <c r="B2538" s="2" t="s">
        <v>263</v>
      </c>
      <c r="C2538">
        <v>202613</v>
      </c>
      <c r="D2538">
        <v>-1</v>
      </c>
      <c r="E2538">
        <v>-1</v>
      </c>
      <c r="F2538" s="2" t="s">
        <v>473</v>
      </c>
    </row>
    <row r="2539" spans="1:6" x14ac:dyDescent="0.25">
      <c r="A2539">
        <v>1277</v>
      </c>
      <c r="B2539" s="2" t="s">
        <v>261</v>
      </c>
      <c r="C2539">
        <v>202613</v>
      </c>
      <c r="D2539">
        <v>-0.2</v>
      </c>
      <c r="E2539">
        <v>0</v>
      </c>
      <c r="F2539" s="2" t="s">
        <v>473</v>
      </c>
    </row>
    <row r="2540" spans="1:6" x14ac:dyDescent="0.25">
      <c r="A2540">
        <v>4873</v>
      </c>
      <c r="B2540" s="2" t="s">
        <v>260</v>
      </c>
      <c r="C2540">
        <v>202613</v>
      </c>
      <c r="D2540">
        <v>25</v>
      </c>
      <c r="E2540">
        <v>164.19499999999999</v>
      </c>
      <c r="F2540" s="2" t="s">
        <v>473</v>
      </c>
    </row>
    <row r="2541" spans="1:6" x14ac:dyDescent="0.25">
      <c r="A2541">
        <v>11259</v>
      </c>
      <c r="B2541" s="2" t="s">
        <v>262</v>
      </c>
      <c r="C2541">
        <v>202613</v>
      </c>
      <c r="D2541">
        <v>1738.4400000000003</v>
      </c>
      <c r="E2541">
        <v>21533.665500000006</v>
      </c>
      <c r="F2541" s="2" t="s">
        <v>473</v>
      </c>
    </row>
    <row r="2542" spans="1:6" x14ac:dyDescent="0.25">
      <c r="A2542">
        <v>231</v>
      </c>
      <c r="B2542" s="2" t="s">
        <v>261</v>
      </c>
      <c r="C2542">
        <v>202613</v>
      </c>
      <c r="D2542">
        <v>-0.2</v>
      </c>
      <c r="E2542">
        <v>-8.1006</v>
      </c>
      <c r="F2542" s="2" t="s">
        <v>473</v>
      </c>
    </row>
    <row r="2543" spans="1:6" x14ac:dyDescent="0.25">
      <c r="A2543">
        <v>181</v>
      </c>
      <c r="B2543" s="2" t="s">
        <v>263</v>
      </c>
      <c r="C2543">
        <v>202613</v>
      </c>
      <c r="D2543">
        <v>-4.32</v>
      </c>
      <c r="E2543">
        <v>-36.497599999999998</v>
      </c>
      <c r="F2543" s="2" t="s">
        <v>473</v>
      </c>
    </row>
    <row r="2544" spans="1:6" x14ac:dyDescent="0.25">
      <c r="A2544">
        <v>183</v>
      </c>
      <c r="B2544" s="2" t="s">
        <v>263</v>
      </c>
      <c r="C2544">
        <v>202613</v>
      </c>
      <c r="D2544">
        <v>-1.1000000000000001</v>
      </c>
      <c r="E2544">
        <v>-44.665999999999997</v>
      </c>
      <c r="F2544" s="2" t="s">
        <v>473</v>
      </c>
    </row>
    <row r="2545" spans="1:6" x14ac:dyDescent="0.25">
      <c r="A2545">
        <v>1187</v>
      </c>
      <c r="B2545" s="2" t="s">
        <v>263</v>
      </c>
      <c r="C2545">
        <v>202613</v>
      </c>
      <c r="D2545">
        <v>-5</v>
      </c>
      <c r="E2545">
        <v>-0.87139999999999995</v>
      </c>
      <c r="F2545" s="2" t="s">
        <v>473</v>
      </c>
    </row>
    <row r="2546" spans="1:6" x14ac:dyDescent="0.25">
      <c r="A2546">
        <v>459</v>
      </c>
      <c r="B2546" s="2" t="s">
        <v>263</v>
      </c>
      <c r="C2546">
        <v>202613</v>
      </c>
      <c r="D2546">
        <v>-0.92999999999999994</v>
      </c>
      <c r="E2546">
        <v>-55.8</v>
      </c>
      <c r="F2546" s="2" t="s">
        <v>473</v>
      </c>
    </row>
    <row r="2547" spans="1:6" x14ac:dyDescent="0.25">
      <c r="A2547">
        <v>4010</v>
      </c>
      <c r="B2547" s="2" t="s">
        <v>267</v>
      </c>
      <c r="C2547">
        <v>202613</v>
      </c>
      <c r="D2547">
        <v>-668</v>
      </c>
      <c r="E2547">
        <v>-101.93680000000001</v>
      </c>
      <c r="F2547" s="2" t="s">
        <v>473</v>
      </c>
    </row>
    <row r="2548" spans="1:6" x14ac:dyDescent="0.25">
      <c r="A2548">
        <v>4873</v>
      </c>
      <c r="B2548" s="2" t="s">
        <v>267</v>
      </c>
      <c r="C2548">
        <v>202613</v>
      </c>
      <c r="D2548">
        <v>-25</v>
      </c>
      <c r="E2548">
        <v>-164.19499999999999</v>
      </c>
      <c r="F2548" s="2" t="s">
        <v>473</v>
      </c>
    </row>
    <row r="2549" spans="1:6" x14ac:dyDescent="0.25">
      <c r="A2549">
        <v>7715</v>
      </c>
      <c r="B2549" s="2" t="s">
        <v>267</v>
      </c>
      <c r="C2549">
        <v>202613</v>
      </c>
      <c r="D2549">
        <v>-24</v>
      </c>
      <c r="E2549">
        <v>-29.767900000000001</v>
      </c>
      <c r="F2549" s="2" t="s">
        <v>473</v>
      </c>
    </row>
    <row r="2550" spans="1:6" x14ac:dyDescent="0.25">
      <c r="A2550">
        <v>8182</v>
      </c>
      <c r="B2550" s="2" t="s">
        <v>267</v>
      </c>
      <c r="C2550">
        <v>202613</v>
      </c>
      <c r="D2550">
        <v>-25</v>
      </c>
      <c r="E2550">
        <v>-156.38650000000001</v>
      </c>
      <c r="F2550" s="2" t="s">
        <v>473</v>
      </c>
    </row>
    <row r="2551" spans="1:6" x14ac:dyDescent="0.25">
      <c r="A2551">
        <v>7715</v>
      </c>
      <c r="B2551" s="2" t="s">
        <v>266</v>
      </c>
      <c r="C2551">
        <v>202613</v>
      </c>
      <c r="D2551">
        <v>24</v>
      </c>
      <c r="E2551">
        <v>29.767900000000001</v>
      </c>
      <c r="F2551" s="2" t="s">
        <v>473</v>
      </c>
    </row>
    <row r="2552" spans="1:6" x14ac:dyDescent="0.25">
      <c r="A2552">
        <v>3495</v>
      </c>
      <c r="B2552" s="2" t="s">
        <v>267</v>
      </c>
      <c r="C2552">
        <v>202613</v>
      </c>
      <c r="D2552">
        <v>-0.125</v>
      </c>
      <c r="E2552">
        <v>-4.3261000000000003</v>
      </c>
      <c r="F2552" s="2" t="s">
        <v>473</v>
      </c>
    </row>
    <row r="2553" spans="1:6" x14ac:dyDescent="0.25">
      <c r="A2553">
        <v>7732</v>
      </c>
      <c r="B2553" s="2" t="s">
        <v>263</v>
      </c>
      <c r="C2553">
        <v>202613</v>
      </c>
      <c r="D2553">
        <v>-1.55</v>
      </c>
      <c r="E2553">
        <v>-29.8415</v>
      </c>
      <c r="F2553" s="2" t="s">
        <v>473</v>
      </c>
    </row>
    <row r="2554" spans="1:6" x14ac:dyDescent="0.25">
      <c r="A2554">
        <v>309</v>
      </c>
      <c r="B2554" s="2" t="s">
        <v>264</v>
      </c>
      <c r="C2554">
        <v>202613</v>
      </c>
      <c r="D2554">
        <v>-0.1</v>
      </c>
      <c r="E2554">
        <v>-1.3553999999999999</v>
      </c>
      <c r="F2554" s="2" t="s">
        <v>473</v>
      </c>
    </row>
    <row r="2555" spans="1:6" x14ac:dyDescent="0.25">
      <c r="A2555">
        <v>16</v>
      </c>
      <c r="B2555" s="2" t="s">
        <v>264</v>
      </c>
      <c r="C2555">
        <v>202613</v>
      </c>
      <c r="D2555">
        <v>-0.34</v>
      </c>
      <c r="E2555">
        <v>-8.1666000000000007</v>
      </c>
      <c r="F2555" s="2" t="s">
        <v>473</v>
      </c>
    </row>
    <row r="2556" spans="1:6" x14ac:dyDescent="0.25">
      <c r="A2556">
        <v>11248</v>
      </c>
      <c r="B2556" s="2" t="s">
        <v>264</v>
      </c>
      <c r="C2556">
        <v>202613</v>
      </c>
      <c r="D2556">
        <v>-21.669999999999998</v>
      </c>
      <c r="E2556">
        <v>-408.10599999999999</v>
      </c>
      <c r="F2556" s="2" t="s">
        <v>473</v>
      </c>
    </row>
    <row r="2557" spans="1:6" x14ac:dyDescent="0.25">
      <c r="A2557">
        <v>11271</v>
      </c>
      <c r="B2557" s="2" t="s">
        <v>264</v>
      </c>
      <c r="C2557">
        <v>202613</v>
      </c>
      <c r="D2557">
        <v>-11</v>
      </c>
      <c r="E2557">
        <v>-78.650000000000006</v>
      </c>
      <c r="F2557" s="2" t="s">
        <v>473</v>
      </c>
    </row>
    <row r="2558" spans="1:6" x14ac:dyDescent="0.25">
      <c r="A2558">
        <v>11734</v>
      </c>
      <c r="B2558" s="2" t="s">
        <v>474</v>
      </c>
      <c r="C2558">
        <v>202613</v>
      </c>
      <c r="D2558">
        <v>-53.067999999999998</v>
      </c>
      <c r="E2558">
        <v>-7209.3002000000015</v>
      </c>
      <c r="F2558" s="2" t="s">
        <v>473</v>
      </c>
    </row>
    <row r="2559" spans="1:6" x14ac:dyDescent="0.25">
      <c r="A2559">
        <v>11249</v>
      </c>
      <c r="B2559" s="2" t="s">
        <v>264</v>
      </c>
      <c r="C2559">
        <v>202613</v>
      </c>
      <c r="D2559">
        <v>-20.280000000000005</v>
      </c>
      <c r="E2559">
        <v>-1125.3248999999998</v>
      </c>
      <c r="F2559" s="2" t="s">
        <v>473</v>
      </c>
    </row>
    <row r="2560" spans="1:6" x14ac:dyDescent="0.25">
      <c r="A2560">
        <v>8177</v>
      </c>
      <c r="B2560" s="2" t="s">
        <v>474</v>
      </c>
      <c r="C2560">
        <v>202613</v>
      </c>
      <c r="D2560">
        <v>-16.325000000000003</v>
      </c>
      <c r="E2560">
        <v>-102.99709999999999</v>
      </c>
      <c r="F2560" s="2" t="s">
        <v>473</v>
      </c>
    </row>
    <row r="2561" spans="1:6" x14ac:dyDescent="0.25">
      <c r="A2561">
        <v>8177</v>
      </c>
      <c r="B2561" s="2" t="s">
        <v>260</v>
      </c>
      <c r="C2561">
        <v>202613</v>
      </c>
      <c r="D2561">
        <v>16.835999999999999</v>
      </c>
      <c r="E2561">
        <v>103.5151</v>
      </c>
      <c r="F2561" s="2" t="s">
        <v>473</v>
      </c>
    </row>
    <row r="2562" spans="1:6" x14ac:dyDescent="0.25">
      <c r="A2562">
        <v>8179</v>
      </c>
      <c r="B2562" s="2" t="s">
        <v>474</v>
      </c>
      <c r="C2562">
        <v>202613</v>
      </c>
      <c r="D2562">
        <v>-17.542999999999999</v>
      </c>
      <c r="E2562">
        <v>-48.656899999999993</v>
      </c>
      <c r="F2562" s="2" t="s">
        <v>473</v>
      </c>
    </row>
    <row r="2563" spans="1:6" x14ac:dyDescent="0.25">
      <c r="A2563">
        <v>8179</v>
      </c>
      <c r="B2563" s="2" t="s">
        <v>260</v>
      </c>
      <c r="C2563">
        <v>202613</v>
      </c>
      <c r="D2563">
        <v>18.114000000000001</v>
      </c>
      <c r="E2563">
        <v>50.193900000000006</v>
      </c>
      <c r="F2563" s="2" t="s">
        <v>473</v>
      </c>
    </row>
    <row r="2564" spans="1:6" x14ac:dyDescent="0.25">
      <c r="A2564">
        <v>10453</v>
      </c>
      <c r="B2564" s="2" t="s">
        <v>474</v>
      </c>
      <c r="C2564">
        <v>202613</v>
      </c>
      <c r="D2564">
        <v>-61.343999999999994</v>
      </c>
      <c r="E2564">
        <v>-269.41320000000002</v>
      </c>
      <c r="F2564" s="2" t="s">
        <v>473</v>
      </c>
    </row>
    <row r="2565" spans="1:6" x14ac:dyDescent="0.25">
      <c r="A2565">
        <v>10493</v>
      </c>
      <c r="B2565" s="2" t="s">
        <v>474</v>
      </c>
      <c r="C2565">
        <v>202613</v>
      </c>
      <c r="D2565">
        <v>-30.340000000000003</v>
      </c>
      <c r="E2565">
        <v>-103.38759999999999</v>
      </c>
      <c r="F2565" s="2" t="s">
        <v>473</v>
      </c>
    </row>
    <row r="2566" spans="1:6" x14ac:dyDescent="0.25">
      <c r="A2566">
        <v>10493</v>
      </c>
      <c r="B2566" s="2" t="s">
        <v>260</v>
      </c>
      <c r="C2566">
        <v>202613</v>
      </c>
      <c r="D2566">
        <v>30.340000000000003</v>
      </c>
      <c r="E2566">
        <v>103.38749999999999</v>
      </c>
      <c r="F2566" s="2" t="s">
        <v>473</v>
      </c>
    </row>
    <row r="2567" spans="1:6" x14ac:dyDescent="0.25">
      <c r="A2567">
        <v>503</v>
      </c>
      <c r="B2567" s="2" t="s">
        <v>261</v>
      </c>
      <c r="C2567">
        <v>202613</v>
      </c>
      <c r="D2567">
        <v>-38.199999999999996</v>
      </c>
      <c r="E2567">
        <v>-103.38749999999999</v>
      </c>
      <c r="F2567" s="2" t="s">
        <v>473</v>
      </c>
    </row>
    <row r="2568" spans="1:6" x14ac:dyDescent="0.25">
      <c r="A2568">
        <v>592</v>
      </c>
      <c r="B2568" s="2" t="s">
        <v>261</v>
      </c>
      <c r="C2568">
        <v>202613</v>
      </c>
      <c r="D2568">
        <v>-36.36</v>
      </c>
      <c r="E2568">
        <v>-162.88670000000002</v>
      </c>
      <c r="F2568" s="2" t="s">
        <v>473</v>
      </c>
    </row>
    <row r="2569" spans="1:6" x14ac:dyDescent="0.25">
      <c r="A2569">
        <v>601</v>
      </c>
      <c r="B2569" s="2" t="s">
        <v>261</v>
      </c>
      <c r="C2569">
        <v>202613</v>
      </c>
      <c r="D2569">
        <v>-19.325000000000003</v>
      </c>
      <c r="E2569">
        <v>-50.193900000000006</v>
      </c>
      <c r="F2569" s="2" t="s">
        <v>473</v>
      </c>
    </row>
    <row r="2570" spans="1:6" x14ac:dyDescent="0.25">
      <c r="A2570">
        <v>1792</v>
      </c>
      <c r="B2570" s="2" t="s">
        <v>267</v>
      </c>
      <c r="C2570">
        <v>202613</v>
      </c>
      <c r="D2570">
        <v>-6</v>
      </c>
      <c r="E2570">
        <v>-62.799099999999996</v>
      </c>
      <c r="F2570" s="2" t="s">
        <v>473</v>
      </c>
    </row>
    <row r="2571" spans="1:6" x14ac:dyDescent="0.25">
      <c r="A2571">
        <v>5280</v>
      </c>
      <c r="B2571" s="2" t="s">
        <v>267</v>
      </c>
      <c r="C2571">
        <v>202613</v>
      </c>
      <c r="D2571">
        <v>-4.3999999999999995</v>
      </c>
      <c r="E2571">
        <v>-67.118899999999996</v>
      </c>
      <c r="F2571" s="2" t="s">
        <v>473</v>
      </c>
    </row>
    <row r="2572" spans="1:6" x14ac:dyDescent="0.25">
      <c r="A2572">
        <v>11734</v>
      </c>
      <c r="B2572" s="2" t="s">
        <v>266</v>
      </c>
      <c r="C2572">
        <v>202613</v>
      </c>
      <c r="D2572">
        <v>6.7057000000000002</v>
      </c>
      <c r="E2572">
        <v>907.68180000000018</v>
      </c>
      <c r="F2572" s="2" t="s">
        <v>473</v>
      </c>
    </row>
    <row r="2573" spans="1:6" x14ac:dyDescent="0.25">
      <c r="A2573">
        <v>12688</v>
      </c>
      <c r="B2573" s="2" t="s">
        <v>474</v>
      </c>
      <c r="C2573">
        <v>202613</v>
      </c>
      <c r="D2573">
        <v>-228.27399999999997</v>
      </c>
      <c r="E2573">
        <v>-1153.1591000000001</v>
      </c>
      <c r="F2573" s="2" t="s">
        <v>473</v>
      </c>
    </row>
    <row r="2574" spans="1:6" x14ac:dyDescent="0.25">
      <c r="A2574">
        <v>12860</v>
      </c>
      <c r="B2574" s="2" t="s">
        <v>474</v>
      </c>
      <c r="C2574">
        <v>202613</v>
      </c>
      <c r="D2574">
        <v>-887.8</v>
      </c>
      <c r="E2574">
        <v>-501.97379999999998</v>
      </c>
      <c r="F2574" s="2" t="s">
        <v>473</v>
      </c>
    </row>
    <row r="2575" spans="1:6" x14ac:dyDescent="0.25">
      <c r="A2575">
        <v>12861</v>
      </c>
      <c r="B2575" s="2" t="s">
        <v>474</v>
      </c>
      <c r="C2575">
        <v>202613</v>
      </c>
      <c r="D2575">
        <v>-532</v>
      </c>
      <c r="E2575">
        <v>-300.80099999999999</v>
      </c>
      <c r="F2575" s="2" t="s">
        <v>473</v>
      </c>
    </row>
    <row r="2576" spans="1:6" x14ac:dyDescent="0.25">
      <c r="A2576">
        <v>673</v>
      </c>
      <c r="B2576" s="2" t="s">
        <v>267</v>
      </c>
      <c r="C2576">
        <v>202613</v>
      </c>
      <c r="D2576">
        <v>-8</v>
      </c>
      <c r="E2576">
        <v>-175.90339999999998</v>
      </c>
      <c r="F2576" s="2" t="s">
        <v>473</v>
      </c>
    </row>
    <row r="2577" spans="1:6" x14ac:dyDescent="0.25">
      <c r="A2577">
        <v>3907</v>
      </c>
      <c r="B2577" s="2" t="s">
        <v>264</v>
      </c>
      <c r="C2577">
        <v>202613</v>
      </c>
      <c r="D2577">
        <v>-19</v>
      </c>
      <c r="E2577">
        <v>-299.86559999999997</v>
      </c>
      <c r="F2577" s="2" t="s">
        <v>473</v>
      </c>
    </row>
    <row r="2578" spans="1:6" x14ac:dyDescent="0.25">
      <c r="A2578">
        <v>4005</v>
      </c>
      <c r="B2578" s="2" t="s">
        <v>264</v>
      </c>
      <c r="C2578">
        <v>202613</v>
      </c>
      <c r="D2578">
        <v>-50</v>
      </c>
      <c r="E2578">
        <v>-25.599799999999998</v>
      </c>
      <c r="F2578" s="2" t="s">
        <v>473</v>
      </c>
    </row>
    <row r="2579" spans="1:6" x14ac:dyDescent="0.25">
      <c r="A2579">
        <v>1289</v>
      </c>
      <c r="B2579" s="2" t="s">
        <v>474</v>
      </c>
      <c r="C2579">
        <v>202613</v>
      </c>
      <c r="D2579">
        <v>-1</v>
      </c>
      <c r="E2579">
        <v>-19.8691</v>
      </c>
      <c r="F2579" s="2" t="s">
        <v>473</v>
      </c>
    </row>
    <row r="2580" spans="1:6" x14ac:dyDescent="0.25">
      <c r="A2580">
        <v>1508</v>
      </c>
      <c r="B2580" s="2" t="s">
        <v>474</v>
      </c>
      <c r="C2580">
        <v>202613</v>
      </c>
      <c r="D2580">
        <v>-1.1099999999999999</v>
      </c>
      <c r="E2580">
        <v>-10.140699999999999</v>
      </c>
      <c r="F2580" s="2" t="s">
        <v>473</v>
      </c>
    </row>
    <row r="2581" spans="1:6" x14ac:dyDescent="0.25">
      <c r="A2581">
        <v>1508</v>
      </c>
      <c r="B2581" s="2" t="s">
        <v>260</v>
      </c>
      <c r="C2581">
        <v>202613</v>
      </c>
      <c r="D2581">
        <v>1.1099999999999999</v>
      </c>
      <c r="E2581">
        <v>10.140599999999999</v>
      </c>
      <c r="F2581" s="2" t="s">
        <v>473</v>
      </c>
    </row>
    <row r="2582" spans="1:6" x14ac:dyDescent="0.25">
      <c r="A2582">
        <v>10460</v>
      </c>
      <c r="B2582" s="2" t="s">
        <v>474</v>
      </c>
      <c r="C2582">
        <v>202613</v>
      </c>
      <c r="D2582">
        <v>-60.585000000000001</v>
      </c>
      <c r="E2582">
        <v>-357.98720000000003</v>
      </c>
      <c r="F2582" s="2" t="s">
        <v>473</v>
      </c>
    </row>
    <row r="2583" spans="1:6" x14ac:dyDescent="0.25">
      <c r="A2583">
        <v>10460</v>
      </c>
      <c r="B2583" s="2" t="s">
        <v>260</v>
      </c>
      <c r="C2583">
        <v>202613</v>
      </c>
      <c r="D2583">
        <v>60.585000000000001</v>
      </c>
      <c r="E2583">
        <v>357.9873</v>
      </c>
      <c r="F2583" s="2" t="s">
        <v>473</v>
      </c>
    </row>
    <row r="2584" spans="1:6" x14ac:dyDescent="0.25">
      <c r="A2584">
        <v>12581</v>
      </c>
      <c r="B2584" s="2" t="s">
        <v>474</v>
      </c>
      <c r="C2584">
        <v>202613</v>
      </c>
      <c r="D2584">
        <v>-250.19000000000005</v>
      </c>
      <c r="E2584">
        <v>-8196.8976000000002</v>
      </c>
      <c r="F2584" s="2" t="s">
        <v>473</v>
      </c>
    </row>
    <row r="2585" spans="1:6" x14ac:dyDescent="0.25">
      <c r="A2585">
        <v>480</v>
      </c>
      <c r="B2585" s="2" t="s">
        <v>261</v>
      </c>
      <c r="C2585">
        <v>202613</v>
      </c>
      <c r="D2585">
        <v>-77.259999999999991</v>
      </c>
      <c r="E2585">
        <v>-357.98739999999998</v>
      </c>
      <c r="F2585" s="2" t="s">
        <v>473</v>
      </c>
    </row>
    <row r="2586" spans="1:6" x14ac:dyDescent="0.25">
      <c r="A2586">
        <v>580</v>
      </c>
      <c r="B2586" s="2" t="s">
        <v>261</v>
      </c>
      <c r="C2586">
        <v>202613</v>
      </c>
      <c r="D2586">
        <v>-2.198</v>
      </c>
      <c r="E2586">
        <v>-10.140599999999999</v>
      </c>
      <c r="F2586" s="2" t="s">
        <v>473</v>
      </c>
    </row>
    <row r="2587" spans="1:6" x14ac:dyDescent="0.25">
      <c r="A2587">
        <v>6168</v>
      </c>
      <c r="B2587" s="2" t="s">
        <v>266</v>
      </c>
      <c r="C2587">
        <v>202613</v>
      </c>
      <c r="D2587">
        <v>3</v>
      </c>
      <c r="E2587">
        <v>33.099600000000002</v>
      </c>
      <c r="F2587" s="2" t="s">
        <v>473</v>
      </c>
    </row>
    <row r="2588" spans="1:6" x14ac:dyDescent="0.25">
      <c r="A2588">
        <v>11163</v>
      </c>
      <c r="B2588" s="2" t="s">
        <v>263</v>
      </c>
      <c r="C2588">
        <v>202613</v>
      </c>
      <c r="D2588">
        <v>-42.558000000000007</v>
      </c>
      <c r="E2588">
        <v>-350.95619999999997</v>
      </c>
      <c r="F2588" s="2" t="s">
        <v>473</v>
      </c>
    </row>
    <row r="2589" spans="1:6" x14ac:dyDescent="0.25">
      <c r="A2589">
        <v>1289</v>
      </c>
      <c r="B2589" s="2" t="s">
        <v>260</v>
      </c>
      <c r="C2589">
        <v>202613</v>
      </c>
      <c r="D2589">
        <v>1</v>
      </c>
      <c r="E2589">
        <v>19.8691</v>
      </c>
      <c r="F2589" s="2" t="s">
        <v>473</v>
      </c>
    </row>
    <row r="2590" spans="1:6" x14ac:dyDescent="0.25">
      <c r="A2590">
        <v>10453</v>
      </c>
      <c r="B2590" s="2" t="s">
        <v>260</v>
      </c>
      <c r="C2590">
        <v>202613</v>
      </c>
      <c r="D2590">
        <v>65.094999999999999</v>
      </c>
      <c r="E2590">
        <v>285.88470000000001</v>
      </c>
      <c r="F2590" s="2" t="s">
        <v>473</v>
      </c>
    </row>
    <row r="2591" spans="1:6" x14ac:dyDescent="0.25">
      <c r="A2591">
        <v>10453</v>
      </c>
      <c r="B2591" s="2" t="s">
        <v>262</v>
      </c>
      <c r="C2591">
        <v>202613</v>
      </c>
      <c r="D2591">
        <v>-3.7509999999999999</v>
      </c>
      <c r="E2591">
        <v>-16.471499999999999</v>
      </c>
      <c r="F2591" s="2" t="s">
        <v>473</v>
      </c>
    </row>
    <row r="2592" spans="1:6" x14ac:dyDescent="0.25">
      <c r="A2592">
        <v>12688</v>
      </c>
      <c r="B2592" s="2" t="s">
        <v>262</v>
      </c>
      <c r="C2592">
        <v>202613</v>
      </c>
      <c r="D2592">
        <v>229.46699999999998</v>
      </c>
      <c r="E2592">
        <v>1158.6437999999998</v>
      </c>
      <c r="F2592" s="2" t="s">
        <v>473</v>
      </c>
    </row>
    <row r="2593" spans="1:6" x14ac:dyDescent="0.25">
      <c r="A2593">
        <v>346</v>
      </c>
      <c r="B2593" s="2" t="s">
        <v>261</v>
      </c>
      <c r="C2593">
        <v>202613</v>
      </c>
      <c r="D2593">
        <v>-3.02</v>
      </c>
      <c r="E2593">
        <v>-19.8691</v>
      </c>
      <c r="F2593" s="2" t="s">
        <v>473</v>
      </c>
    </row>
    <row r="2594" spans="1:6" x14ac:dyDescent="0.25">
      <c r="A2594">
        <v>506</v>
      </c>
      <c r="B2594" s="2" t="s">
        <v>261</v>
      </c>
      <c r="C2594">
        <v>202613</v>
      </c>
      <c r="D2594">
        <v>-129.042</v>
      </c>
      <c r="E2594">
        <v>-474.41219999999998</v>
      </c>
      <c r="F2594" s="2" t="s">
        <v>473</v>
      </c>
    </row>
    <row r="2595" spans="1:6" x14ac:dyDescent="0.25">
      <c r="A2595">
        <v>11734</v>
      </c>
      <c r="B2595" s="2" t="s">
        <v>261</v>
      </c>
      <c r="C2595">
        <v>202613</v>
      </c>
      <c r="D2595">
        <v>-3.4699999999999995E-2</v>
      </c>
      <c r="E2595">
        <v>-4.6998999999999995</v>
      </c>
      <c r="F2595" s="2" t="s">
        <v>473</v>
      </c>
    </row>
    <row r="2596" spans="1:6" x14ac:dyDescent="0.25">
      <c r="A2596">
        <v>11249</v>
      </c>
      <c r="B2596" s="2" t="s">
        <v>266</v>
      </c>
      <c r="C2596">
        <v>202613</v>
      </c>
      <c r="D2596">
        <v>3.4799999999999995</v>
      </c>
      <c r="E2596">
        <v>196.3723</v>
      </c>
      <c r="F2596" s="2" t="s">
        <v>473</v>
      </c>
    </row>
    <row r="2597" spans="1:6" x14ac:dyDescent="0.25">
      <c r="A2597">
        <v>4012</v>
      </c>
      <c r="B2597" s="2" t="s">
        <v>264</v>
      </c>
      <c r="C2597">
        <v>202613</v>
      </c>
      <c r="D2597">
        <v>-1062</v>
      </c>
      <c r="E2597">
        <v>-108.3665</v>
      </c>
      <c r="F2597" s="2" t="s">
        <v>473</v>
      </c>
    </row>
    <row r="2598" spans="1:6" x14ac:dyDescent="0.25">
      <c r="A2598">
        <v>4639</v>
      </c>
      <c r="B2598" s="2" t="s">
        <v>474</v>
      </c>
      <c r="C2598">
        <v>202613</v>
      </c>
      <c r="D2598">
        <v>-1</v>
      </c>
      <c r="E2598">
        <v>-4.7272999999999996</v>
      </c>
      <c r="F2598" s="2" t="s">
        <v>473</v>
      </c>
    </row>
    <row r="2599" spans="1:6" x14ac:dyDescent="0.25">
      <c r="A2599">
        <v>11284</v>
      </c>
      <c r="B2599" s="2" t="s">
        <v>349</v>
      </c>
      <c r="C2599">
        <v>202613</v>
      </c>
      <c r="D2599">
        <v>9.1300000000000008</v>
      </c>
      <c r="E2599">
        <v>423.76</v>
      </c>
      <c r="F2599" s="2" t="s">
        <v>473</v>
      </c>
    </row>
    <row r="2600" spans="1:6" x14ac:dyDescent="0.25">
      <c r="A2600">
        <v>1747</v>
      </c>
      <c r="B2600" s="2" t="s">
        <v>267</v>
      </c>
      <c r="C2600">
        <v>202613</v>
      </c>
      <c r="D2600">
        <v>-15</v>
      </c>
      <c r="E2600">
        <v>-93.266099999999994</v>
      </c>
      <c r="F2600" s="2" t="s">
        <v>473</v>
      </c>
    </row>
    <row r="2601" spans="1:6" x14ac:dyDescent="0.25">
      <c r="A2601">
        <v>8027</v>
      </c>
      <c r="B2601" s="2" t="s">
        <v>267</v>
      </c>
      <c r="C2601">
        <v>202613</v>
      </c>
      <c r="D2601">
        <v>-5</v>
      </c>
      <c r="E2601">
        <v>-33.384500000000003</v>
      </c>
      <c r="F2601" s="2" t="s">
        <v>473</v>
      </c>
    </row>
    <row r="2602" spans="1:6" x14ac:dyDescent="0.25">
      <c r="A2602">
        <v>12342</v>
      </c>
      <c r="B2602" s="2" t="s">
        <v>474</v>
      </c>
      <c r="C2602">
        <v>202613</v>
      </c>
      <c r="D2602">
        <v>-270.61</v>
      </c>
      <c r="E2602">
        <v>-8388.91</v>
      </c>
      <c r="F2602" s="2" t="s">
        <v>473</v>
      </c>
    </row>
    <row r="2603" spans="1:6" x14ac:dyDescent="0.25">
      <c r="A2603">
        <v>11734</v>
      </c>
      <c r="B2603" s="2" t="s">
        <v>267</v>
      </c>
      <c r="C2603">
        <v>202613</v>
      </c>
      <c r="D2603">
        <v>-2.4295</v>
      </c>
      <c r="E2603">
        <v>-329.39170000000001</v>
      </c>
      <c r="F2603" s="2" t="s">
        <v>473</v>
      </c>
    </row>
    <row r="2604" spans="1:6" x14ac:dyDescent="0.25">
      <c r="A2604">
        <v>5280</v>
      </c>
      <c r="B2604" s="2" t="s">
        <v>266</v>
      </c>
      <c r="C2604">
        <v>202613</v>
      </c>
      <c r="D2604">
        <v>3.1</v>
      </c>
      <c r="E2604">
        <v>47.2879</v>
      </c>
      <c r="F2604" s="2" t="s">
        <v>473</v>
      </c>
    </row>
    <row r="2605" spans="1:6" x14ac:dyDescent="0.25">
      <c r="A2605">
        <v>11163</v>
      </c>
      <c r="B2605" s="2" t="s">
        <v>262</v>
      </c>
      <c r="C2605">
        <v>202613</v>
      </c>
      <c r="D2605">
        <v>16912.12</v>
      </c>
      <c r="E2605">
        <v>136539.03280000002</v>
      </c>
      <c r="F2605" s="2" t="s">
        <v>473</v>
      </c>
    </row>
    <row r="2606" spans="1:6" x14ac:dyDescent="0.25">
      <c r="A2606">
        <v>11246</v>
      </c>
      <c r="B2606" s="2" t="s">
        <v>267</v>
      </c>
      <c r="C2606">
        <v>202613</v>
      </c>
      <c r="D2606">
        <v>-4.22</v>
      </c>
      <c r="E2606">
        <v>-130.88800000000001</v>
      </c>
      <c r="F2606" s="2" t="s">
        <v>473</v>
      </c>
    </row>
    <row r="2607" spans="1:6" x14ac:dyDescent="0.25">
      <c r="A2607">
        <v>11248</v>
      </c>
      <c r="B2607" s="2" t="s">
        <v>267</v>
      </c>
      <c r="C2607">
        <v>202613</v>
      </c>
      <c r="D2607">
        <v>-56.18</v>
      </c>
      <c r="E2607">
        <v>-1589.35</v>
      </c>
      <c r="F2607" s="2" t="s">
        <v>473</v>
      </c>
    </row>
    <row r="2608" spans="1:6" x14ac:dyDescent="0.25">
      <c r="A2608">
        <v>6168</v>
      </c>
      <c r="B2608" s="2" t="s">
        <v>267</v>
      </c>
      <c r="C2608">
        <v>202613</v>
      </c>
      <c r="D2608">
        <v>-3</v>
      </c>
      <c r="E2608">
        <v>-33.099600000000002</v>
      </c>
      <c r="F2608" s="2" t="s">
        <v>473</v>
      </c>
    </row>
    <row r="2609" spans="1:6" x14ac:dyDescent="0.25">
      <c r="A2609">
        <v>1337</v>
      </c>
      <c r="B2609" s="2" t="s">
        <v>266</v>
      </c>
      <c r="C2609">
        <v>202613</v>
      </c>
      <c r="D2609">
        <v>2</v>
      </c>
      <c r="E2609">
        <v>20.786000000000001</v>
      </c>
      <c r="F2609" s="2" t="s">
        <v>473</v>
      </c>
    </row>
    <row r="2610" spans="1:6" x14ac:dyDescent="0.25">
      <c r="A2610">
        <v>8177</v>
      </c>
      <c r="B2610" s="2" t="s">
        <v>267</v>
      </c>
      <c r="C2610">
        <v>202613</v>
      </c>
      <c r="D2610">
        <v>-0.51100000000000001</v>
      </c>
      <c r="E2610">
        <v>-3.7441</v>
      </c>
      <c r="F2610" s="2" t="s">
        <v>473</v>
      </c>
    </row>
    <row r="2611" spans="1:6" x14ac:dyDescent="0.25">
      <c r="A2611">
        <v>8179</v>
      </c>
      <c r="B2611" s="2" t="s">
        <v>267</v>
      </c>
      <c r="C2611">
        <v>202613</v>
      </c>
      <c r="D2611">
        <v>-0.57099999999999995</v>
      </c>
      <c r="E2611">
        <v>-1.5370999999999999</v>
      </c>
      <c r="F2611" s="2" t="s">
        <v>473</v>
      </c>
    </row>
    <row r="2612" spans="1:6" x14ac:dyDescent="0.25">
      <c r="A2612">
        <v>11284</v>
      </c>
      <c r="B2612" s="2" t="s">
        <v>262</v>
      </c>
      <c r="C2612">
        <v>202613</v>
      </c>
      <c r="D2612">
        <v>-9.1300000000000008</v>
      </c>
      <c r="E2612">
        <v>-438.06720000000001</v>
      </c>
      <c r="F2612" s="2" t="s">
        <v>473</v>
      </c>
    </row>
    <row r="2613" spans="1:6" x14ac:dyDescent="0.25">
      <c r="A2613">
        <v>11235</v>
      </c>
      <c r="B2613" s="2" t="s">
        <v>262</v>
      </c>
      <c r="C2613">
        <v>202613</v>
      </c>
      <c r="D2613">
        <v>19.47</v>
      </c>
      <c r="E2613">
        <v>364.31949999999989</v>
      </c>
      <c r="F2613" s="2" t="s">
        <v>473</v>
      </c>
    </row>
    <row r="2614" spans="1:6" x14ac:dyDescent="0.25">
      <c r="A2614">
        <v>11248</v>
      </c>
      <c r="B2614" s="2" t="s">
        <v>262</v>
      </c>
      <c r="C2614">
        <v>202613</v>
      </c>
      <c r="D2614">
        <v>19.5</v>
      </c>
      <c r="E2614">
        <v>345.41349999999994</v>
      </c>
      <c r="F2614" s="2" t="s">
        <v>473</v>
      </c>
    </row>
    <row r="2615" spans="1:6" x14ac:dyDescent="0.25">
      <c r="A2615">
        <v>8127</v>
      </c>
      <c r="B2615" s="2" t="s">
        <v>264</v>
      </c>
      <c r="C2615">
        <v>202613</v>
      </c>
      <c r="D2615">
        <v>-1</v>
      </c>
      <c r="E2615">
        <v>-142</v>
      </c>
      <c r="F2615" s="2" t="s">
        <v>473</v>
      </c>
    </row>
    <row r="2616" spans="1:6" x14ac:dyDescent="0.25">
      <c r="A2616">
        <v>11235</v>
      </c>
      <c r="B2616" s="2" t="s">
        <v>264</v>
      </c>
      <c r="C2616">
        <v>202613</v>
      </c>
      <c r="D2616">
        <v>-16.869999999999997</v>
      </c>
      <c r="E2616">
        <v>-302.11950000000002</v>
      </c>
      <c r="F2616" s="2" t="s">
        <v>473</v>
      </c>
    </row>
    <row r="2617" spans="1:6" x14ac:dyDescent="0.25">
      <c r="A2617">
        <v>11259</v>
      </c>
      <c r="B2617" s="2" t="s">
        <v>267</v>
      </c>
      <c r="C2617">
        <v>202613</v>
      </c>
      <c r="D2617">
        <v>-1.65</v>
      </c>
      <c r="E2617">
        <v>-17.1937</v>
      </c>
      <c r="F2617" s="2" t="s">
        <v>473</v>
      </c>
    </row>
    <row r="2618" spans="1:6" x14ac:dyDescent="0.25">
      <c r="A2618">
        <v>1778</v>
      </c>
      <c r="B2618" s="2" t="s">
        <v>267</v>
      </c>
      <c r="C2618">
        <v>202613</v>
      </c>
      <c r="D2618">
        <v>-3</v>
      </c>
      <c r="E2618">
        <v>-31.997800000000002</v>
      </c>
      <c r="F2618" s="2" t="s">
        <v>473</v>
      </c>
    </row>
    <row r="2619" spans="1:6" x14ac:dyDescent="0.25">
      <c r="A2619">
        <v>702</v>
      </c>
      <c r="B2619" s="2" t="s">
        <v>267</v>
      </c>
      <c r="C2619">
        <v>202613</v>
      </c>
      <c r="D2619">
        <v>-9.5000000000000001E-2</v>
      </c>
      <c r="E2619">
        <v>-2.6052</v>
      </c>
      <c r="F2619" s="2" t="s">
        <v>473</v>
      </c>
    </row>
    <row r="2620" spans="1:6" x14ac:dyDescent="0.25">
      <c r="A2620">
        <v>11256</v>
      </c>
      <c r="B2620" s="2" t="s">
        <v>266</v>
      </c>
      <c r="C2620">
        <v>202613</v>
      </c>
      <c r="D2620">
        <v>6.0000000000000006E-4</v>
      </c>
      <c r="E2620">
        <v>6.2000000000000006E-3</v>
      </c>
      <c r="F2620" s="2" t="s">
        <v>473</v>
      </c>
    </row>
    <row r="2621" spans="1:6" x14ac:dyDescent="0.25">
      <c r="A2621">
        <v>11235</v>
      </c>
      <c r="B2621" s="2" t="s">
        <v>266</v>
      </c>
      <c r="C2621">
        <v>202613</v>
      </c>
      <c r="D2621">
        <v>2.65</v>
      </c>
      <c r="E2621">
        <v>47.474000000000004</v>
      </c>
      <c r="F2621" s="2" t="s">
        <v>473</v>
      </c>
    </row>
    <row r="2622" spans="1:6" x14ac:dyDescent="0.25">
      <c r="A2622">
        <v>10804</v>
      </c>
      <c r="B2622" s="2" t="s">
        <v>349</v>
      </c>
      <c r="C2622">
        <v>202613</v>
      </c>
      <c r="D2622">
        <v>160</v>
      </c>
      <c r="E2622">
        <v>91.54</v>
      </c>
      <c r="F2622" s="2" t="s">
        <v>473</v>
      </c>
    </row>
    <row r="2623" spans="1:6" x14ac:dyDescent="0.25">
      <c r="A2623">
        <v>11258</v>
      </c>
      <c r="B2623" s="2" t="s">
        <v>262</v>
      </c>
      <c r="C2623">
        <v>202613</v>
      </c>
      <c r="D2623">
        <v>4566.5000000000009</v>
      </c>
      <c r="E2623">
        <v>44822.720100000006</v>
      </c>
      <c r="F2623" s="2" t="s">
        <v>473</v>
      </c>
    </row>
    <row r="2624" spans="1:6" x14ac:dyDescent="0.25">
      <c r="A2624">
        <v>8182</v>
      </c>
      <c r="B2624" s="2" t="s">
        <v>264</v>
      </c>
      <c r="C2624">
        <v>202613</v>
      </c>
      <c r="D2624">
        <v>-2</v>
      </c>
      <c r="E2624">
        <v>-14.2142</v>
      </c>
      <c r="F2624" s="2" t="s">
        <v>473</v>
      </c>
    </row>
    <row r="2625" spans="1:6" x14ac:dyDescent="0.25">
      <c r="A2625">
        <v>12342</v>
      </c>
      <c r="B2625" s="2" t="s">
        <v>264</v>
      </c>
      <c r="C2625">
        <v>202613</v>
      </c>
      <c r="D2625">
        <v>-1.46</v>
      </c>
      <c r="E2625">
        <v>-45.26</v>
      </c>
      <c r="F2625" s="2" t="s">
        <v>473</v>
      </c>
    </row>
    <row r="2626" spans="1:6" x14ac:dyDescent="0.25">
      <c r="A2626">
        <v>7808</v>
      </c>
      <c r="B2626" s="2" t="s">
        <v>267</v>
      </c>
      <c r="C2626">
        <v>202613</v>
      </c>
      <c r="D2626">
        <v>-1</v>
      </c>
      <c r="E2626">
        <v>-4.9699</v>
      </c>
      <c r="F2626" s="2" t="s">
        <v>473</v>
      </c>
    </row>
    <row r="2627" spans="1:6" x14ac:dyDescent="0.25">
      <c r="A2627">
        <v>598</v>
      </c>
      <c r="B2627" s="2" t="s">
        <v>263</v>
      </c>
      <c r="C2627">
        <v>202613</v>
      </c>
      <c r="D2627">
        <v>-2.16</v>
      </c>
      <c r="E2627">
        <v>-10.150400000000001</v>
      </c>
      <c r="F2627" s="2" t="s">
        <v>473</v>
      </c>
    </row>
    <row r="2628" spans="1:6" x14ac:dyDescent="0.25">
      <c r="A2628">
        <v>566</v>
      </c>
      <c r="B2628" s="2" t="s">
        <v>266</v>
      </c>
      <c r="C2628">
        <v>202613</v>
      </c>
      <c r="D2628">
        <v>51</v>
      </c>
      <c r="E2628">
        <v>356.88510000000002</v>
      </c>
      <c r="F2628" s="2" t="s">
        <v>473</v>
      </c>
    </row>
    <row r="2629" spans="1:6" x14ac:dyDescent="0.25">
      <c r="A2629">
        <v>11248</v>
      </c>
      <c r="B2629" s="2" t="s">
        <v>266</v>
      </c>
      <c r="C2629">
        <v>202613</v>
      </c>
      <c r="D2629">
        <v>58.349999999999994</v>
      </c>
      <c r="E2629">
        <v>1618.3780999999999</v>
      </c>
      <c r="F2629" s="2" t="s">
        <v>473</v>
      </c>
    </row>
    <row r="2630" spans="1:6" x14ac:dyDescent="0.25">
      <c r="A2630">
        <v>670</v>
      </c>
      <c r="B2630" s="2" t="s">
        <v>264</v>
      </c>
      <c r="C2630">
        <v>202613</v>
      </c>
      <c r="D2630">
        <v>-7</v>
      </c>
      <c r="E2630">
        <v>-90.507899999999992</v>
      </c>
      <c r="F2630" s="2" t="s">
        <v>473</v>
      </c>
    </row>
    <row r="2631" spans="1:6" x14ac:dyDescent="0.25">
      <c r="A2631">
        <v>10597</v>
      </c>
      <c r="B2631" s="2" t="s">
        <v>264</v>
      </c>
      <c r="C2631">
        <v>202613</v>
      </c>
      <c r="D2631">
        <v>-4</v>
      </c>
      <c r="E2631">
        <v>-68</v>
      </c>
      <c r="F2631" s="2" t="s">
        <v>473</v>
      </c>
    </row>
    <row r="2632" spans="1:6" x14ac:dyDescent="0.25">
      <c r="A2632">
        <v>10804</v>
      </c>
      <c r="B2632" s="2" t="s">
        <v>262</v>
      </c>
      <c r="C2632">
        <v>202613</v>
      </c>
      <c r="D2632">
        <v>-160</v>
      </c>
      <c r="E2632">
        <v>-96.6173</v>
      </c>
      <c r="F2632" s="2" t="s">
        <v>473</v>
      </c>
    </row>
    <row r="2633" spans="1:6" x14ac:dyDescent="0.25">
      <c r="A2633">
        <v>405</v>
      </c>
      <c r="B2633" s="2" t="s">
        <v>267</v>
      </c>
      <c r="C2633">
        <v>202613</v>
      </c>
      <c r="D2633">
        <v>-1.9</v>
      </c>
      <c r="E2633">
        <v>-53.483499999999999</v>
      </c>
      <c r="F2633" s="2" t="s">
        <v>473</v>
      </c>
    </row>
    <row r="2634" spans="1:6" x14ac:dyDescent="0.25">
      <c r="A2634">
        <v>11235</v>
      </c>
      <c r="B2634" s="2" t="s">
        <v>267</v>
      </c>
      <c r="C2634">
        <v>202613</v>
      </c>
      <c r="D2634">
        <v>-3.75</v>
      </c>
      <c r="E2634">
        <v>-83.584099999999992</v>
      </c>
      <c r="F2634" s="2" t="s">
        <v>473</v>
      </c>
    </row>
    <row r="2635" spans="1:6" x14ac:dyDescent="0.25">
      <c r="A2635">
        <v>11249</v>
      </c>
      <c r="B2635" s="2" t="s">
        <v>267</v>
      </c>
      <c r="C2635">
        <v>202613</v>
      </c>
      <c r="D2635">
        <v>-2</v>
      </c>
      <c r="E2635">
        <v>-113.17700000000001</v>
      </c>
      <c r="F2635" s="2" t="s">
        <v>473</v>
      </c>
    </row>
    <row r="2636" spans="1:6" x14ac:dyDescent="0.25">
      <c r="A2636">
        <v>7816</v>
      </c>
      <c r="B2636" s="2" t="s">
        <v>264</v>
      </c>
      <c r="C2636">
        <v>202613</v>
      </c>
      <c r="D2636">
        <v>-2</v>
      </c>
      <c r="E2636">
        <v>-17.363600000000002</v>
      </c>
      <c r="F2636" s="2" t="s">
        <v>473</v>
      </c>
    </row>
    <row r="2637" spans="1:6" x14ac:dyDescent="0.25">
      <c r="A2637">
        <v>11734</v>
      </c>
      <c r="B2637" s="2" t="s">
        <v>262</v>
      </c>
      <c r="C2637">
        <v>202613</v>
      </c>
      <c r="D2637">
        <v>48.95</v>
      </c>
      <c r="E2637">
        <v>6648.0136000000039</v>
      </c>
      <c r="F2637" s="2" t="s">
        <v>473</v>
      </c>
    </row>
    <row r="2638" spans="1:6" x14ac:dyDescent="0.25">
      <c r="A2638">
        <v>12688</v>
      </c>
      <c r="B2638" s="2" t="s">
        <v>266</v>
      </c>
      <c r="C2638">
        <v>202613</v>
      </c>
      <c r="D2638">
        <v>0.39500000000000002</v>
      </c>
      <c r="E2638">
        <v>1.9996999999999998</v>
      </c>
      <c r="F2638" s="2" t="s">
        <v>473</v>
      </c>
    </row>
    <row r="2639" spans="1:6" x14ac:dyDescent="0.25">
      <c r="A2639">
        <v>506</v>
      </c>
      <c r="B2639" s="2" t="s">
        <v>263</v>
      </c>
      <c r="C2639">
        <v>202613</v>
      </c>
      <c r="D2639">
        <v>-1.38</v>
      </c>
      <c r="E2639">
        <v>-4.1280999999999999</v>
      </c>
      <c r="F2639" s="2" t="s">
        <v>473</v>
      </c>
    </row>
    <row r="2640" spans="1:6" x14ac:dyDescent="0.25">
      <c r="A2640">
        <v>12957</v>
      </c>
      <c r="B2640" s="2" t="s">
        <v>264</v>
      </c>
      <c r="C2640">
        <v>202613</v>
      </c>
      <c r="D2640">
        <v>-1</v>
      </c>
      <c r="E2640">
        <v>-67.8</v>
      </c>
      <c r="F2640" s="2" t="s">
        <v>473</v>
      </c>
    </row>
    <row r="2641" spans="1:6" x14ac:dyDescent="0.25">
      <c r="A2641">
        <v>7459</v>
      </c>
      <c r="B2641" s="2" t="s">
        <v>474</v>
      </c>
      <c r="C2641">
        <v>202613</v>
      </c>
      <c r="D2641">
        <v>-2.5</v>
      </c>
      <c r="E2641">
        <v>-35</v>
      </c>
      <c r="F2641" s="2" t="s">
        <v>473</v>
      </c>
    </row>
    <row r="2642" spans="1:6" x14ac:dyDescent="0.25">
      <c r="A2642">
        <v>1747</v>
      </c>
      <c r="B2642" s="2" t="s">
        <v>349</v>
      </c>
      <c r="C2642">
        <v>202613</v>
      </c>
      <c r="D2642">
        <v>213</v>
      </c>
      <c r="E2642">
        <v>1313.17</v>
      </c>
      <c r="F2642" s="2" t="s">
        <v>473</v>
      </c>
    </row>
    <row r="2643" spans="1:6" x14ac:dyDescent="0.25">
      <c r="A2643">
        <v>8027</v>
      </c>
      <c r="B2643" s="2" t="s">
        <v>349</v>
      </c>
      <c r="C2643">
        <v>202613</v>
      </c>
      <c r="D2643">
        <v>45</v>
      </c>
      <c r="E2643">
        <v>347.06</v>
      </c>
      <c r="F2643" s="2" t="s">
        <v>473</v>
      </c>
    </row>
    <row r="2644" spans="1:6" x14ac:dyDescent="0.25">
      <c r="A2644">
        <v>1747</v>
      </c>
      <c r="B2644" s="2" t="s">
        <v>262</v>
      </c>
      <c r="C2644">
        <v>202613</v>
      </c>
      <c r="D2644">
        <v>-198</v>
      </c>
      <c r="E2644">
        <v>-1209.1242999999999</v>
      </c>
      <c r="F2644" s="2" t="s">
        <v>473</v>
      </c>
    </row>
    <row r="2645" spans="1:6" x14ac:dyDescent="0.25">
      <c r="A2645">
        <v>8027</v>
      </c>
      <c r="B2645" s="2" t="s">
        <v>262</v>
      </c>
      <c r="C2645">
        <v>202613</v>
      </c>
      <c r="D2645">
        <v>-40</v>
      </c>
      <c r="E2645">
        <v>-262.93610000000001</v>
      </c>
      <c r="F2645" s="2" t="s">
        <v>473</v>
      </c>
    </row>
    <row r="2646" spans="1:6" x14ac:dyDescent="0.25">
      <c r="A2646">
        <v>4012</v>
      </c>
      <c r="B2646" s="2" t="s">
        <v>267</v>
      </c>
      <c r="C2646">
        <v>202613</v>
      </c>
      <c r="D2646">
        <v>-1064</v>
      </c>
      <c r="E2646">
        <v>-114.4055</v>
      </c>
      <c r="F2646" s="2" t="s">
        <v>473</v>
      </c>
    </row>
    <row r="2647" spans="1:6" x14ac:dyDescent="0.25">
      <c r="A2647">
        <v>491</v>
      </c>
      <c r="B2647" s="2" t="s">
        <v>263</v>
      </c>
      <c r="C2647">
        <v>202613</v>
      </c>
      <c r="D2647">
        <v>-1.5149999999999999</v>
      </c>
      <c r="E2647">
        <v>-7.8368000000000002</v>
      </c>
      <c r="F2647" s="2" t="s">
        <v>473</v>
      </c>
    </row>
    <row r="2648" spans="1:6" x14ac:dyDescent="0.25">
      <c r="A2648">
        <v>1291</v>
      </c>
      <c r="B2648" s="2" t="s">
        <v>264</v>
      </c>
      <c r="C2648">
        <v>202613</v>
      </c>
      <c r="D2648">
        <v>-0.6</v>
      </c>
      <c r="E2648">
        <v>-6.1513</v>
      </c>
      <c r="F2648" s="2" t="s">
        <v>473</v>
      </c>
    </row>
    <row r="2649" spans="1:6" x14ac:dyDescent="0.25">
      <c r="A2649">
        <v>7951</v>
      </c>
      <c r="B2649" s="2" t="s">
        <v>264</v>
      </c>
      <c r="C2649">
        <v>202613</v>
      </c>
      <c r="D2649">
        <v>-6.6</v>
      </c>
      <c r="E2649">
        <v>-18.874199999999998</v>
      </c>
      <c r="F2649" s="2" t="s">
        <v>473</v>
      </c>
    </row>
    <row r="2650" spans="1:6" x14ac:dyDescent="0.25">
      <c r="A2650">
        <v>10729</v>
      </c>
      <c r="B2650" s="2" t="s">
        <v>264</v>
      </c>
      <c r="C2650">
        <v>202613</v>
      </c>
      <c r="D2650">
        <v>-0.14000000000000001</v>
      </c>
      <c r="E2650">
        <v>-20.622900000000001</v>
      </c>
      <c r="F2650" s="2" t="s">
        <v>473</v>
      </c>
    </row>
    <row r="2651" spans="1:6" x14ac:dyDescent="0.25">
      <c r="A2651">
        <v>707</v>
      </c>
      <c r="B2651" s="2" t="s">
        <v>263</v>
      </c>
      <c r="C2651">
        <v>202613</v>
      </c>
      <c r="D2651">
        <v>-1</v>
      </c>
      <c r="E2651">
        <v>-5.7569999999999997</v>
      </c>
      <c r="F2651" s="2" t="s">
        <v>473</v>
      </c>
    </row>
    <row r="2652" spans="1:6" x14ac:dyDescent="0.25">
      <c r="A2652">
        <v>1311</v>
      </c>
      <c r="B2652" s="2" t="s">
        <v>263</v>
      </c>
      <c r="C2652">
        <v>202613</v>
      </c>
      <c r="D2652">
        <v>-0.13</v>
      </c>
      <c r="E2652">
        <v>-0.7248</v>
      </c>
      <c r="F2652" s="2" t="s">
        <v>473</v>
      </c>
    </row>
    <row r="2653" spans="1:6" x14ac:dyDescent="0.25">
      <c r="A2653">
        <v>1267</v>
      </c>
      <c r="B2653" s="2" t="s">
        <v>474</v>
      </c>
      <c r="C2653">
        <v>202613</v>
      </c>
      <c r="D2653">
        <v>-0.11499999999999999</v>
      </c>
      <c r="E2653">
        <v>-2.0949999999999998</v>
      </c>
      <c r="F2653" s="2" t="s">
        <v>473</v>
      </c>
    </row>
    <row r="2654" spans="1:6" x14ac:dyDescent="0.25">
      <c r="A2654">
        <v>8178</v>
      </c>
      <c r="B2654" s="2" t="s">
        <v>474</v>
      </c>
      <c r="C2654">
        <v>202613</v>
      </c>
      <c r="D2654">
        <v>-41.521000000000001</v>
      </c>
      <c r="E2654">
        <v>-202.89920000000001</v>
      </c>
      <c r="F2654" s="2" t="s">
        <v>473</v>
      </c>
    </row>
    <row r="2655" spans="1:6" x14ac:dyDescent="0.25">
      <c r="A2655">
        <v>12688</v>
      </c>
      <c r="B2655" s="2" t="s">
        <v>267</v>
      </c>
      <c r="C2655">
        <v>202613</v>
      </c>
      <c r="D2655">
        <v>-1.5880000000000001</v>
      </c>
      <c r="E2655">
        <v>-7.9409000000000001</v>
      </c>
      <c r="F2655" s="2" t="s">
        <v>473</v>
      </c>
    </row>
    <row r="2656" spans="1:6" x14ac:dyDescent="0.25">
      <c r="A2656">
        <v>142</v>
      </c>
      <c r="B2656" s="2" t="s">
        <v>267</v>
      </c>
      <c r="C2656">
        <v>202613</v>
      </c>
      <c r="D2656">
        <v>-0.05</v>
      </c>
      <c r="E2656">
        <v>-11.45</v>
      </c>
      <c r="F2656" s="2" t="s">
        <v>473</v>
      </c>
    </row>
    <row r="2657" spans="1:6" x14ac:dyDescent="0.25">
      <c r="A2657">
        <v>1700</v>
      </c>
      <c r="B2657" s="2" t="s">
        <v>349</v>
      </c>
      <c r="C2657">
        <v>202613</v>
      </c>
      <c r="D2657">
        <v>120</v>
      </c>
      <c r="E2657">
        <v>2785.25</v>
      </c>
      <c r="F2657" s="2" t="s">
        <v>473</v>
      </c>
    </row>
    <row r="2658" spans="1:6" x14ac:dyDescent="0.25">
      <c r="A2658">
        <v>11246</v>
      </c>
      <c r="B2658" s="2" t="s">
        <v>266</v>
      </c>
      <c r="C2658">
        <v>202613</v>
      </c>
      <c r="D2658">
        <v>0.11</v>
      </c>
      <c r="E2658">
        <v>3.2961999999999998</v>
      </c>
      <c r="F2658" s="2" t="s">
        <v>473</v>
      </c>
    </row>
    <row r="2659" spans="1:6" x14ac:dyDescent="0.25">
      <c r="A2659">
        <v>1267</v>
      </c>
      <c r="B2659" s="2" t="s">
        <v>260</v>
      </c>
      <c r="C2659">
        <v>202613</v>
      </c>
      <c r="D2659">
        <v>0.11499999999999999</v>
      </c>
      <c r="E2659">
        <v>2.0949999999999998</v>
      </c>
      <c r="F2659" s="2" t="s">
        <v>473</v>
      </c>
    </row>
    <row r="2660" spans="1:6" x14ac:dyDescent="0.25">
      <c r="A2660">
        <v>8178</v>
      </c>
      <c r="B2660" s="2" t="s">
        <v>260</v>
      </c>
      <c r="C2660">
        <v>202613</v>
      </c>
      <c r="D2660">
        <v>46.02</v>
      </c>
      <c r="E2660">
        <v>188.52749999999997</v>
      </c>
      <c r="F2660" s="2" t="s">
        <v>473</v>
      </c>
    </row>
    <row r="2661" spans="1:6" x14ac:dyDescent="0.25">
      <c r="A2661">
        <v>486</v>
      </c>
      <c r="B2661" s="2" t="s">
        <v>261</v>
      </c>
      <c r="C2661">
        <v>202613</v>
      </c>
      <c r="D2661">
        <v>-0.4</v>
      </c>
      <c r="E2661">
        <v>-2.0949999999999998</v>
      </c>
      <c r="F2661" s="2" t="s">
        <v>473</v>
      </c>
    </row>
    <row r="2662" spans="1:6" x14ac:dyDescent="0.25">
      <c r="A2662">
        <v>1308</v>
      </c>
      <c r="B2662" s="2" t="s">
        <v>263</v>
      </c>
      <c r="C2662">
        <v>202613</v>
      </c>
      <c r="D2662">
        <v>-1</v>
      </c>
      <c r="E2662">
        <v>-4.5532000000000004</v>
      </c>
      <c r="F2662" s="2" t="s">
        <v>473</v>
      </c>
    </row>
    <row r="2663" spans="1:6" x14ac:dyDescent="0.25">
      <c r="A2663">
        <v>1285</v>
      </c>
      <c r="B2663" s="2" t="s">
        <v>474</v>
      </c>
      <c r="C2663">
        <v>202613</v>
      </c>
      <c r="D2663">
        <v>-6.95</v>
      </c>
      <c r="E2663">
        <v>-59.371600000000001</v>
      </c>
      <c r="F2663" s="2" t="s">
        <v>473</v>
      </c>
    </row>
    <row r="2664" spans="1:6" x14ac:dyDescent="0.25">
      <c r="A2664">
        <v>702</v>
      </c>
      <c r="B2664" s="2" t="s">
        <v>262</v>
      </c>
      <c r="C2664">
        <v>202613</v>
      </c>
      <c r="D2664">
        <v>0.72799999999999998</v>
      </c>
      <c r="E2664">
        <v>20.385899999999999</v>
      </c>
      <c r="F2664" s="2" t="s">
        <v>473</v>
      </c>
    </row>
    <row r="2665" spans="1:6" x14ac:dyDescent="0.25">
      <c r="A2665">
        <v>6166</v>
      </c>
      <c r="B2665" s="2" t="s">
        <v>262</v>
      </c>
      <c r="C2665">
        <v>202613</v>
      </c>
      <c r="D2665">
        <v>1.6</v>
      </c>
      <c r="E2665">
        <v>28.109500000000001</v>
      </c>
      <c r="F2665" s="2" t="s">
        <v>473</v>
      </c>
    </row>
    <row r="2666" spans="1:6" x14ac:dyDescent="0.25">
      <c r="A2666">
        <v>11260</v>
      </c>
      <c r="B2666" s="2" t="s">
        <v>267</v>
      </c>
      <c r="C2666">
        <v>202613</v>
      </c>
      <c r="D2666">
        <v>-0.8</v>
      </c>
      <c r="E2666">
        <v>-8.6166999999999998</v>
      </c>
      <c r="F2666" s="2" t="s">
        <v>473</v>
      </c>
    </row>
    <row r="2667" spans="1:6" x14ac:dyDescent="0.25">
      <c r="A2667">
        <v>357</v>
      </c>
      <c r="B2667" s="2" t="s">
        <v>263</v>
      </c>
      <c r="C2667">
        <v>202613</v>
      </c>
      <c r="D2667">
        <v>-3.4</v>
      </c>
      <c r="E2667">
        <v>-9.1937999999999995</v>
      </c>
      <c r="F2667" s="2" t="s">
        <v>473</v>
      </c>
    </row>
    <row r="2668" spans="1:6" x14ac:dyDescent="0.25">
      <c r="A2668">
        <v>628</v>
      </c>
      <c r="B2668" s="2" t="s">
        <v>264</v>
      </c>
      <c r="C2668">
        <v>202613</v>
      </c>
      <c r="D2668">
        <v>-1</v>
      </c>
      <c r="E2668">
        <v>-3.7389000000000001</v>
      </c>
      <c r="F2668" s="2" t="s">
        <v>473</v>
      </c>
    </row>
    <row r="2669" spans="1:6" x14ac:dyDescent="0.25">
      <c r="A2669">
        <v>7143</v>
      </c>
      <c r="B2669" s="2" t="s">
        <v>349</v>
      </c>
      <c r="C2669">
        <v>202613</v>
      </c>
      <c r="D2669">
        <v>7.5</v>
      </c>
      <c r="E2669">
        <v>936.97</v>
      </c>
      <c r="F2669" s="2" t="s">
        <v>473</v>
      </c>
    </row>
    <row r="2670" spans="1:6" x14ac:dyDescent="0.25">
      <c r="A2670">
        <v>1285</v>
      </c>
      <c r="B2670" s="2" t="s">
        <v>260</v>
      </c>
      <c r="C2670">
        <v>202613</v>
      </c>
      <c r="D2670">
        <v>6.95</v>
      </c>
      <c r="E2670">
        <v>59.371600000000001</v>
      </c>
      <c r="F2670" s="2" t="s">
        <v>473</v>
      </c>
    </row>
    <row r="2671" spans="1:6" x14ac:dyDescent="0.25">
      <c r="A2671">
        <v>8178</v>
      </c>
      <c r="B2671" s="2" t="s">
        <v>262</v>
      </c>
      <c r="C2671">
        <v>202613</v>
      </c>
      <c r="D2671">
        <v>-4.4989999999999997</v>
      </c>
      <c r="E2671">
        <v>-21.985099999999999</v>
      </c>
      <c r="F2671" s="2" t="s">
        <v>473</v>
      </c>
    </row>
    <row r="2672" spans="1:6" x14ac:dyDescent="0.25">
      <c r="A2672">
        <v>7732</v>
      </c>
      <c r="B2672" s="2" t="s">
        <v>267</v>
      </c>
      <c r="C2672">
        <v>202613</v>
      </c>
      <c r="D2672">
        <v>-122.05</v>
      </c>
      <c r="E2672">
        <v>-4561.4763000000003</v>
      </c>
      <c r="F2672" s="2" t="s">
        <v>473</v>
      </c>
    </row>
    <row r="2673" spans="1:6" x14ac:dyDescent="0.25">
      <c r="A2673">
        <v>7951</v>
      </c>
      <c r="B2673" s="2" t="s">
        <v>267</v>
      </c>
      <c r="C2673">
        <v>202613</v>
      </c>
      <c r="D2673">
        <v>-1</v>
      </c>
      <c r="E2673">
        <v>-6.0994000000000002</v>
      </c>
      <c r="F2673" s="2" t="s">
        <v>473</v>
      </c>
    </row>
    <row r="2674" spans="1:6" x14ac:dyDescent="0.25">
      <c r="A2674">
        <v>432</v>
      </c>
      <c r="B2674" s="2" t="s">
        <v>267</v>
      </c>
      <c r="C2674">
        <v>202613</v>
      </c>
      <c r="D2674">
        <v>-0.21</v>
      </c>
      <c r="E2674">
        <v>-1.9422999999999999</v>
      </c>
      <c r="F2674" s="2" t="s">
        <v>473</v>
      </c>
    </row>
    <row r="2675" spans="1:6" x14ac:dyDescent="0.25">
      <c r="A2675">
        <v>7143</v>
      </c>
      <c r="B2675" s="2" t="s">
        <v>262</v>
      </c>
      <c r="C2675">
        <v>202613</v>
      </c>
      <c r="D2675">
        <v>-0.5</v>
      </c>
      <c r="E2675">
        <v>-335.56260000000003</v>
      </c>
      <c r="F2675" s="2" t="s">
        <v>473</v>
      </c>
    </row>
    <row r="2676" spans="1:6" x14ac:dyDescent="0.25">
      <c r="A2676">
        <v>1792</v>
      </c>
      <c r="B2676" s="2" t="s">
        <v>474</v>
      </c>
      <c r="C2676">
        <v>202613</v>
      </c>
      <c r="D2676">
        <v>-0.53600000000000003</v>
      </c>
      <c r="E2676">
        <v>-5.6769999999999996</v>
      </c>
      <c r="F2676" s="2" t="s">
        <v>473</v>
      </c>
    </row>
    <row r="2677" spans="1:6" x14ac:dyDescent="0.25">
      <c r="A2677">
        <v>542</v>
      </c>
      <c r="B2677" s="2" t="s">
        <v>263</v>
      </c>
      <c r="C2677">
        <v>202613</v>
      </c>
      <c r="D2677">
        <v>-1.04E-2</v>
      </c>
      <c r="E2677">
        <v>-6.2600000000000003E-2</v>
      </c>
      <c r="F2677" s="2" t="s">
        <v>473</v>
      </c>
    </row>
    <row r="2678" spans="1:6" x14ac:dyDescent="0.25">
      <c r="A2678">
        <v>580</v>
      </c>
      <c r="B2678" s="2" t="s">
        <v>263</v>
      </c>
      <c r="C2678">
        <v>202613</v>
      </c>
      <c r="D2678">
        <v>-0.17399999999999999</v>
      </c>
      <c r="E2678">
        <v>-0.86529999999999996</v>
      </c>
      <c r="F2678" s="2" t="s">
        <v>473</v>
      </c>
    </row>
    <row r="2679" spans="1:6" x14ac:dyDescent="0.25">
      <c r="A2679">
        <v>589</v>
      </c>
      <c r="B2679" s="2" t="s">
        <v>263</v>
      </c>
      <c r="C2679">
        <v>202613</v>
      </c>
      <c r="D2679">
        <v>-6.6500000000000004E-2</v>
      </c>
      <c r="E2679">
        <v>-0.2147</v>
      </c>
      <c r="F2679" s="2" t="s">
        <v>473</v>
      </c>
    </row>
    <row r="2680" spans="1:6" x14ac:dyDescent="0.25">
      <c r="A2680">
        <v>595</v>
      </c>
      <c r="B2680" s="2" t="s">
        <v>263</v>
      </c>
      <c r="C2680">
        <v>202613</v>
      </c>
      <c r="D2680">
        <v>-6.5000000000000002E-2</v>
      </c>
      <c r="E2680">
        <v>-0.26040000000000002</v>
      </c>
      <c r="F2680" s="2" t="s">
        <v>473</v>
      </c>
    </row>
    <row r="2681" spans="1:6" x14ac:dyDescent="0.25">
      <c r="A2681">
        <v>601</v>
      </c>
      <c r="B2681" s="2" t="s">
        <v>263</v>
      </c>
      <c r="C2681">
        <v>202613</v>
      </c>
      <c r="D2681">
        <v>-1.9261999999999999</v>
      </c>
      <c r="E2681">
        <v>-5.7850000000000001</v>
      </c>
      <c r="F2681" s="2" t="s">
        <v>473</v>
      </c>
    </row>
    <row r="2682" spans="1:6" x14ac:dyDescent="0.25">
      <c r="A2682">
        <v>1214</v>
      </c>
      <c r="B2682" s="2" t="s">
        <v>264</v>
      </c>
      <c r="C2682">
        <v>202613</v>
      </c>
      <c r="D2682">
        <v>-0.7</v>
      </c>
      <c r="E2682">
        <v>-3.4919000000000002</v>
      </c>
      <c r="F2682" s="2" t="s">
        <v>473</v>
      </c>
    </row>
    <row r="2683" spans="1:6" x14ac:dyDescent="0.25">
      <c r="A2683">
        <v>260</v>
      </c>
      <c r="B2683" s="2" t="s">
        <v>263</v>
      </c>
      <c r="C2683">
        <v>202613</v>
      </c>
      <c r="D2683">
        <v>-0.12</v>
      </c>
      <c r="E2683">
        <v>-4.3166000000000002</v>
      </c>
      <c r="F2683" s="2" t="s">
        <v>473</v>
      </c>
    </row>
    <row r="2684" spans="1:6" x14ac:dyDescent="0.25">
      <c r="A2684">
        <v>1214</v>
      </c>
      <c r="B2684" s="2" t="s">
        <v>266</v>
      </c>
      <c r="C2684">
        <v>202613</v>
      </c>
      <c r="D2684">
        <v>0.5</v>
      </c>
      <c r="E2684">
        <v>2.4237000000000002</v>
      </c>
      <c r="F2684" s="2" t="s">
        <v>473</v>
      </c>
    </row>
    <row r="2685" spans="1:6" x14ac:dyDescent="0.25">
      <c r="A2685">
        <v>1066</v>
      </c>
      <c r="B2685" s="2" t="s">
        <v>264</v>
      </c>
      <c r="C2685">
        <v>202613</v>
      </c>
      <c r="D2685">
        <v>-2</v>
      </c>
      <c r="E2685">
        <v>-10.145099999999999</v>
      </c>
      <c r="F2685" s="2" t="s">
        <v>473</v>
      </c>
    </row>
    <row r="2686" spans="1:6" x14ac:dyDescent="0.25">
      <c r="A2686">
        <v>4010</v>
      </c>
      <c r="B2686" s="2" t="s">
        <v>262</v>
      </c>
      <c r="C2686">
        <v>202613</v>
      </c>
      <c r="D2686">
        <v>1000</v>
      </c>
      <c r="E2686">
        <v>152.6</v>
      </c>
      <c r="F2686" s="2" t="s">
        <v>473</v>
      </c>
    </row>
    <row r="2687" spans="1:6" x14ac:dyDescent="0.25">
      <c r="A2687">
        <v>5280</v>
      </c>
      <c r="B2687" s="2" t="s">
        <v>262</v>
      </c>
      <c r="C2687">
        <v>202613</v>
      </c>
      <c r="D2687">
        <v>894.44</v>
      </c>
      <c r="E2687">
        <v>12801.933600000004</v>
      </c>
      <c r="F2687" s="2" t="s">
        <v>473</v>
      </c>
    </row>
    <row r="2688" spans="1:6" x14ac:dyDescent="0.25">
      <c r="A2688">
        <v>6682</v>
      </c>
      <c r="B2688" s="2" t="s">
        <v>262</v>
      </c>
      <c r="C2688">
        <v>202613</v>
      </c>
      <c r="D2688">
        <v>1</v>
      </c>
      <c r="E2688">
        <v>30.457899999999999</v>
      </c>
      <c r="F2688" s="2" t="s">
        <v>473</v>
      </c>
    </row>
    <row r="2689" spans="1:6" x14ac:dyDescent="0.25">
      <c r="A2689">
        <v>7865</v>
      </c>
      <c r="B2689" s="2" t="s">
        <v>262</v>
      </c>
      <c r="C2689">
        <v>202613</v>
      </c>
      <c r="D2689">
        <v>2</v>
      </c>
      <c r="E2689">
        <v>10.7288</v>
      </c>
      <c r="F2689" s="2" t="s">
        <v>473</v>
      </c>
    </row>
    <row r="2690" spans="1:6" x14ac:dyDescent="0.25">
      <c r="A2690">
        <v>7866</v>
      </c>
      <c r="B2690" s="2" t="s">
        <v>262</v>
      </c>
      <c r="C2690">
        <v>202613</v>
      </c>
      <c r="D2690">
        <v>3</v>
      </c>
      <c r="E2690">
        <v>4.1450999999999993</v>
      </c>
      <c r="F2690" s="2" t="s">
        <v>473</v>
      </c>
    </row>
    <row r="2691" spans="1:6" x14ac:dyDescent="0.25">
      <c r="A2691">
        <v>7806</v>
      </c>
      <c r="B2691" s="2" t="s">
        <v>262</v>
      </c>
      <c r="C2691">
        <v>202613</v>
      </c>
      <c r="D2691">
        <v>1</v>
      </c>
      <c r="E2691">
        <v>5.5284000000000004</v>
      </c>
      <c r="F2691" s="2" t="s">
        <v>473</v>
      </c>
    </row>
    <row r="2692" spans="1:6" x14ac:dyDescent="0.25">
      <c r="A2692">
        <v>417</v>
      </c>
      <c r="B2692" s="2" t="s">
        <v>262</v>
      </c>
      <c r="C2692">
        <v>202613</v>
      </c>
      <c r="D2692">
        <v>41.6</v>
      </c>
      <c r="E2692">
        <v>1102.4000000000001</v>
      </c>
      <c r="F2692" s="2" t="s">
        <v>473</v>
      </c>
    </row>
    <row r="2693" spans="1:6" x14ac:dyDescent="0.25">
      <c r="A2693">
        <v>11257</v>
      </c>
      <c r="B2693" s="2" t="s">
        <v>262</v>
      </c>
      <c r="C2693">
        <v>202613</v>
      </c>
      <c r="D2693">
        <v>591.96999999999991</v>
      </c>
      <c r="E2693">
        <v>7933.0499999999993</v>
      </c>
      <c r="F2693" s="2" t="s">
        <v>473</v>
      </c>
    </row>
    <row r="2694" spans="1:6" x14ac:dyDescent="0.25">
      <c r="A2694">
        <v>1239</v>
      </c>
      <c r="B2694" s="2" t="s">
        <v>262</v>
      </c>
      <c r="C2694">
        <v>202613</v>
      </c>
      <c r="D2694">
        <v>1</v>
      </c>
      <c r="E2694">
        <v>1.9646999999999999</v>
      </c>
      <c r="F2694" s="2" t="s">
        <v>473</v>
      </c>
    </row>
    <row r="2695" spans="1:6" x14ac:dyDescent="0.25">
      <c r="A2695">
        <v>1625</v>
      </c>
      <c r="B2695" s="2" t="s">
        <v>262</v>
      </c>
      <c r="C2695">
        <v>202613</v>
      </c>
      <c r="D2695">
        <v>0.2</v>
      </c>
      <c r="E2695">
        <v>1.4678</v>
      </c>
      <c r="F2695" s="2" t="s">
        <v>473</v>
      </c>
    </row>
    <row r="2696" spans="1:6" x14ac:dyDescent="0.25">
      <c r="A2696">
        <v>7953</v>
      </c>
      <c r="B2696" s="2" t="s">
        <v>262</v>
      </c>
      <c r="C2696">
        <v>202613</v>
      </c>
      <c r="D2696">
        <v>2</v>
      </c>
      <c r="E2696">
        <v>29.500299999999999</v>
      </c>
      <c r="F2696" s="2" t="s">
        <v>473</v>
      </c>
    </row>
    <row r="2697" spans="1:6" x14ac:dyDescent="0.25">
      <c r="A2697">
        <v>4936</v>
      </c>
      <c r="B2697" s="2" t="s">
        <v>262</v>
      </c>
      <c r="C2697">
        <v>202613</v>
      </c>
      <c r="D2697">
        <v>10</v>
      </c>
      <c r="E2697">
        <v>394.59300000000002</v>
      </c>
      <c r="F2697" s="2" t="s">
        <v>473</v>
      </c>
    </row>
    <row r="2698" spans="1:6" x14ac:dyDescent="0.25">
      <c r="A2698">
        <v>11260</v>
      </c>
      <c r="B2698" s="2" t="s">
        <v>262</v>
      </c>
      <c r="C2698">
        <v>202613</v>
      </c>
      <c r="D2698">
        <v>1250.1500000000001</v>
      </c>
      <c r="E2698">
        <v>12901.926800000007</v>
      </c>
      <c r="F2698" s="2" t="s">
        <v>473</v>
      </c>
    </row>
    <row r="2699" spans="1:6" x14ac:dyDescent="0.25">
      <c r="A2699">
        <v>5131</v>
      </c>
      <c r="B2699" s="2" t="s">
        <v>262</v>
      </c>
      <c r="C2699">
        <v>202613</v>
      </c>
      <c r="D2699">
        <v>7</v>
      </c>
      <c r="E2699">
        <v>297.9538</v>
      </c>
      <c r="F2699" s="2" t="s">
        <v>473</v>
      </c>
    </row>
    <row r="2700" spans="1:6" x14ac:dyDescent="0.25">
      <c r="A2700">
        <v>6125</v>
      </c>
      <c r="B2700" s="2" t="s">
        <v>262</v>
      </c>
      <c r="C2700">
        <v>202613</v>
      </c>
      <c r="D2700">
        <v>15</v>
      </c>
      <c r="E2700">
        <v>2.3856000000000002</v>
      </c>
      <c r="F2700" s="2" t="s">
        <v>473</v>
      </c>
    </row>
    <row r="2701" spans="1:6" x14ac:dyDescent="0.25">
      <c r="A2701">
        <v>11246</v>
      </c>
      <c r="B2701" s="2" t="s">
        <v>262</v>
      </c>
      <c r="C2701">
        <v>202613</v>
      </c>
      <c r="D2701">
        <v>60</v>
      </c>
      <c r="E2701">
        <v>2460.7190000000005</v>
      </c>
      <c r="F2701" s="2" t="s">
        <v>473</v>
      </c>
    </row>
    <row r="2702" spans="1:6" x14ac:dyDescent="0.25">
      <c r="A2702">
        <v>4777</v>
      </c>
      <c r="B2702" s="2" t="s">
        <v>262</v>
      </c>
      <c r="C2702">
        <v>202613</v>
      </c>
      <c r="D2702">
        <v>0.14000000000000001</v>
      </c>
      <c r="E2702">
        <v>2.1642999999999999</v>
      </c>
      <c r="F2702" s="2" t="s">
        <v>473</v>
      </c>
    </row>
    <row r="2703" spans="1:6" x14ac:dyDescent="0.25">
      <c r="A2703">
        <v>11249</v>
      </c>
      <c r="B2703" s="2" t="s">
        <v>262</v>
      </c>
      <c r="C2703">
        <v>202613</v>
      </c>
      <c r="D2703">
        <v>19</v>
      </c>
      <c r="E2703">
        <v>1054.124</v>
      </c>
      <c r="F2703" s="2" t="s">
        <v>473</v>
      </c>
    </row>
    <row r="2704" spans="1:6" x14ac:dyDescent="0.25">
      <c r="A2704">
        <v>12342</v>
      </c>
      <c r="B2704" s="2" t="s">
        <v>262</v>
      </c>
      <c r="C2704">
        <v>202613</v>
      </c>
      <c r="D2704">
        <v>272.07000000000005</v>
      </c>
      <c r="E2704">
        <v>8434.17</v>
      </c>
      <c r="F2704" s="2" t="s">
        <v>473</v>
      </c>
    </row>
    <row r="2705" spans="1:6" x14ac:dyDescent="0.25">
      <c r="A2705">
        <v>12581</v>
      </c>
      <c r="B2705" s="2" t="s">
        <v>262</v>
      </c>
      <c r="C2705">
        <v>202613</v>
      </c>
      <c r="D2705">
        <v>250.19000000000005</v>
      </c>
      <c r="E2705">
        <v>8196.6107000000011</v>
      </c>
      <c r="F2705" s="2" t="s">
        <v>473</v>
      </c>
    </row>
    <row r="2706" spans="1:6" x14ac:dyDescent="0.25">
      <c r="A2706">
        <v>12860</v>
      </c>
      <c r="B2706" s="2" t="s">
        <v>262</v>
      </c>
      <c r="C2706">
        <v>202613</v>
      </c>
      <c r="D2706">
        <v>888</v>
      </c>
      <c r="E2706">
        <v>502.08699999999999</v>
      </c>
      <c r="F2706" s="2" t="s">
        <v>473</v>
      </c>
    </row>
    <row r="2707" spans="1:6" x14ac:dyDescent="0.25">
      <c r="A2707">
        <v>12861</v>
      </c>
      <c r="B2707" s="2" t="s">
        <v>262</v>
      </c>
      <c r="C2707">
        <v>202613</v>
      </c>
      <c r="D2707">
        <v>532</v>
      </c>
      <c r="E2707">
        <v>300.80110000000002</v>
      </c>
      <c r="F2707" s="2" t="s">
        <v>473</v>
      </c>
    </row>
    <row r="2708" spans="1:6" x14ac:dyDescent="0.25">
      <c r="A2708">
        <v>11271</v>
      </c>
      <c r="B2708" s="2" t="s">
        <v>262</v>
      </c>
      <c r="C2708">
        <v>202613</v>
      </c>
      <c r="D2708">
        <v>11</v>
      </c>
      <c r="E2708">
        <v>78.650000000000006</v>
      </c>
      <c r="F2708" s="2" t="s">
        <v>473</v>
      </c>
    </row>
    <row r="2709" spans="1:6" x14ac:dyDescent="0.25">
      <c r="A2709">
        <v>4639</v>
      </c>
      <c r="B2709" s="2" t="s">
        <v>262</v>
      </c>
      <c r="C2709">
        <v>202613</v>
      </c>
      <c r="D2709">
        <v>1</v>
      </c>
      <c r="E2709">
        <v>4.7272999999999996</v>
      </c>
      <c r="F2709" s="2" t="s">
        <v>473</v>
      </c>
    </row>
    <row r="2710" spans="1:6" x14ac:dyDescent="0.25">
      <c r="A2710">
        <v>7808</v>
      </c>
      <c r="B2710" s="2" t="s">
        <v>262</v>
      </c>
      <c r="C2710">
        <v>202613</v>
      </c>
      <c r="D2710">
        <v>1</v>
      </c>
      <c r="E2710">
        <v>4.9699</v>
      </c>
      <c r="F2710" s="2" t="s">
        <v>473</v>
      </c>
    </row>
    <row r="2711" spans="1:6" x14ac:dyDescent="0.25">
      <c r="A2711">
        <v>8127</v>
      </c>
      <c r="B2711" s="2" t="s">
        <v>262</v>
      </c>
      <c r="C2711">
        <v>202613</v>
      </c>
      <c r="D2711">
        <v>1</v>
      </c>
      <c r="E2711">
        <v>142</v>
      </c>
      <c r="F2711" s="2" t="s">
        <v>473</v>
      </c>
    </row>
    <row r="2712" spans="1:6" x14ac:dyDescent="0.25">
      <c r="A2712">
        <v>10597</v>
      </c>
      <c r="B2712" s="2" t="s">
        <v>262</v>
      </c>
      <c r="C2712">
        <v>202613</v>
      </c>
      <c r="D2712">
        <v>4</v>
      </c>
      <c r="E2712">
        <v>68</v>
      </c>
      <c r="F2712" s="2" t="s">
        <v>473</v>
      </c>
    </row>
    <row r="2713" spans="1:6" x14ac:dyDescent="0.25">
      <c r="A2713">
        <v>670</v>
      </c>
      <c r="B2713" s="2" t="s">
        <v>262</v>
      </c>
      <c r="C2713">
        <v>202613</v>
      </c>
      <c r="D2713">
        <v>6</v>
      </c>
      <c r="E2713">
        <v>77.658199999999994</v>
      </c>
      <c r="F2713" s="2" t="s">
        <v>473</v>
      </c>
    </row>
    <row r="2714" spans="1:6" x14ac:dyDescent="0.25">
      <c r="A2714">
        <v>7816</v>
      </c>
      <c r="B2714" s="2" t="s">
        <v>262</v>
      </c>
      <c r="C2714">
        <v>202613</v>
      </c>
      <c r="D2714">
        <v>2</v>
      </c>
      <c r="E2714">
        <v>17.363600000000002</v>
      </c>
      <c r="F2714" s="2" t="s">
        <v>473</v>
      </c>
    </row>
    <row r="2715" spans="1:6" x14ac:dyDescent="0.25">
      <c r="A2715">
        <v>12957</v>
      </c>
      <c r="B2715" s="2" t="s">
        <v>262</v>
      </c>
      <c r="C2715">
        <v>202613</v>
      </c>
      <c r="D2715">
        <v>1</v>
      </c>
      <c r="E2715">
        <v>67.8</v>
      </c>
      <c r="F2715" s="2" t="s">
        <v>473</v>
      </c>
    </row>
    <row r="2716" spans="1:6" x14ac:dyDescent="0.25">
      <c r="A2716">
        <v>628</v>
      </c>
      <c r="B2716" s="2" t="s">
        <v>262</v>
      </c>
      <c r="C2716">
        <v>202613</v>
      </c>
      <c r="D2716">
        <v>1</v>
      </c>
      <c r="E2716">
        <v>3.7389000000000001</v>
      </c>
      <c r="F2716" s="2" t="s">
        <v>473</v>
      </c>
    </row>
    <row r="2717" spans="1:6" x14ac:dyDescent="0.25">
      <c r="A2717">
        <v>1066</v>
      </c>
      <c r="B2717" s="2" t="s">
        <v>262</v>
      </c>
      <c r="C2717">
        <v>202613</v>
      </c>
      <c r="D2717">
        <v>2</v>
      </c>
      <c r="E2717">
        <v>10.145099999999999</v>
      </c>
      <c r="F2717" s="2" t="s">
        <v>473</v>
      </c>
    </row>
    <row r="2718" spans="1:6" x14ac:dyDescent="0.25">
      <c r="A2718">
        <v>1152</v>
      </c>
      <c r="B2718" s="2" t="s">
        <v>474</v>
      </c>
      <c r="C2718">
        <v>202614</v>
      </c>
      <c r="D2718">
        <v>-5</v>
      </c>
      <c r="E2718">
        <v>-37.460900000000002</v>
      </c>
      <c r="F2718" s="2" t="s">
        <v>473</v>
      </c>
    </row>
    <row r="2719" spans="1:6" x14ac:dyDescent="0.25">
      <c r="A2719">
        <v>1152</v>
      </c>
      <c r="B2719" s="2" t="s">
        <v>474</v>
      </c>
      <c r="C2719">
        <v>202618</v>
      </c>
      <c r="D2719">
        <v>-7.5</v>
      </c>
      <c r="E2719">
        <v>-56.570100000000004</v>
      </c>
      <c r="F2719" s="2" t="s">
        <v>473</v>
      </c>
    </row>
    <row r="2720" spans="1:6" x14ac:dyDescent="0.25">
      <c r="A2720">
        <v>3</v>
      </c>
      <c r="B2720" s="2" t="s">
        <v>474</v>
      </c>
      <c r="C2720">
        <v>202614</v>
      </c>
      <c r="D2720">
        <v>-2</v>
      </c>
      <c r="E2720">
        <v>-31.8916</v>
      </c>
      <c r="F2720" s="2" t="s">
        <v>473</v>
      </c>
    </row>
    <row r="2721" spans="1:6" x14ac:dyDescent="0.25">
      <c r="A2721">
        <v>1187</v>
      </c>
      <c r="B2721" s="2" t="s">
        <v>474</v>
      </c>
      <c r="C2721">
        <v>202618</v>
      </c>
      <c r="D2721">
        <v>-6</v>
      </c>
      <c r="E2721">
        <v>-1.0039</v>
      </c>
      <c r="F2721" s="2" t="s">
        <v>473</v>
      </c>
    </row>
    <row r="2722" spans="1:6" x14ac:dyDescent="0.25">
      <c r="A2722">
        <v>10</v>
      </c>
      <c r="B2722" s="2" t="s">
        <v>474</v>
      </c>
      <c r="C2722">
        <v>202614</v>
      </c>
      <c r="D2722">
        <v>-3.226</v>
      </c>
      <c r="E2722">
        <v>-82.017599999999987</v>
      </c>
      <c r="F2722" s="2" t="s">
        <v>473</v>
      </c>
    </row>
    <row r="2723" spans="1:6" x14ac:dyDescent="0.25">
      <c r="A2723">
        <v>10</v>
      </c>
      <c r="B2723" s="2" t="s">
        <v>474</v>
      </c>
      <c r="C2723">
        <v>202618</v>
      </c>
      <c r="D2723">
        <v>-5.2184999999999997</v>
      </c>
      <c r="E2723">
        <v>-132.67399999999998</v>
      </c>
      <c r="F2723" s="2" t="s">
        <v>473</v>
      </c>
    </row>
    <row r="2724" spans="1:6" x14ac:dyDescent="0.25">
      <c r="A2724">
        <v>14</v>
      </c>
      <c r="B2724" s="2" t="s">
        <v>474</v>
      </c>
      <c r="C2724">
        <v>202614</v>
      </c>
      <c r="D2724">
        <v>-0.5</v>
      </c>
      <c r="E2724">
        <v>-8.8546999999999993</v>
      </c>
      <c r="F2724" s="2" t="s">
        <v>473</v>
      </c>
    </row>
    <row r="2725" spans="1:6" x14ac:dyDescent="0.25">
      <c r="A2725">
        <v>1234</v>
      </c>
      <c r="B2725" s="2" t="s">
        <v>474</v>
      </c>
      <c r="C2725">
        <v>202614</v>
      </c>
      <c r="D2725">
        <v>-12</v>
      </c>
      <c r="E2725">
        <v>-84.130200000000002</v>
      </c>
      <c r="F2725" s="2" t="s">
        <v>473</v>
      </c>
    </row>
    <row r="2726" spans="1:6" x14ac:dyDescent="0.25">
      <c r="A2726">
        <v>1234</v>
      </c>
      <c r="B2726" s="2" t="s">
        <v>474</v>
      </c>
      <c r="C2726">
        <v>202618</v>
      </c>
      <c r="D2726">
        <v>-18.5</v>
      </c>
      <c r="E2726">
        <v>-125.9897</v>
      </c>
      <c r="F2726" s="2" t="s">
        <v>473</v>
      </c>
    </row>
    <row r="2727" spans="1:6" x14ac:dyDescent="0.25">
      <c r="A2727">
        <v>20</v>
      </c>
      <c r="B2727" s="2" t="s">
        <v>474</v>
      </c>
      <c r="C2727">
        <v>202614</v>
      </c>
      <c r="D2727">
        <v>-1</v>
      </c>
      <c r="E2727">
        <v>-40</v>
      </c>
      <c r="F2727" s="2" t="s">
        <v>473</v>
      </c>
    </row>
    <row r="2728" spans="1:6" x14ac:dyDescent="0.25">
      <c r="A2728">
        <v>20</v>
      </c>
      <c r="B2728" s="2" t="s">
        <v>474</v>
      </c>
      <c r="C2728">
        <v>202618</v>
      </c>
      <c r="D2728">
        <v>-2</v>
      </c>
      <c r="E2728">
        <v>-80</v>
      </c>
      <c r="F2728" s="2" t="s">
        <v>473</v>
      </c>
    </row>
    <row r="2729" spans="1:6" x14ac:dyDescent="0.25">
      <c r="A2729">
        <v>21</v>
      </c>
      <c r="B2729" s="2" t="s">
        <v>474</v>
      </c>
      <c r="C2729">
        <v>202614</v>
      </c>
      <c r="D2729">
        <v>-14.25</v>
      </c>
      <c r="E2729">
        <v>-8.6875</v>
      </c>
      <c r="F2729" s="2" t="s">
        <v>473</v>
      </c>
    </row>
    <row r="2730" spans="1:6" x14ac:dyDescent="0.25">
      <c r="A2730">
        <v>21</v>
      </c>
      <c r="B2730" s="2" t="s">
        <v>474</v>
      </c>
      <c r="C2730">
        <v>202618</v>
      </c>
      <c r="D2730">
        <v>-31.032</v>
      </c>
      <c r="E2730">
        <v>-19.068200000000001</v>
      </c>
      <c r="F2730" s="2" t="s">
        <v>473</v>
      </c>
    </row>
    <row r="2731" spans="1:6" x14ac:dyDescent="0.25">
      <c r="A2731">
        <v>33</v>
      </c>
      <c r="B2731" s="2" t="s">
        <v>474</v>
      </c>
      <c r="C2731">
        <v>202618</v>
      </c>
      <c r="D2731">
        <v>-0.1477</v>
      </c>
      <c r="E2731">
        <v>-12.255100000000001</v>
      </c>
      <c r="F2731" s="2" t="s">
        <v>473</v>
      </c>
    </row>
    <row r="2732" spans="1:6" x14ac:dyDescent="0.25">
      <c r="A2732">
        <v>35</v>
      </c>
      <c r="B2732" s="2" t="s">
        <v>474</v>
      </c>
      <c r="C2732">
        <v>202618</v>
      </c>
      <c r="D2732">
        <v>-6</v>
      </c>
      <c r="E2732">
        <v>-100.3674</v>
      </c>
      <c r="F2732" s="2" t="s">
        <v>473</v>
      </c>
    </row>
    <row r="2733" spans="1:6" x14ac:dyDescent="0.25">
      <c r="A2733">
        <v>45</v>
      </c>
      <c r="B2733" s="2" t="s">
        <v>474</v>
      </c>
      <c r="C2733">
        <v>202614</v>
      </c>
      <c r="D2733">
        <v>-16.7</v>
      </c>
      <c r="E2733">
        <v>-49.093700000000005</v>
      </c>
      <c r="F2733" s="2" t="s">
        <v>473</v>
      </c>
    </row>
    <row r="2734" spans="1:6" x14ac:dyDescent="0.25">
      <c r="A2734">
        <v>45</v>
      </c>
      <c r="B2734" s="2" t="s">
        <v>474</v>
      </c>
      <c r="C2734">
        <v>202618</v>
      </c>
      <c r="D2734">
        <v>-17.75</v>
      </c>
      <c r="E2734">
        <v>-52.1768</v>
      </c>
      <c r="F2734" s="2" t="s">
        <v>473</v>
      </c>
    </row>
    <row r="2735" spans="1:6" x14ac:dyDescent="0.25">
      <c r="A2735">
        <v>45</v>
      </c>
      <c r="B2735" s="2" t="s">
        <v>262</v>
      </c>
      <c r="C2735">
        <v>202618</v>
      </c>
      <c r="D2735">
        <v>18.190000000000001</v>
      </c>
      <c r="E2735">
        <v>53.473500000000001</v>
      </c>
      <c r="F2735" s="2" t="s">
        <v>473</v>
      </c>
    </row>
    <row r="2736" spans="1:6" x14ac:dyDescent="0.25">
      <c r="A2736">
        <v>48</v>
      </c>
      <c r="B2736" s="2" t="s">
        <v>474</v>
      </c>
      <c r="C2736">
        <v>202618</v>
      </c>
      <c r="D2736">
        <v>-1.7</v>
      </c>
      <c r="E2736">
        <v>-4.3470000000000004</v>
      </c>
      <c r="F2736" s="2" t="s">
        <v>473</v>
      </c>
    </row>
    <row r="2737" spans="1:6" x14ac:dyDescent="0.25">
      <c r="A2737">
        <v>68</v>
      </c>
      <c r="B2737" s="2" t="s">
        <v>474</v>
      </c>
      <c r="C2737">
        <v>202614</v>
      </c>
      <c r="D2737">
        <v>-2</v>
      </c>
      <c r="E2737">
        <v>-9.5059000000000005</v>
      </c>
      <c r="F2737" s="2" t="s">
        <v>473</v>
      </c>
    </row>
    <row r="2738" spans="1:6" x14ac:dyDescent="0.25">
      <c r="A2738">
        <v>68</v>
      </c>
      <c r="B2738" s="2" t="s">
        <v>474</v>
      </c>
      <c r="C2738">
        <v>202618</v>
      </c>
      <c r="D2738">
        <v>-3.5</v>
      </c>
      <c r="E2738">
        <v>-16.620800000000003</v>
      </c>
      <c r="F2738" s="2" t="s">
        <v>473</v>
      </c>
    </row>
    <row r="2739" spans="1:6" x14ac:dyDescent="0.25">
      <c r="A2739">
        <v>8180</v>
      </c>
      <c r="B2739" s="2" t="s">
        <v>474</v>
      </c>
      <c r="C2739">
        <v>202618</v>
      </c>
      <c r="D2739">
        <v>-20</v>
      </c>
      <c r="E2739">
        <v>-369.36310000000003</v>
      </c>
      <c r="F2739" s="2" t="s">
        <v>473</v>
      </c>
    </row>
    <row r="2740" spans="1:6" x14ac:dyDescent="0.25">
      <c r="A2740">
        <v>83</v>
      </c>
      <c r="B2740" s="2" t="s">
        <v>474</v>
      </c>
      <c r="C2740">
        <v>202614</v>
      </c>
      <c r="D2740">
        <v>-0.24809999999999999</v>
      </c>
      <c r="E2740">
        <v>-7.3694000000000006</v>
      </c>
      <c r="F2740" s="2" t="s">
        <v>473</v>
      </c>
    </row>
    <row r="2741" spans="1:6" x14ac:dyDescent="0.25">
      <c r="A2741">
        <v>83</v>
      </c>
      <c r="B2741" s="2" t="s">
        <v>474</v>
      </c>
      <c r="C2741">
        <v>202618</v>
      </c>
      <c r="D2741">
        <v>-0.26929999999999998</v>
      </c>
      <c r="E2741">
        <v>-8.0033999999999992</v>
      </c>
      <c r="F2741" s="2" t="s">
        <v>473</v>
      </c>
    </row>
    <row r="2742" spans="1:6" x14ac:dyDescent="0.25">
      <c r="A2742">
        <v>271</v>
      </c>
      <c r="B2742" s="2" t="s">
        <v>474</v>
      </c>
      <c r="C2742">
        <v>202614</v>
      </c>
      <c r="D2742">
        <v>-10.842500000000001</v>
      </c>
      <c r="E2742">
        <v>-14.888100000000001</v>
      </c>
      <c r="F2742" s="2" t="s">
        <v>473</v>
      </c>
    </row>
    <row r="2743" spans="1:6" x14ac:dyDescent="0.25">
      <c r="A2743">
        <v>271</v>
      </c>
      <c r="B2743" s="2" t="s">
        <v>474</v>
      </c>
      <c r="C2743">
        <v>202618</v>
      </c>
      <c r="D2743">
        <v>-16.4252</v>
      </c>
      <c r="E2743">
        <v>-22.984099999999998</v>
      </c>
      <c r="F2743" s="2" t="s">
        <v>473</v>
      </c>
    </row>
    <row r="2744" spans="1:6" x14ac:dyDescent="0.25">
      <c r="A2744">
        <v>271</v>
      </c>
      <c r="B2744" s="2" t="s">
        <v>261</v>
      </c>
      <c r="C2744">
        <v>202618</v>
      </c>
      <c r="D2744">
        <v>-6</v>
      </c>
      <c r="E2744">
        <v>-8.3618000000000006</v>
      </c>
      <c r="F2744" s="2" t="s">
        <v>473</v>
      </c>
    </row>
    <row r="2745" spans="1:6" x14ac:dyDescent="0.25">
      <c r="A2745">
        <v>534</v>
      </c>
      <c r="B2745" s="2" t="s">
        <v>474</v>
      </c>
      <c r="C2745">
        <v>202614</v>
      </c>
      <c r="D2745">
        <v>-0.5</v>
      </c>
      <c r="E2745">
        <v>-2.1343000000000001</v>
      </c>
      <c r="F2745" s="2" t="s">
        <v>473</v>
      </c>
    </row>
    <row r="2746" spans="1:6" x14ac:dyDescent="0.25">
      <c r="A2746">
        <v>534</v>
      </c>
      <c r="B2746" s="2" t="s">
        <v>474</v>
      </c>
      <c r="C2746">
        <v>202618</v>
      </c>
      <c r="D2746">
        <v>-0.5</v>
      </c>
      <c r="E2746">
        <v>-2.3129</v>
      </c>
      <c r="F2746" s="2" t="s">
        <v>473</v>
      </c>
    </row>
    <row r="2747" spans="1:6" x14ac:dyDescent="0.25">
      <c r="A2747">
        <v>92</v>
      </c>
      <c r="B2747" s="2" t="s">
        <v>474</v>
      </c>
      <c r="C2747">
        <v>202614</v>
      </c>
      <c r="D2747">
        <v>-15.56</v>
      </c>
      <c r="E2747">
        <v>-283.33780000000002</v>
      </c>
      <c r="F2747" s="2" t="s">
        <v>473</v>
      </c>
    </row>
    <row r="2748" spans="1:6" x14ac:dyDescent="0.25">
      <c r="A2748">
        <v>589</v>
      </c>
      <c r="B2748" s="2" t="s">
        <v>474</v>
      </c>
      <c r="C2748">
        <v>202614</v>
      </c>
      <c r="D2748">
        <v>-0.32999999999999996</v>
      </c>
      <c r="E2748">
        <v>-0.99</v>
      </c>
      <c r="F2748" s="2" t="s">
        <v>473</v>
      </c>
    </row>
    <row r="2749" spans="1:6" x14ac:dyDescent="0.25">
      <c r="A2749">
        <v>99</v>
      </c>
      <c r="B2749" s="2" t="s">
        <v>474</v>
      </c>
      <c r="C2749">
        <v>202614</v>
      </c>
      <c r="D2749">
        <v>-1.2183000000000002</v>
      </c>
      <c r="E2749">
        <v>-14.6492</v>
      </c>
      <c r="F2749" s="2" t="s">
        <v>473</v>
      </c>
    </row>
    <row r="2750" spans="1:6" x14ac:dyDescent="0.25">
      <c r="A2750">
        <v>99</v>
      </c>
      <c r="B2750" s="2" t="s">
        <v>474</v>
      </c>
      <c r="C2750">
        <v>202618</v>
      </c>
      <c r="D2750">
        <v>-1.9784000000000002</v>
      </c>
      <c r="E2750">
        <v>-23.790900000000001</v>
      </c>
      <c r="F2750" s="2" t="s">
        <v>473</v>
      </c>
    </row>
    <row r="2751" spans="1:6" x14ac:dyDescent="0.25">
      <c r="A2751">
        <v>99</v>
      </c>
      <c r="B2751" s="2" t="s">
        <v>261</v>
      </c>
      <c r="C2751">
        <v>202618</v>
      </c>
      <c r="D2751">
        <v>-0.16</v>
      </c>
      <c r="E2751">
        <v>-1.9241999999999999</v>
      </c>
      <c r="F2751" s="2" t="s">
        <v>473</v>
      </c>
    </row>
    <row r="2752" spans="1:6" x14ac:dyDescent="0.25">
      <c r="A2752">
        <v>134</v>
      </c>
      <c r="B2752" s="2" t="s">
        <v>474</v>
      </c>
      <c r="C2752">
        <v>202614</v>
      </c>
      <c r="D2752">
        <v>-28.84</v>
      </c>
      <c r="E2752">
        <v>-73.27109999999999</v>
      </c>
      <c r="F2752" s="2" t="s">
        <v>473</v>
      </c>
    </row>
    <row r="2753" spans="1:6" x14ac:dyDescent="0.25">
      <c r="A2753">
        <v>134</v>
      </c>
      <c r="B2753" s="2" t="s">
        <v>474</v>
      </c>
      <c r="C2753">
        <v>202618</v>
      </c>
      <c r="D2753">
        <v>-5.71</v>
      </c>
      <c r="E2753">
        <v>-14.515100000000002</v>
      </c>
      <c r="F2753" s="2" t="s">
        <v>473</v>
      </c>
    </row>
    <row r="2754" spans="1:6" x14ac:dyDescent="0.25">
      <c r="A2754">
        <v>142</v>
      </c>
      <c r="B2754" s="2" t="s">
        <v>474</v>
      </c>
      <c r="C2754">
        <v>202614</v>
      </c>
      <c r="D2754">
        <v>-0.6</v>
      </c>
      <c r="E2754">
        <v>-137.4</v>
      </c>
      <c r="F2754" s="2" t="s">
        <v>473</v>
      </c>
    </row>
    <row r="2755" spans="1:6" x14ac:dyDescent="0.25">
      <c r="A2755">
        <v>143</v>
      </c>
      <c r="B2755" s="2" t="s">
        <v>474</v>
      </c>
      <c r="C2755">
        <v>202614</v>
      </c>
      <c r="D2755">
        <v>-1</v>
      </c>
      <c r="E2755">
        <v>-229</v>
      </c>
      <c r="F2755" s="2" t="s">
        <v>473</v>
      </c>
    </row>
    <row r="2756" spans="1:6" x14ac:dyDescent="0.25">
      <c r="A2756">
        <v>145</v>
      </c>
      <c r="B2756" s="2" t="s">
        <v>474</v>
      </c>
      <c r="C2756">
        <v>202614</v>
      </c>
      <c r="D2756">
        <v>-0.8</v>
      </c>
      <c r="E2756">
        <v>-33.2408</v>
      </c>
      <c r="F2756" s="2" t="s">
        <v>473</v>
      </c>
    </row>
    <row r="2757" spans="1:6" x14ac:dyDescent="0.25">
      <c r="A2757">
        <v>12688</v>
      </c>
      <c r="B2757" s="2" t="s">
        <v>474</v>
      </c>
      <c r="C2757">
        <v>202614</v>
      </c>
      <c r="D2757">
        <v>-7.8</v>
      </c>
      <c r="E2757">
        <v>-39.802999999999997</v>
      </c>
      <c r="F2757" s="2" t="s">
        <v>473</v>
      </c>
    </row>
    <row r="2758" spans="1:6" x14ac:dyDescent="0.25">
      <c r="A2758">
        <v>12688</v>
      </c>
      <c r="B2758" s="2" t="s">
        <v>474</v>
      </c>
      <c r="C2758">
        <v>202618</v>
      </c>
      <c r="D2758">
        <v>-13.3</v>
      </c>
      <c r="E2758">
        <v>-67.870900000000006</v>
      </c>
      <c r="F2758" s="2" t="s">
        <v>473</v>
      </c>
    </row>
    <row r="2759" spans="1:6" x14ac:dyDescent="0.25">
      <c r="A2759">
        <v>151</v>
      </c>
      <c r="B2759" s="2" t="s">
        <v>474</v>
      </c>
      <c r="C2759">
        <v>202614</v>
      </c>
      <c r="D2759">
        <v>-13.08</v>
      </c>
      <c r="E2759">
        <v>-82.753099999999989</v>
      </c>
      <c r="F2759" s="2" t="s">
        <v>473</v>
      </c>
    </row>
    <row r="2760" spans="1:6" x14ac:dyDescent="0.25">
      <c r="A2760">
        <v>151</v>
      </c>
      <c r="B2760" s="2" t="s">
        <v>474</v>
      </c>
      <c r="C2760">
        <v>202618</v>
      </c>
      <c r="D2760">
        <v>-18.16</v>
      </c>
      <c r="E2760">
        <v>-115.02369999999999</v>
      </c>
      <c r="F2760" s="2" t="s">
        <v>473</v>
      </c>
    </row>
    <row r="2761" spans="1:6" x14ac:dyDescent="0.25">
      <c r="A2761">
        <v>162</v>
      </c>
      <c r="B2761" s="2" t="s">
        <v>474</v>
      </c>
      <c r="C2761">
        <v>202614</v>
      </c>
      <c r="D2761">
        <v>-3.0000000000000001E-3</v>
      </c>
      <c r="E2761">
        <v>-0.47310000000000002</v>
      </c>
      <c r="F2761" s="2" t="s">
        <v>473</v>
      </c>
    </row>
    <row r="2762" spans="1:6" x14ac:dyDescent="0.25">
      <c r="A2762">
        <v>162</v>
      </c>
      <c r="B2762" s="2" t="s">
        <v>474</v>
      </c>
      <c r="C2762">
        <v>202618</v>
      </c>
      <c r="D2762">
        <v>-4.8999999999999998E-3</v>
      </c>
      <c r="E2762">
        <v>-0.77269999999999994</v>
      </c>
      <c r="F2762" s="2" t="s">
        <v>473</v>
      </c>
    </row>
    <row r="2763" spans="1:6" x14ac:dyDescent="0.25">
      <c r="A2763">
        <v>186</v>
      </c>
      <c r="B2763" s="2" t="s">
        <v>474</v>
      </c>
      <c r="C2763">
        <v>202614</v>
      </c>
      <c r="D2763">
        <v>-0.14499999999999999</v>
      </c>
      <c r="E2763">
        <v>-5.7596999999999996</v>
      </c>
      <c r="F2763" s="2" t="s">
        <v>473</v>
      </c>
    </row>
    <row r="2764" spans="1:6" x14ac:dyDescent="0.25">
      <c r="A2764">
        <v>186</v>
      </c>
      <c r="B2764" s="2" t="s">
        <v>474</v>
      </c>
      <c r="C2764">
        <v>202618</v>
      </c>
      <c r="D2764">
        <v>-0.2</v>
      </c>
      <c r="E2764">
        <v>-7.9471999999999996</v>
      </c>
      <c r="F2764" s="2" t="s">
        <v>473</v>
      </c>
    </row>
    <row r="2765" spans="1:6" x14ac:dyDescent="0.25">
      <c r="A2765">
        <v>234</v>
      </c>
      <c r="B2765" s="2" t="s">
        <v>474</v>
      </c>
      <c r="C2765">
        <v>202618</v>
      </c>
      <c r="D2765">
        <v>-0.02</v>
      </c>
      <c r="E2765">
        <v>-0.74570000000000003</v>
      </c>
      <c r="F2765" s="2" t="s">
        <v>473</v>
      </c>
    </row>
    <row r="2766" spans="1:6" x14ac:dyDescent="0.25">
      <c r="A2766">
        <v>234</v>
      </c>
      <c r="B2766" s="2" t="s">
        <v>262</v>
      </c>
      <c r="C2766">
        <v>202618</v>
      </c>
      <c r="D2766">
        <v>1.0799999999999998</v>
      </c>
      <c r="E2766">
        <v>40.597999999999999</v>
      </c>
      <c r="F2766" s="2" t="s">
        <v>473</v>
      </c>
    </row>
    <row r="2767" spans="1:6" x14ac:dyDescent="0.25">
      <c r="A2767">
        <v>277</v>
      </c>
      <c r="B2767" s="2" t="s">
        <v>474</v>
      </c>
      <c r="C2767">
        <v>202618</v>
      </c>
      <c r="D2767">
        <v>-0.8</v>
      </c>
      <c r="E2767">
        <v>-8.4731000000000005</v>
      </c>
      <c r="F2767" s="2" t="s">
        <v>473</v>
      </c>
    </row>
    <row r="2768" spans="1:6" x14ac:dyDescent="0.25">
      <c r="A2768">
        <v>283</v>
      </c>
      <c r="B2768" s="2" t="s">
        <v>474</v>
      </c>
      <c r="C2768">
        <v>202614</v>
      </c>
      <c r="D2768">
        <v>-0.19</v>
      </c>
      <c r="E2768">
        <v>-4.2186000000000003</v>
      </c>
      <c r="F2768" s="2" t="s">
        <v>473</v>
      </c>
    </row>
    <row r="2769" spans="1:6" x14ac:dyDescent="0.25">
      <c r="A2769">
        <v>283</v>
      </c>
      <c r="B2769" s="2" t="s">
        <v>474</v>
      </c>
      <c r="C2769">
        <v>202618</v>
      </c>
      <c r="D2769">
        <v>-0.2036</v>
      </c>
      <c r="E2769">
        <v>-4.5194999999999999</v>
      </c>
      <c r="F2769" s="2" t="s">
        <v>473</v>
      </c>
    </row>
    <row r="2770" spans="1:6" x14ac:dyDescent="0.25">
      <c r="A2770">
        <v>308</v>
      </c>
      <c r="B2770" s="2" t="s">
        <v>474</v>
      </c>
      <c r="C2770">
        <v>202614</v>
      </c>
      <c r="D2770">
        <v>-5.25</v>
      </c>
      <c r="E2770">
        <v>-63.85929999999999</v>
      </c>
      <c r="F2770" s="2" t="s">
        <v>473</v>
      </c>
    </row>
    <row r="2771" spans="1:6" x14ac:dyDescent="0.25">
      <c r="A2771">
        <v>308</v>
      </c>
      <c r="B2771" s="2" t="s">
        <v>474</v>
      </c>
      <c r="C2771">
        <v>202618</v>
      </c>
      <c r="D2771">
        <v>-6</v>
      </c>
      <c r="E2771">
        <v>-72.741600000000005</v>
      </c>
      <c r="F2771" s="2" t="s">
        <v>473</v>
      </c>
    </row>
    <row r="2772" spans="1:6" x14ac:dyDescent="0.25">
      <c r="A2772">
        <v>183</v>
      </c>
      <c r="B2772" s="2" t="s">
        <v>474</v>
      </c>
      <c r="C2772">
        <v>202614</v>
      </c>
      <c r="D2772">
        <v>-5.1499999999999995</v>
      </c>
      <c r="E2772">
        <v>-263.17150000000004</v>
      </c>
      <c r="F2772" s="2" t="s">
        <v>473</v>
      </c>
    </row>
    <row r="2773" spans="1:6" x14ac:dyDescent="0.25">
      <c r="A2773">
        <v>183</v>
      </c>
      <c r="B2773" s="2" t="s">
        <v>474</v>
      </c>
      <c r="C2773">
        <v>202618</v>
      </c>
      <c r="D2773">
        <v>-6.1</v>
      </c>
      <c r="E2773">
        <v>-263.73249999999996</v>
      </c>
      <c r="F2773" s="2" t="s">
        <v>473</v>
      </c>
    </row>
    <row r="2774" spans="1:6" x14ac:dyDescent="0.25">
      <c r="A2774">
        <v>346</v>
      </c>
      <c r="B2774" s="2" t="s">
        <v>474</v>
      </c>
      <c r="C2774">
        <v>202614</v>
      </c>
      <c r="D2774">
        <v>-4.5949999999999998</v>
      </c>
      <c r="E2774">
        <v>-21.658799999999999</v>
      </c>
      <c r="F2774" s="2" t="s">
        <v>473</v>
      </c>
    </row>
    <row r="2775" spans="1:6" x14ac:dyDescent="0.25">
      <c r="A2775">
        <v>346</v>
      </c>
      <c r="B2775" s="2" t="s">
        <v>474</v>
      </c>
      <c r="C2775">
        <v>202618</v>
      </c>
      <c r="D2775">
        <v>-4.87</v>
      </c>
      <c r="E2775">
        <v>-23.218299999999999</v>
      </c>
      <c r="F2775" s="2" t="s">
        <v>473</v>
      </c>
    </row>
    <row r="2776" spans="1:6" x14ac:dyDescent="0.25">
      <c r="A2776">
        <v>187</v>
      </c>
      <c r="B2776" s="2" t="s">
        <v>474</v>
      </c>
      <c r="C2776">
        <v>202618</v>
      </c>
      <c r="D2776">
        <v>-2.7250000000000001</v>
      </c>
      <c r="E2776">
        <v>-39.489800000000002</v>
      </c>
      <c r="F2776" s="2" t="s">
        <v>473</v>
      </c>
    </row>
    <row r="2777" spans="1:6" x14ac:dyDescent="0.25">
      <c r="A2777">
        <v>484</v>
      </c>
      <c r="B2777" s="2" t="s">
        <v>474</v>
      </c>
      <c r="C2777">
        <v>202614</v>
      </c>
      <c r="D2777">
        <v>-4.8380000000000001</v>
      </c>
      <c r="E2777">
        <v>-57.015000000000001</v>
      </c>
      <c r="F2777" s="2" t="s">
        <v>473</v>
      </c>
    </row>
    <row r="2778" spans="1:6" x14ac:dyDescent="0.25">
      <c r="A2778">
        <v>484</v>
      </c>
      <c r="B2778" s="2" t="s">
        <v>474</v>
      </c>
      <c r="C2778">
        <v>202618</v>
      </c>
      <c r="D2778">
        <v>-9.8800000000000008</v>
      </c>
      <c r="E2778">
        <v>-121.53190000000001</v>
      </c>
      <c r="F2778" s="2" t="s">
        <v>473</v>
      </c>
    </row>
    <row r="2779" spans="1:6" x14ac:dyDescent="0.25">
      <c r="A2779">
        <v>505</v>
      </c>
      <c r="B2779" s="2" t="s">
        <v>474</v>
      </c>
      <c r="C2779">
        <v>202618</v>
      </c>
      <c r="D2779">
        <v>-0.5</v>
      </c>
      <c r="E2779">
        <v>-4.28</v>
      </c>
      <c r="F2779" s="2" t="s">
        <v>473</v>
      </c>
    </row>
    <row r="2780" spans="1:6" x14ac:dyDescent="0.25">
      <c r="A2780">
        <v>520</v>
      </c>
      <c r="B2780" s="2" t="s">
        <v>474</v>
      </c>
      <c r="C2780">
        <v>202614</v>
      </c>
      <c r="D2780">
        <v>-4.2</v>
      </c>
      <c r="E2780">
        <v>-27.7654</v>
      </c>
      <c r="F2780" s="2" t="s">
        <v>473</v>
      </c>
    </row>
    <row r="2781" spans="1:6" x14ac:dyDescent="0.25">
      <c r="A2781">
        <v>520</v>
      </c>
      <c r="B2781" s="2" t="s">
        <v>474</v>
      </c>
      <c r="C2781">
        <v>202618</v>
      </c>
      <c r="D2781">
        <v>-7.8</v>
      </c>
      <c r="E2781">
        <v>-51.940300000000001</v>
      </c>
      <c r="F2781" s="2" t="s">
        <v>473</v>
      </c>
    </row>
    <row r="2782" spans="1:6" x14ac:dyDescent="0.25">
      <c r="A2782">
        <v>580</v>
      </c>
      <c r="B2782" s="2" t="s">
        <v>474</v>
      </c>
      <c r="C2782">
        <v>202614</v>
      </c>
      <c r="D2782">
        <v>-1.573</v>
      </c>
      <c r="E2782">
        <v>-9.0511999999999997</v>
      </c>
      <c r="F2782" s="2" t="s">
        <v>473</v>
      </c>
    </row>
    <row r="2783" spans="1:6" x14ac:dyDescent="0.25">
      <c r="A2783">
        <v>580</v>
      </c>
      <c r="B2783" s="2" t="s">
        <v>474</v>
      </c>
      <c r="C2783">
        <v>202618</v>
      </c>
      <c r="D2783">
        <v>-2.3600000000000003</v>
      </c>
      <c r="E2783">
        <v>-13.4939</v>
      </c>
      <c r="F2783" s="2" t="s">
        <v>473</v>
      </c>
    </row>
    <row r="2784" spans="1:6" x14ac:dyDescent="0.25">
      <c r="A2784">
        <v>581</v>
      </c>
      <c r="B2784" s="2" t="s">
        <v>474</v>
      </c>
      <c r="C2784">
        <v>202618</v>
      </c>
      <c r="D2784">
        <v>-33</v>
      </c>
      <c r="E2784">
        <v>-83.453000000000003</v>
      </c>
      <c r="F2784" s="2" t="s">
        <v>473</v>
      </c>
    </row>
    <row r="2785" spans="1:6" x14ac:dyDescent="0.25">
      <c r="A2785">
        <v>202</v>
      </c>
      <c r="B2785" s="2" t="s">
        <v>474</v>
      </c>
      <c r="C2785">
        <v>202618</v>
      </c>
      <c r="D2785">
        <v>-0.36099999999999999</v>
      </c>
      <c r="E2785">
        <v>-6.9718</v>
      </c>
      <c r="F2785" s="2" t="s">
        <v>473</v>
      </c>
    </row>
    <row r="2786" spans="1:6" x14ac:dyDescent="0.25">
      <c r="A2786">
        <v>1153</v>
      </c>
      <c r="B2786" s="2" t="s">
        <v>474</v>
      </c>
      <c r="C2786">
        <v>202614</v>
      </c>
      <c r="D2786">
        <v>-3</v>
      </c>
      <c r="E2786">
        <v>-10.3582</v>
      </c>
      <c r="F2786" s="2" t="s">
        <v>473</v>
      </c>
    </row>
    <row r="2787" spans="1:6" x14ac:dyDescent="0.25">
      <c r="A2787">
        <v>1153</v>
      </c>
      <c r="B2787" s="2" t="s">
        <v>474</v>
      </c>
      <c r="C2787">
        <v>202618</v>
      </c>
      <c r="D2787">
        <v>-11</v>
      </c>
      <c r="E2787">
        <v>-38.5642</v>
      </c>
      <c r="F2787" s="2" t="s">
        <v>473</v>
      </c>
    </row>
    <row r="2788" spans="1:6" x14ac:dyDescent="0.25">
      <c r="A2788">
        <v>204</v>
      </c>
      <c r="B2788" s="2" t="s">
        <v>474</v>
      </c>
      <c r="C2788">
        <v>202614</v>
      </c>
      <c r="D2788">
        <v>-3</v>
      </c>
      <c r="E2788">
        <v>-12.724299999999999</v>
      </c>
      <c r="F2788" s="2" t="s">
        <v>473</v>
      </c>
    </row>
    <row r="2789" spans="1:6" x14ac:dyDescent="0.25">
      <c r="A2789">
        <v>204</v>
      </c>
      <c r="B2789" s="2" t="s">
        <v>474</v>
      </c>
      <c r="C2789">
        <v>202618</v>
      </c>
      <c r="D2789">
        <v>-3</v>
      </c>
      <c r="E2789">
        <v>-11.760400000000001</v>
      </c>
      <c r="F2789" s="2" t="s">
        <v>473</v>
      </c>
    </row>
    <row r="2790" spans="1:6" x14ac:dyDescent="0.25">
      <c r="A2790">
        <v>209</v>
      </c>
      <c r="B2790" s="2" t="s">
        <v>474</v>
      </c>
      <c r="C2790">
        <v>202614</v>
      </c>
      <c r="D2790">
        <v>-1.2999999999999999E-2</v>
      </c>
      <c r="E2790">
        <v>-2.2240000000000002</v>
      </c>
      <c r="F2790" s="2" t="s">
        <v>473</v>
      </c>
    </row>
    <row r="2791" spans="1:6" x14ac:dyDescent="0.25">
      <c r="A2791">
        <v>209</v>
      </c>
      <c r="B2791" s="2" t="s">
        <v>474</v>
      </c>
      <c r="C2791">
        <v>202618</v>
      </c>
      <c r="D2791">
        <v>-1.2E-2</v>
      </c>
      <c r="E2791">
        <v>-1.9667000000000001</v>
      </c>
      <c r="F2791" s="2" t="s">
        <v>473</v>
      </c>
    </row>
    <row r="2792" spans="1:6" x14ac:dyDescent="0.25">
      <c r="A2792">
        <v>211</v>
      </c>
      <c r="B2792" s="2" t="s">
        <v>474</v>
      </c>
      <c r="C2792">
        <v>202614</v>
      </c>
      <c r="D2792">
        <v>-4.0000000000000001E-3</v>
      </c>
      <c r="E2792">
        <v>-9.8900000000000002E-2</v>
      </c>
      <c r="F2792" s="2" t="s">
        <v>473</v>
      </c>
    </row>
    <row r="2793" spans="1:6" x14ac:dyDescent="0.25">
      <c r="A2793">
        <v>213</v>
      </c>
      <c r="B2793" s="2" t="s">
        <v>474</v>
      </c>
      <c r="C2793">
        <v>202614</v>
      </c>
      <c r="D2793">
        <v>-0.01</v>
      </c>
      <c r="E2793">
        <v>-0.24829999999999999</v>
      </c>
      <c r="F2793" s="2" t="s">
        <v>473</v>
      </c>
    </row>
    <row r="2794" spans="1:6" x14ac:dyDescent="0.25">
      <c r="A2794">
        <v>213</v>
      </c>
      <c r="B2794" s="2" t="s">
        <v>474</v>
      </c>
      <c r="C2794">
        <v>202618</v>
      </c>
      <c r="D2794">
        <v>-0.04</v>
      </c>
      <c r="E2794">
        <v>-0.99299999999999999</v>
      </c>
      <c r="F2794" s="2" t="s">
        <v>473</v>
      </c>
    </row>
    <row r="2795" spans="1:6" x14ac:dyDescent="0.25">
      <c r="A2795">
        <v>223</v>
      </c>
      <c r="B2795" s="2" t="s">
        <v>474</v>
      </c>
      <c r="C2795">
        <v>202614</v>
      </c>
      <c r="D2795">
        <v>-0.16</v>
      </c>
      <c r="E2795">
        <v>-2.0125000000000002</v>
      </c>
      <c r="F2795" s="2" t="s">
        <v>473</v>
      </c>
    </row>
    <row r="2796" spans="1:6" x14ac:dyDescent="0.25">
      <c r="A2796">
        <v>225</v>
      </c>
      <c r="B2796" s="2" t="s">
        <v>474</v>
      </c>
      <c r="C2796">
        <v>202618</v>
      </c>
      <c r="D2796">
        <v>-0.1</v>
      </c>
      <c r="E2796">
        <v>-7.2855999999999996</v>
      </c>
      <c r="F2796" s="2" t="s">
        <v>473</v>
      </c>
    </row>
    <row r="2797" spans="1:6" x14ac:dyDescent="0.25">
      <c r="A2797">
        <v>235</v>
      </c>
      <c r="B2797" s="2" t="s">
        <v>474</v>
      </c>
      <c r="C2797">
        <v>202614</v>
      </c>
      <c r="D2797">
        <v>-0.2651</v>
      </c>
      <c r="E2797">
        <v>-10.6332</v>
      </c>
      <c r="F2797" s="2" t="s">
        <v>473</v>
      </c>
    </row>
    <row r="2798" spans="1:6" x14ac:dyDescent="0.25">
      <c r="A2798">
        <v>235</v>
      </c>
      <c r="B2798" s="2" t="s">
        <v>474</v>
      </c>
      <c r="C2798">
        <v>202618</v>
      </c>
      <c r="D2798">
        <v>-0.49619999999999997</v>
      </c>
      <c r="E2798">
        <v>-20.130499999999998</v>
      </c>
      <c r="F2798" s="2" t="s">
        <v>473</v>
      </c>
    </row>
    <row r="2799" spans="1:6" x14ac:dyDescent="0.25">
      <c r="A2799">
        <v>235</v>
      </c>
      <c r="B2799" s="2" t="s">
        <v>261</v>
      </c>
      <c r="C2799">
        <v>202618</v>
      </c>
      <c r="D2799">
        <v>-0.08</v>
      </c>
      <c r="E2799">
        <v>-3.2361</v>
      </c>
      <c r="F2799" s="2" t="s">
        <v>473</v>
      </c>
    </row>
    <row r="2800" spans="1:6" x14ac:dyDescent="0.25">
      <c r="A2800">
        <v>260</v>
      </c>
      <c r="B2800" s="2" t="s">
        <v>474</v>
      </c>
      <c r="C2800">
        <v>202614</v>
      </c>
      <c r="D2800">
        <v>-4.6399999999999997</v>
      </c>
      <c r="E2800">
        <v>-165.2886</v>
      </c>
      <c r="F2800" s="2" t="s">
        <v>473</v>
      </c>
    </row>
    <row r="2801" spans="1:6" x14ac:dyDescent="0.25">
      <c r="A2801">
        <v>260</v>
      </c>
      <c r="B2801" s="2" t="s">
        <v>474</v>
      </c>
      <c r="C2801">
        <v>202618</v>
      </c>
      <c r="D2801">
        <v>-8</v>
      </c>
      <c r="E2801">
        <v>-283.99930000000001</v>
      </c>
      <c r="F2801" s="2" t="s">
        <v>473</v>
      </c>
    </row>
    <row r="2802" spans="1:6" x14ac:dyDescent="0.25">
      <c r="A2802">
        <v>3858</v>
      </c>
      <c r="B2802" s="2" t="s">
        <v>474</v>
      </c>
      <c r="C2802">
        <v>202618</v>
      </c>
      <c r="D2802">
        <v>-4.5499999999999999E-2</v>
      </c>
      <c r="E2802">
        <v>-3.5792999999999999</v>
      </c>
      <c r="F2802" s="2" t="s">
        <v>473</v>
      </c>
    </row>
    <row r="2803" spans="1:6" x14ac:dyDescent="0.25">
      <c r="A2803">
        <v>7176</v>
      </c>
      <c r="B2803" s="2" t="s">
        <v>474</v>
      </c>
      <c r="C2803">
        <v>202614</v>
      </c>
      <c r="D2803">
        <v>-3.8374999999999999</v>
      </c>
      <c r="E2803">
        <v>-522.10259999999994</v>
      </c>
      <c r="F2803" s="2" t="s">
        <v>473</v>
      </c>
    </row>
    <row r="2804" spans="1:6" x14ac:dyDescent="0.25">
      <c r="A2804">
        <v>7176</v>
      </c>
      <c r="B2804" s="2" t="s">
        <v>474</v>
      </c>
      <c r="C2804">
        <v>202618</v>
      </c>
      <c r="D2804">
        <v>-3.4800000000000004</v>
      </c>
      <c r="E2804">
        <v>-474.49579999999997</v>
      </c>
      <c r="F2804" s="2" t="s">
        <v>473</v>
      </c>
    </row>
    <row r="2805" spans="1:6" x14ac:dyDescent="0.25">
      <c r="A2805">
        <v>276</v>
      </c>
      <c r="B2805" s="2" t="s">
        <v>474</v>
      </c>
      <c r="C2805">
        <v>202618</v>
      </c>
      <c r="D2805">
        <v>-3</v>
      </c>
      <c r="E2805">
        <v>-111.04939999999999</v>
      </c>
      <c r="F2805" s="2" t="s">
        <v>473</v>
      </c>
    </row>
    <row r="2806" spans="1:6" x14ac:dyDescent="0.25">
      <c r="A2806">
        <v>280</v>
      </c>
      <c r="B2806" s="2" t="s">
        <v>474</v>
      </c>
      <c r="C2806">
        <v>202618</v>
      </c>
      <c r="D2806">
        <v>-9.0000000000000011E-2</v>
      </c>
      <c r="E2806">
        <v>-3.3757000000000001</v>
      </c>
      <c r="F2806" s="2" t="s">
        <v>473</v>
      </c>
    </row>
    <row r="2807" spans="1:6" x14ac:dyDescent="0.25">
      <c r="A2807">
        <v>280</v>
      </c>
      <c r="B2807" s="2" t="s">
        <v>262</v>
      </c>
      <c r="C2807">
        <v>202618</v>
      </c>
      <c r="D2807">
        <v>8.0000000000000016E-2</v>
      </c>
      <c r="E2807">
        <v>2.9996999999999998</v>
      </c>
      <c r="F2807" s="2" t="s">
        <v>473</v>
      </c>
    </row>
    <row r="2808" spans="1:6" x14ac:dyDescent="0.25">
      <c r="A2808">
        <v>303</v>
      </c>
      <c r="B2808" s="2" t="s">
        <v>474</v>
      </c>
      <c r="C2808">
        <v>202618</v>
      </c>
      <c r="D2808">
        <v>-16</v>
      </c>
      <c r="E2808">
        <v>-53.158000000000001</v>
      </c>
      <c r="F2808" s="2" t="s">
        <v>473</v>
      </c>
    </row>
    <row r="2809" spans="1:6" x14ac:dyDescent="0.25">
      <c r="A2809">
        <v>309</v>
      </c>
      <c r="B2809" s="2" t="s">
        <v>474</v>
      </c>
      <c r="C2809">
        <v>202614</v>
      </c>
      <c r="D2809">
        <v>-14.2</v>
      </c>
      <c r="E2809">
        <v>-172.2972</v>
      </c>
      <c r="F2809" s="2" t="s">
        <v>473</v>
      </c>
    </row>
    <row r="2810" spans="1:6" x14ac:dyDescent="0.25">
      <c r="A2810">
        <v>318</v>
      </c>
      <c r="B2810" s="2" t="s">
        <v>474</v>
      </c>
      <c r="C2810">
        <v>202618</v>
      </c>
      <c r="D2810">
        <v>-0.1411</v>
      </c>
      <c r="E2810">
        <v>-9.5136000000000003</v>
      </c>
      <c r="F2810" s="2" t="s">
        <v>473</v>
      </c>
    </row>
    <row r="2811" spans="1:6" x14ac:dyDescent="0.25">
      <c r="A2811">
        <v>321</v>
      </c>
      <c r="B2811" s="2" t="s">
        <v>474</v>
      </c>
      <c r="C2811">
        <v>202618</v>
      </c>
      <c r="D2811">
        <v>-0.05</v>
      </c>
      <c r="E2811">
        <v>-2.1648999999999998</v>
      </c>
      <c r="F2811" s="2" t="s">
        <v>473</v>
      </c>
    </row>
    <row r="2812" spans="1:6" x14ac:dyDescent="0.25">
      <c r="A2812">
        <v>503</v>
      </c>
      <c r="B2812" s="2" t="s">
        <v>474</v>
      </c>
      <c r="C2812">
        <v>202614</v>
      </c>
      <c r="D2812">
        <v>-7.4</v>
      </c>
      <c r="E2812">
        <v>-22.346799999999998</v>
      </c>
      <c r="F2812" s="2" t="s">
        <v>473</v>
      </c>
    </row>
    <row r="2813" spans="1:6" x14ac:dyDescent="0.25">
      <c r="A2813">
        <v>503</v>
      </c>
      <c r="B2813" s="2" t="s">
        <v>474</v>
      </c>
      <c r="C2813">
        <v>202618</v>
      </c>
      <c r="D2813">
        <v>-23.75</v>
      </c>
      <c r="E2813">
        <v>-82.510400000000004</v>
      </c>
      <c r="F2813" s="2" t="s">
        <v>473</v>
      </c>
    </row>
    <row r="2814" spans="1:6" x14ac:dyDescent="0.25">
      <c r="A2814">
        <v>592</v>
      </c>
      <c r="B2814" s="2" t="s">
        <v>474</v>
      </c>
      <c r="C2814">
        <v>202614</v>
      </c>
      <c r="D2814">
        <v>-15.18</v>
      </c>
      <c r="E2814">
        <v>-71.046999999999997</v>
      </c>
      <c r="F2814" s="2" t="s">
        <v>473</v>
      </c>
    </row>
    <row r="2815" spans="1:6" x14ac:dyDescent="0.25">
      <c r="A2815">
        <v>592</v>
      </c>
      <c r="B2815" s="2" t="s">
        <v>474</v>
      </c>
      <c r="C2815">
        <v>202618</v>
      </c>
      <c r="D2815">
        <v>-35.411000000000001</v>
      </c>
      <c r="E2815">
        <v>-164.41930000000002</v>
      </c>
      <c r="F2815" s="2" t="s">
        <v>473</v>
      </c>
    </row>
    <row r="2816" spans="1:6" x14ac:dyDescent="0.25">
      <c r="A2816">
        <v>602</v>
      </c>
      <c r="B2816" s="2" t="s">
        <v>474</v>
      </c>
      <c r="C2816">
        <v>202614</v>
      </c>
      <c r="D2816">
        <v>-2.58</v>
      </c>
      <c r="E2816">
        <v>-35.801299999999998</v>
      </c>
      <c r="F2816" s="2" t="s">
        <v>473</v>
      </c>
    </row>
    <row r="2817" spans="1:6" x14ac:dyDescent="0.25">
      <c r="A2817">
        <v>602</v>
      </c>
      <c r="B2817" s="2" t="s">
        <v>474</v>
      </c>
      <c r="C2817">
        <v>202618</v>
      </c>
      <c r="D2817">
        <v>-3.4649999999999999</v>
      </c>
      <c r="E2817">
        <v>-47.229100000000003</v>
      </c>
      <c r="F2817" s="2" t="s">
        <v>473</v>
      </c>
    </row>
    <row r="2818" spans="1:6" x14ac:dyDescent="0.25">
      <c r="A2818">
        <v>603</v>
      </c>
      <c r="B2818" s="2" t="s">
        <v>474</v>
      </c>
      <c r="C2818">
        <v>202614</v>
      </c>
      <c r="D2818">
        <v>-20</v>
      </c>
      <c r="E2818">
        <v>-54.979599999999998</v>
      </c>
      <c r="F2818" s="2" t="s">
        <v>473</v>
      </c>
    </row>
    <row r="2819" spans="1:6" x14ac:dyDescent="0.25">
      <c r="A2819">
        <v>603</v>
      </c>
      <c r="B2819" s="2" t="s">
        <v>474</v>
      </c>
      <c r="C2819">
        <v>202618</v>
      </c>
      <c r="D2819">
        <v>-20</v>
      </c>
      <c r="E2819">
        <v>-55.693899999999999</v>
      </c>
      <c r="F2819" s="2" t="s">
        <v>473</v>
      </c>
    </row>
    <row r="2820" spans="1:6" x14ac:dyDescent="0.25">
      <c r="A2820">
        <v>1235</v>
      </c>
      <c r="B2820" s="2" t="s">
        <v>474</v>
      </c>
      <c r="C2820">
        <v>202614</v>
      </c>
      <c r="D2820">
        <v>-3</v>
      </c>
      <c r="E2820">
        <v>-9.0504999999999995</v>
      </c>
      <c r="F2820" s="2" t="s">
        <v>473</v>
      </c>
    </row>
    <row r="2821" spans="1:6" x14ac:dyDescent="0.25">
      <c r="A2821">
        <v>1235</v>
      </c>
      <c r="B2821" s="2" t="s">
        <v>474</v>
      </c>
      <c r="C2821">
        <v>202618</v>
      </c>
      <c r="D2821">
        <v>-2.5</v>
      </c>
      <c r="E2821">
        <v>-7.5901999999999994</v>
      </c>
      <c r="F2821" s="2" t="s">
        <v>473</v>
      </c>
    </row>
    <row r="2822" spans="1:6" x14ac:dyDescent="0.25">
      <c r="A2822">
        <v>356</v>
      </c>
      <c r="B2822" s="2" t="s">
        <v>474</v>
      </c>
      <c r="C2822">
        <v>202618</v>
      </c>
      <c r="D2822">
        <v>-25</v>
      </c>
      <c r="E2822">
        <v>-105.14449999999999</v>
      </c>
      <c r="F2822" s="2" t="s">
        <v>473</v>
      </c>
    </row>
    <row r="2823" spans="1:6" x14ac:dyDescent="0.25">
      <c r="A2823">
        <v>364</v>
      </c>
      <c r="B2823" s="2" t="s">
        <v>474</v>
      </c>
      <c r="C2823">
        <v>202614</v>
      </c>
      <c r="D2823">
        <v>-33</v>
      </c>
      <c r="E2823">
        <v>-203.81039999999999</v>
      </c>
      <c r="F2823" s="2" t="s">
        <v>473</v>
      </c>
    </row>
    <row r="2824" spans="1:6" x14ac:dyDescent="0.25">
      <c r="A2824">
        <v>369</v>
      </c>
      <c r="B2824" s="2" t="s">
        <v>474</v>
      </c>
      <c r="C2824">
        <v>202618</v>
      </c>
      <c r="D2824">
        <v>-15</v>
      </c>
      <c r="E2824">
        <v>-30.214500000000001</v>
      </c>
      <c r="F2824" s="2" t="s">
        <v>473</v>
      </c>
    </row>
    <row r="2825" spans="1:6" x14ac:dyDescent="0.25">
      <c r="A2825">
        <v>480</v>
      </c>
      <c r="B2825" s="2" t="s">
        <v>474</v>
      </c>
      <c r="C2825">
        <v>202614</v>
      </c>
      <c r="D2825">
        <v>-47.495000000000005</v>
      </c>
      <c r="E2825">
        <v>-313.9545</v>
      </c>
      <c r="F2825" s="2" t="s">
        <v>473</v>
      </c>
    </row>
    <row r="2826" spans="1:6" x14ac:dyDescent="0.25">
      <c r="A2826">
        <v>480</v>
      </c>
      <c r="B2826" s="2" t="s">
        <v>474</v>
      </c>
      <c r="C2826">
        <v>202618</v>
      </c>
      <c r="D2826">
        <v>-71.349999999999994</v>
      </c>
      <c r="E2826">
        <v>-444.02330000000001</v>
      </c>
      <c r="F2826" s="2" t="s">
        <v>473</v>
      </c>
    </row>
    <row r="2827" spans="1:6" x14ac:dyDescent="0.25">
      <c r="A2827">
        <v>488</v>
      </c>
      <c r="B2827" s="2" t="s">
        <v>474</v>
      </c>
      <c r="C2827">
        <v>202614</v>
      </c>
      <c r="D2827">
        <v>-17</v>
      </c>
      <c r="E2827">
        <v>-50.531599999999997</v>
      </c>
      <c r="F2827" s="2" t="s">
        <v>473</v>
      </c>
    </row>
    <row r="2828" spans="1:6" x14ac:dyDescent="0.25">
      <c r="A2828">
        <v>488</v>
      </c>
      <c r="B2828" s="2" t="s">
        <v>474</v>
      </c>
      <c r="C2828">
        <v>202618</v>
      </c>
      <c r="D2828">
        <v>-30</v>
      </c>
      <c r="E2828">
        <v>-92.166499999999999</v>
      </c>
      <c r="F2828" s="2" t="s">
        <v>473</v>
      </c>
    </row>
    <row r="2829" spans="1:6" x14ac:dyDescent="0.25">
      <c r="A2829">
        <v>504</v>
      </c>
      <c r="B2829" s="2" t="s">
        <v>474</v>
      </c>
      <c r="C2829">
        <v>202618</v>
      </c>
      <c r="D2829">
        <v>-7.5</v>
      </c>
      <c r="E2829">
        <v>-45</v>
      </c>
      <c r="F2829" s="2" t="s">
        <v>473</v>
      </c>
    </row>
    <row r="2830" spans="1:6" x14ac:dyDescent="0.25">
      <c r="A2830">
        <v>504</v>
      </c>
      <c r="B2830" s="2" t="s">
        <v>262</v>
      </c>
      <c r="C2830">
        <v>202618</v>
      </c>
      <c r="D2830">
        <v>5</v>
      </c>
      <c r="E2830">
        <v>30</v>
      </c>
      <c r="F2830" s="2" t="s">
        <v>473</v>
      </c>
    </row>
    <row r="2831" spans="1:6" x14ac:dyDescent="0.25">
      <c r="A2831">
        <v>379</v>
      </c>
      <c r="B2831" s="2" t="s">
        <v>474</v>
      </c>
      <c r="C2831">
        <v>202618</v>
      </c>
      <c r="D2831">
        <v>-45</v>
      </c>
      <c r="E2831">
        <v>-1040.7561000000001</v>
      </c>
      <c r="F2831" s="2" t="s">
        <v>473</v>
      </c>
    </row>
    <row r="2832" spans="1:6" x14ac:dyDescent="0.25">
      <c r="A2832">
        <v>506</v>
      </c>
      <c r="B2832" s="2" t="s">
        <v>474</v>
      </c>
      <c r="C2832">
        <v>202614</v>
      </c>
      <c r="D2832">
        <v>-152.77000000000001</v>
      </c>
      <c r="E2832">
        <v>-523.28120000000001</v>
      </c>
      <c r="F2832" s="2" t="s">
        <v>473</v>
      </c>
    </row>
    <row r="2833" spans="1:6" x14ac:dyDescent="0.25">
      <c r="A2833">
        <v>506</v>
      </c>
      <c r="B2833" s="2" t="s">
        <v>474</v>
      </c>
      <c r="C2833">
        <v>202618</v>
      </c>
      <c r="D2833">
        <v>-210.82</v>
      </c>
      <c r="E2833">
        <v>-766.59489999999994</v>
      </c>
      <c r="F2833" s="2" t="s">
        <v>473</v>
      </c>
    </row>
    <row r="2834" spans="1:6" x14ac:dyDescent="0.25">
      <c r="A2834">
        <v>384</v>
      </c>
      <c r="B2834" s="2" t="s">
        <v>474</v>
      </c>
      <c r="C2834">
        <v>202614</v>
      </c>
      <c r="D2834">
        <v>-80</v>
      </c>
      <c r="E2834">
        <v>-1720.8581999999999</v>
      </c>
      <c r="F2834" s="2" t="s">
        <v>473</v>
      </c>
    </row>
    <row r="2835" spans="1:6" x14ac:dyDescent="0.25">
      <c r="A2835">
        <v>391</v>
      </c>
      <c r="B2835" s="2" t="s">
        <v>474</v>
      </c>
      <c r="C2835">
        <v>202614</v>
      </c>
      <c r="D2835">
        <v>-20.7</v>
      </c>
      <c r="E2835">
        <v>-701.69119999999998</v>
      </c>
      <c r="F2835" s="2" t="s">
        <v>473</v>
      </c>
    </row>
    <row r="2836" spans="1:6" x14ac:dyDescent="0.25">
      <c r="A2836">
        <v>391</v>
      </c>
      <c r="B2836" s="2" t="s">
        <v>266</v>
      </c>
      <c r="C2836">
        <v>202613</v>
      </c>
      <c r="D2836">
        <v>4.5999999999999999E-2</v>
      </c>
      <c r="E2836">
        <v>1.5592999999999999</v>
      </c>
      <c r="F2836" s="2" t="s">
        <v>473</v>
      </c>
    </row>
    <row r="2837" spans="1:6" x14ac:dyDescent="0.25">
      <c r="A2837">
        <v>401</v>
      </c>
      <c r="B2837" s="2" t="s">
        <v>474</v>
      </c>
      <c r="C2837">
        <v>202614</v>
      </c>
      <c r="D2837">
        <v>-24</v>
      </c>
      <c r="E2837">
        <v>-528.29430000000002</v>
      </c>
      <c r="F2837" s="2" t="s">
        <v>473</v>
      </c>
    </row>
    <row r="2838" spans="1:6" x14ac:dyDescent="0.25">
      <c r="A2838">
        <v>402</v>
      </c>
      <c r="B2838" s="2" t="s">
        <v>474</v>
      </c>
      <c r="C2838">
        <v>202614</v>
      </c>
      <c r="D2838">
        <v>-20</v>
      </c>
      <c r="E2838">
        <v>-955.99990000000003</v>
      </c>
      <c r="F2838" s="2" t="s">
        <v>473</v>
      </c>
    </row>
    <row r="2839" spans="1:6" x14ac:dyDescent="0.25">
      <c r="A2839">
        <v>405</v>
      </c>
      <c r="B2839" s="2" t="s">
        <v>474</v>
      </c>
      <c r="C2839">
        <v>202618</v>
      </c>
      <c r="D2839">
        <v>-10</v>
      </c>
      <c r="E2839">
        <v>-337.20389999999998</v>
      </c>
      <c r="F2839" s="2" t="s">
        <v>473</v>
      </c>
    </row>
    <row r="2840" spans="1:6" x14ac:dyDescent="0.25">
      <c r="A2840">
        <v>408</v>
      </c>
      <c r="B2840" s="2" t="s">
        <v>474</v>
      </c>
      <c r="C2840">
        <v>202614</v>
      </c>
      <c r="D2840">
        <v>-16.02</v>
      </c>
      <c r="E2840">
        <v>-362.51490000000001</v>
      </c>
      <c r="F2840" s="2" t="s">
        <v>473</v>
      </c>
    </row>
    <row r="2841" spans="1:6" x14ac:dyDescent="0.25">
      <c r="A2841">
        <v>408</v>
      </c>
      <c r="B2841" s="2" t="s">
        <v>474</v>
      </c>
      <c r="C2841">
        <v>202618</v>
      </c>
      <c r="D2841">
        <v>-12</v>
      </c>
      <c r="E2841">
        <v>-269.79419999999999</v>
      </c>
      <c r="F2841" s="2" t="s">
        <v>473</v>
      </c>
    </row>
    <row r="2842" spans="1:6" x14ac:dyDescent="0.25">
      <c r="A2842">
        <v>411</v>
      </c>
      <c r="B2842" s="2" t="s">
        <v>474</v>
      </c>
      <c r="C2842">
        <v>202618</v>
      </c>
      <c r="D2842">
        <v>-32.200000000000003</v>
      </c>
      <c r="E2842">
        <v>-109.15179999999999</v>
      </c>
      <c r="F2842" s="2" t="s">
        <v>473</v>
      </c>
    </row>
    <row r="2843" spans="1:6" x14ac:dyDescent="0.25">
      <c r="A2843">
        <v>430</v>
      </c>
      <c r="B2843" s="2" t="s">
        <v>474</v>
      </c>
      <c r="C2843">
        <v>202614</v>
      </c>
      <c r="D2843">
        <v>-70.8</v>
      </c>
      <c r="E2843">
        <v>-1739.9931999999999</v>
      </c>
      <c r="F2843" s="2" t="s">
        <v>473</v>
      </c>
    </row>
    <row r="2844" spans="1:6" x14ac:dyDescent="0.25">
      <c r="A2844">
        <v>430</v>
      </c>
      <c r="B2844" s="2" t="s">
        <v>474</v>
      </c>
      <c r="C2844">
        <v>202618</v>
      </c>
      <c r="D2844">
        <v>-78.599999999999994</v>
      </c>
      <c r="E2844">
        <v>-1931.6880000000001</v>
      </c>
      <c r="F2844" s="2" t="s">
        <v>473</v>
      </c>
    </row>
    <row r="2845" spans="1:6" x14ac:dyDescent="0.25">
      <c r="A2845">
        <v>433</v>
      </c>
      <c r="B2845" s="2" t="s">
        <v>474</v>
      </c>
      <c r="C2845">
        <v>202614</v>
      </c>
      <c r="D2845">
        <v>-19</v>
      </c>
      <c r="E2845">
        <v>-345.54669999999999</v>
      </c>
      <c r="F2845" s="2" t="s">
        <v>473</v>
      </c>
    </row>
    <row r="2846" spans="1:6" x14ac:dyDescent="0.25">
      <c r="A2846">
        <v>443</v>
      </c>
      <c r="B2846" s="2" t="s">
        <v>474</v>
      </c>
      <c r="C2846">
        <v>202614</v>
      </c>
      <c r="D2846">
        <v>-87.499099999999999</v>
      </c>
      <c r="E2846">
        <v>-3324.9657999999999</v>
      </c>
      <c r="F2846" s="2" t="s">
        <v>473</v>
      </c>
    </row>
    <row r="2847" spans="1:6" x14ac:dyDescent="0.25">
      <c r="A2847">
        <v>443</v>
      </c>
      <c r="B2847" s="2" t="s">
        <v>474</v>
      </c>
      <c r="C2847">
        <v>202618</v>
      </c>
      <c r="D2847">
        <v>-99.500100000000003</v>
      </c>
      <c r="E2847">
        <v>-3781.0038</v>
      </c>
      <c r="F2847" s="2" t="s">
        <v>473</v>
      </c>
    </row>
    <row r="2848" spans="1:6" x14ac:dyDescent="0.25">
      <c r="A2848">
        <v>448</v>
      </c>
      <c r="B2848" s="2" t="s">
        <v>474</v>
      </c>
      <c r="C2848">
        <v>202614</v>
      </c>
      <c r="D2848">
        <v>-576</v>
      </c>
      <c r="E2848">
        <v>-612.7989</v>
      </c>
      <c r="F2848" s="2" t="s">
        <v>473</v>
      </c>
    </row>
    <row r="2849" spans="1:6" x14ac:dyDescent="0.25">
      <c r="A2849">
        <v>455</v>
      </c>
      <c r="B2849" s="2" t="s">
        <v>474</v>
      </c>
      <c r="C2849">
        <v>202618</v>
      </c>
      <c r="D2849">
        <v>-16</v>
      </c>
      <c r="E2849">
        <v>-528</v>
      </c>
      <c r="F2849" s="2" t="s">
        <v>473</v>
      </c>
    </row>
    <row r="2850" spans="1:6" x14ac:dyDescent="0.25">
      <c r="A2850">
        <v>542</v>
      </c>
      <c r="B2850" s="2" t="s">
        <v>474</v>
      </c>
      <c r="C2850">
        <v>202618</v>
      </c>
      <c r="D2850">
        <v>-0.35</v>
      </c>
      <c r="E2850">
        <v>-2.2498</v>
      </c>
      <c r="F2850" s="2" t="s">
        <v>473</v>
      </c>
    </row>
    <row r="2851" spans="1:6" x14ac:dyDescent="0.25">
      <c r="A2851">
        <v>466</v>
      </c>
      <c r="B2851" s="2" t="s">
        <v>474</v>
      </c>
      <c r="C2851">
        <v>202614</v>
      </c>
      <c r="D2851">
        <v>-25</v>
      </c>
      <c r="E2851">
        <v>-696.23680000000002</v>
      </c>
      <c r="F2851" s="2" t="s">
        <v>473</v>
      </c>
    </row>
    <row r="2852" spans="1:6" x14ac:dyDescent="0.25">
      <c r="A2852">
        <v>466</v>
      </c>
      <c r="B2852" s="2" t="s">
        <v>474</v>
      </c>
      <c r="C2852">
        <v>202618</v>
      </c>
      <c r="D2852">
        <v>-30</v>
      </c>
      <c r="E2852">
        <v>-770.55619999999999</v>
      </c>
      <c r="F2852" s="2" t="s">
        <v>473</v>
      </c>
    </row>
    <row r="2853" spans="1:6" x14ac:dyDescent="0.25">
      <c r="A2853">
        <v>472</v>
      </c>
      <c r="B2853" s="2" t="s">
        <v>474</v>
      </c>
      <c r="C2853">
        <v>202614</v>
      </c>
      <c r="D2853">
        <v>-11.8</v>
      </c>
      <c r="E2853">
        <v>-814.08669999999995</v>
      </c>
      <c r="F2853" s="2" t="s">
        <v>473</v>
      </c>
    </row>
    <row r="2854" spans="1:6" x14ac:dyDescent="0.25">
      <c r="A2854">
        <v>472</v>
      </c>
      <c r="B2854" s="2" t="s">
        <v>474</v>
      </c>
      <c r="C2854">
        <v>202618</v>
      </c>
      <c r="D2854">
        <v>-7.7489999999999997</v>
      </c>
      <c r="E2854">
        <v>-534.90380000000005</v>
      </c>
      <c r="F2854" s="2" t="s">
        <v>473</v>
      </c>
    </row>
    <row r="2855" spans="1:6" x14ac:dyDescent="0.25">
      <c r="A2855">
        <v>476</v>
      </c>
      <c r="B2855" s="2" t="s">
        <v>474</v>
      </c>
      <c r="C2855">
        <v>202614</v>
      </c>
      <c r="D2855">
        <v>-6</v>
      </c>
      <c r="E2855">
        <v>-77.7</v>
      </c>
      <c r="F2855" s="2" t="s">
        <v>473</v>
      </c>
    </row>
    <row r="2856" spans="1:6" x14ac:dyDescent="0.25">
      <c r="A2856">
        <v>479</v>
      </c>
      <c r="B2856" s="2" t="s">
        <v>474</v>
      </c>
      <c r="C2856">
        <v>202618</v>
      </c>
      <c r="D2856">
        <v>-14</v>
      </c>
      <c r="E2856">
        <v>-78.719300000000004</v>
      </c>
      <c r="F2856" s="2" t="s">
        <v>473</v>
      </c>
    </row>
    <row r="2857" spans="1:6" x14ac:dyDescent="0.25">
      <c r="A2857">
        <v>481</v>
      </c>
      <c r="B2857" s="2" t="s">
        <v>474</v>
      </c>
      <c r="C2857">
        <v>202618</v>
      </c>
      <c r="D2857">
        <v>-2</v>
      </c>
      <c r="E2857">
        <v>-50</v>
      </c>
      <c r="F2857" s="2" t="s">
        <v>473</v>
      </c>
    </row>
    <row r="2858" spans="1:6" x14ac:dyDescent="0.25">
      <c r="A2858">
        <v>486</v>
      </c>
      <c r="B2858" s="2" t="s">
        <v>474</v>
      </c>
      <c r="C2858">
        <v>202614</v>
      </c>
      <c r="D2858">
        <v>-0.55000000000000004</v>
      </c>
      <c r="E2858">
        <v>-3.3</v>
      </c>
      <c r="F2858" s="2" t="s">
        <v>473</v>
      </c>
    </row>
    <row r="2859" spans="1:6" x14ac:dyDescent="0.25">
      <c r="A2859">
        <v>486</v>
      </c>
      <c r="B2859" s="2" t="s">
        <v>474</v>
      </c>
      <c r="C2859">
        <v>202618</v>
      </c>
      <c r="D2859">
        <v>-0.79999999999999993</v>
      </c>
      <c r="E2859">
        <v>-4.8</v>
      </c>
      <c r="F2859" s="2" t="s">
        <v>473</v>
      </c>
    </row>
    <row r="2860" spans="1:6" x14ac:dyDescent="0.25">
      <c r="A2860">
        <v>491</v>
      </c>
      <c r="B2860" s="2" t="s">
        <v>474</v>
      </c>
      <c r="C2860">
        <v>202614</v>
      </c>
      <c r="D2860">
        <v>-29.93</v>
      </c>
      <c r="E2860">
        <v>-466.89819999999997</v>
      </c>
      <c r="F2860" s="2" t="s">
        <v>473</v>
      </c>
    </row>
    <row r="2861" spans="1:6" x14ac:dyDescent="0.25">
      <c r="A2861">
        <v>491</v>
      </c>
      <c r="B2861" s="2" t="s">
        <v>474</v>
      </c>
      <c r="C2861">
        <v>202618</v>
      </c>
      <c r="D2861">
        <v>-15.3</v>
      </c>
      <c r="E2861">
        <v>-370.38670000000002</v>
      </c>
      <c r="F2861" s="2" t="s">
        <v>473</v>
      </c>
    </row>
    <row r="2862" spans="1:6" x14ac:dyDescent="0.25">
      <c r="A2862">
        <v>493</v>
      </c>
      <c r="B2862" s="2" t="s">
        <v>474</v>
      </c>
      <c r="C2862">
        <v>202618</v>
      </c>
      <c r="D2862">
        <v>-8</v>
      </c>
      <c r="E2862">
        <v>-16</v>
      </c>
      <c r="F2862" s="2" t="s">
        <v>473</v>
      </c>
    </row>
    <row r="2863" spans="1:6" x14ac:dyDescent="0.25">
      <c r="A2863">
        <v>507</v>
      </c>
      <c r="B2863" s="2" t="s">
        <v>474</v>
      </c>
      <c r="C2863">
        <v>202614</v>
      </c>
      <c r="D2863">
        <v>-50</v>
      </c>
      <c r="E2863">
        <v>-398.53059999999999</v>
      </c>
      <c r="F2863" s="2" t="s">
        <v>473</v>
      </c>
    </row>
    <row r="2864" spans="1:6" x14ac:dyDescent="0.25">
      <c r="A2864">
        <v>507</v>
      </c>
      <c r="B2864" s="2" t="s">
        <v>474</v>
      </c>
      <c r="C2864">
        <v>202618</v>
      </c>
      <c r="D2864">
        <v>-45</v>
      </c>
      <c r="E2864">
        <v>-360.43860000000001</v>
      </c>
      <c r="F2864" s="2" t="s">
        <v>473</v>
      </c>
    </row>
    <row r="2865" spans="1:6" x14ac:dyDescent="0.25">
      <c r="A2865">
        <v>511</v>
      </c>
      <c r="B2865" s="2" t="s">
        <v>474</v>
      </c>
      <c r="C2865">
        <v>202614</v>
      </c>
      <c r="D2865">
        <v>-10</v>
      </c>
      <c r="E2865">
        <v>-100.2932</v>
      </c>
      <c r="F2865" s="2" t="s">
        <v>473</v>
      </c>
    </row>
    <row r="2866" spans="1:6" x14ac:dyDescent="0.25">
      <c r="A2866">
        <v>519</v>
      </c>
      <c r="B2866" s="2" t="s">
        <v>474</v>
      </c>
      <c r="C2866">
        <v>202614</v>
      </c>
      <c r="D2866">
        <v>-4.25</v>
      </c>
      <c r="E2866">
        <v>-212.5</v>
      </c>
      <c r="F2866" s="2" t="s">
        <v>473</v>
      </c>
    </row>
    <row r="2867" spans="1:6" x14ac:dyDescent="0.25">
      <c r="A2867">
        <v>519</v>
      </c>
      <c r="B2867" s="2" t="s">
        <v>474</v>
      </c>
      <c r="C2867">
        <v>202618</v>
      </c>
      <c r="D2867">
        <v>-6.8</v>
      </c>
      <c r="E2867">
        <v>-340</v>
      </c>
      <c r="F2867" s="2" t="s">
        <v>473</v>
      </c>
    </row>
    <row r="2868" spans="1:6" x14ac:dyDescent="0.25">
      <c r="A2868">
        <v>524</v>
      </c>
      <c r="B2868" s="2" t="s">
        <v>474</v>
      </c>
      <c r="C2868">
        <v>202614</v>
      </c>
      <c r="D2868">
        <v>-5</v>
      </c>
      <c r="E2868">
        <v>-25.591000000000001</v>
      </c>
      <c r="F2868" s="2" t="s">
        <v>473</v>
      </c>
    </row>
    <row r="2869" spans="1:6" x14ac:dyDescent="0.25">
      <c r="A2869">
        <v>524</v>
      </c>
      <c r="B2869" s="2" t="s">
        <v>474</v>
      </c>
      <c r="C2869">
        <v>202618</v>
      </c>
      <c r="D2869">
        <v>-10</v>
      </c>
      <c r="E2869">
        <v>-55.668400000000005</v>
      </c>
      <c r="F2869" s="2" t="s">
        <v>473</v>
      </c>
    </row>
    <row r="2870" spans="1:6" x14ac:dyDescent="0.25">
      <c r="A2870">
        <v>559</v>
      </c>
      <c r="B2870" s="2" t="s">
        <v>474</v>
      </c>
      <c r="C2870">
        <v>202618</v>
      </c>
      <c r="D2870">
        <v>-8</v>
      </c>
      <c r="E2870">
        <v>-15.9956</v>
      </c>
      <c r="F2870" s="2" t="s">
        <v>473</v>
      </c>
    </row>
    <row r="2871" spans="1:6" x14ac:dyDescent="0.25">
      <c r="A2871">
        <v>566</v>
      </c>
      <c r="B2871" s="2" t="s">
        <v>474</v>
      </c>
      <c r="C2871">
        <v>202618</v>
      </c>
      <c r="D2871">
        <v>-37.5</v>
      </c>
      <c r="E2871">
        <v>-262.5</v>
      </c>
      <c r="F2871" s="2" t="s">
        <v>473</v>
      </c>
    </row>
    <row r="2872" spans="1:6" x14ac:dyDescent="0.25">
      <c r="A2872">
        <v>583</v>
      </c>
      <c r="B2872" s="2" t="s">
        <v>474</v>
      </c>
      <c r="C2872">
        <v>202614</v>
      </c>
      <c r="D2872">
        <v>-12</v>
      </c>
      <c r="E2872">
        <v>-24</v>
      </c>
      <c r="F2872" s="2" t="s">
        <v>473</v>
      </c>
    </row>
    <row r="2873" spans="1:6" x14ac:dyDescent="0.25">
      <c r="A2873">
        <v>583</v>
      </c>
      <c r="B2873" s="2" t="s">
        <v>474</v>
      </c>
      <c r="C2873">
        <v>202618</v>
      </c>
      <c r="D2873">
        <v>-29</v>
      </c>
      <c r="E2873">
        <v>-58</v>
      </c>
      <c r="F2873" s="2" t="s">
        <v>473</v>
      </c>
    </row>
    <row r="2874" spans="1:6" x14ac:dyDescent="0.25">
      <c r="A2874">
        <v>584</v>
      </c>
      <c r="B2874" s="2" t="s">
        <v>474</v>
      </c>
      <c r="C2874">
        <v>202614</v>
      </c>
      <c r="D2874">
        <v>-10</v>
      </c>
      <c r="E2874">
        <v>-188.34960000000001</v>
      </c>
      <c r="F2874" s="2" t="s">
        <v>473</v>
      </c>
    </row>
    <row r="2875" spans="1:6" x14ac:dyDescent="0.25">
      <c r="A2875">
        <v>588</v>
      </c>
      <c r="B2875" s="2" t="s">
        <v>474</v>
      </c>
      <c r="C2875">
        <v>202614</v>
      </c>
      <c r="D2875">
        <v>-10</v>
      </c>
      <c r="E2875">
        <v>-69.191599999999994</v>
      </c>
      <c r="F2875" s="2" t="s">
        <v>473</v>
      </c>
    </row>
    <row r="2876" spans="1:6" x14ac:dyDescent="0.25">
      <c r="A2876">
        <v>595</v>
      </c>
      <c r="B2876" s="2" t="s">
        <v>474</v>
      </c>
      <c r="C2876">
        <v>202614</v>
      </c>
      <c r="D2876">
        <v>-1.125</v>
      </c>
      <c r="E2876">
        <v>-4.6601999999999997</v>
      </c>
      <c r="F2876" s="2" t="s">
        <v>473</v>
      </c>
    </row>
    <row r="2877" spans="1:6" x14ac:dyDescent="0.25">
      <c r="A2877">
        <v>595</v>
      </c>
      <c r="B2877" s="2" t="s">
        <v>474</v>
      </c>
      <c r="C2877">
        <v>202618</v>
      </c>
      <c r="D2877">
        <v>-1.625</v>
      </c>
      <c r="E2877">
        <v>-6.7174999999999994</v>
      </c>
      <c r="F2877" s="2" t="s">
        <v>473</v>
      </c>
    </row>
    <row r="2878" spans="1:6" x14ac:dyDescent="0.25">
      <c r="A2878">
        <v>598</v>
      </c>
      <c r="B2878" s="2" t="s">
        <v>474</v>
      </c>
      <c r="C2878">
        <v>202614</v>
      </c>
      <c r="D2878">
        <v>-15</v>
      </c>
      <c r="E2878">
        <v>-73.509600000000006</v>
      </c>
      <c r="F2878" s="2" t="s">
        <v>473</v>
      </c>
    </row>
    <row r="2879" spans="1:6" x14ac:dyDescent="0.25">
      <c r="A2879">
        <v>601</v>
      </c>
      <c r="B2879" s="2" t="s">
        <v>474</v>
      </c>
      <c r="C2879">
        <v>202614</v>
      </c>
      <c r="D2879">
        <v>-5.4</v>
      </c>
      <c r="E2879">
        <v>-16.1386</v>
      </c>
      <c r="F2879" s="2" t="s">
        <v>473</v>
      </c>
    </row>
    <row r="2880" spans="1:6" x14ac:dyDescent="0.25">
      <c r="A2880">
        <v>601</v>
      </c>
      <c r="B2880" s="2" t="s">
        <v>474</v>
      </c>
      <c r="C2880">
        <v>202618</v>
      </c>
      <c r="D2880">
        <v>-14.355</v>
      </c>
      <c r="E2880">
        <v>-44.023699999999998</v>
      </c>
      <c r="F2880" s="2" t="s">
        <v>473</v>
      </c>
    </row>
    <row r="2881" spans="1:6" x14ac:dyDescent="0.25">
      <c r="A2881">
        <v>604</v>
      </c>
      <c r="B2881" s="2" t="s">
        <v>474</v>
      </c>
      <c r="C2881">
        <v>202618</v>
      </c>
      <c r="D2881">
        <v>-8</v>
      </c>
      <c r="E2881">
        <v>-20.000800000000002</v>
      </c>
      <c r="F2881" s="2" t="s">
        <v>473</v>
      </c>
    </row>
    <row r="2882" spans="1:6" x14ac:dyDescent="0.25">
      <c r="A2882">
        <v>707</v>
      </c>
      <c r="B2882" s="2" t="s">
        <v>474</v>
      </c>
      <c r="C2882">
        <v>202614</v>
      </c>
      <c r="D2882">
        <v>-15</v>
      </c>
      <c r="E2882">
        <v>-88.984200000000001</v>
      </c>
      <c r="F2882" s="2" t="s">
        <v>473</v>
      </c>
    </row>
    <row r="2883" spans="1:6" x14ac:dyDescent="0.25">
      <c r="A2883">
        <v>707</v>
      </c>
      <c r="B2883" s="2" t="s">
        <v>474</v>
      </c>
      <c r="C2883">
        <v>202618</v>
      </c>
      <c r="D2883">
        <v>-18</v>
      </c>
      <c r="E2883">
        <v>-106.7796</v>
      </c>
      <c r="F2883" s="2" t="s">
        <v>473</v>
      </c>
    </row>
    <row r="2884" spans="1:6" x14ac:dyDescent="0.25">
      <c r="A2884">
        <v>6170</v>
      </c>
      <c r="B2884" s="2" t="s">
        <v>474</v>
      </c>
      <c r="C2884">
        <v>202614</v>
      </c>
      <c r="D2884">
        <v>-9.9809999999999999</v>
      </c>
      <c r="E2884">
        <v>-76.156100000000009</v>
      </c>
      <c r="F2884" s="2" t="s">
        <v>473</v>
      </c>
    </row>
    <row r="2885" spans="1:6" x14ac:dyDescent="0.25">
      <c r="A2885">
        <v>6170</v>
      </c>
      <c r="B2885" s="2" t="s">
        <v>474</v>
      </c>
      <c r="C2885">
        <v>202618</v>
      </c>
      <c r="D2885">
        <v>-12.385</v>
      </c>
      <c r="E2885">
        <v>-94.469300000000004</v>
      </c>
      <c r="F2885" s="2" t="s">
        <v>473</v>
      </c>
    </row>
    <row r="2886" spans="1:6" x14ac:dyDescent="0.25">
      <c r="A2886">
        <v>7099</v>
      </c>
      <c r="B2886" s="2" t="s">
        <v>474</v>
      </c>
      <c r="C2886">
        <v>202614</v>
      </c>
      <c r="D2886">
        <v>-3.4999999999999996</v>
      </c>
      <c r="E2886">
        <v>-244.9468</v>
      </c>
      <c r="F2886" s="2" t="s">
        <v>473</v>
      </c>
    </row>
    <row r="2887" spans="1:6" x14ac:dyDescent="0.25">
      <c r="A2887">
        <v>7099</v>
      </c>
      <c r="B2887" s="2" t="s">
        <v>474</v>
      </c>
      <c r="C2887">
        <v>202618</v>
      </c>
      <c r="D2887">
        <v>-4.4308000000000005</v>
      </c>
      <c r="E2887">
        <v>-310.35909999999996</v>
      </c>
      <c r="F2887" s="2" t="s">
        <v>473</v>
      </c>
    </row>
    <row r="2888" spans="1:6" x14ac:dyDescent="0.25">
      <c r="A2888">
        <v>1086</v>
      </c>
      <c r="B2888" s="2" t="s">
        <v>474</v>
      </c>
      <c r="C2888">
        <v>202614</v>
      </c>
      <c r="D2888">
        <v>-1.8959999999999999</v>
      </c>
      <c r="E2888">
        <v>-54.510000000000005</v>
      </c>
      <c r="F2888" s="2" t="s">
        <v>473</v>
      </c>
    </row>
    <row r="2889" spans="1:6" x14ac:dyDescent="0.25">
      <c r="A2889">
        <v>1086</v>
      </c>
      <c r="B2889" s="2" t="s">
        <v>474</v>
      </c>
      <c r="C2889">
        <v>202618</v>
      </c>
      <c r="D2889">
        <v>-1.8849999999999998</v>
      </c>
      <c r="E2889">
        <v>-54.193800000000003</v>
      </c>
      <c r="F2889" s="2" t="s">
        <v>473</v>
      </c>
    </row>
    <row r="2890" spans="1:6" x14ac:dyDescent="0.25">
      <c r="A2890">
        <v>1089</v>
      </c>
      <c r="B2890" s="2" t="s">
        <v>474</v>
      </c>
      <c r="C2890">
        <v>202614</v>
      </c>
      <c r="D2890">
        <v>-1.516</v>
      </c>
      <c r="E2890">
        <v>-91.441300000000012</v>
      </c>
      <c r="F2890" s="2" t="s">
        <v>473</v>
      </c>
    </row>
    <row r="2891" spans="1:6" x14ac:dyDescent="0.25">
      <c r="A2891">
        <v>1089</v>
      </c>
      <c r="B2891" s="2" t="s">
        <v>474</v>
      </c>
      <c r="C2891">
        <v>202618</v>
      </c>
      <c r="D2891">
        <v>-2.202</v>
      </c>
      <c r="E2891">
        <v>-132.9966</v>
      </c>
      <c r="F2891" s="2" t="s">
        <v>473</v>
      </c>
    </row>
    <row r="2892" spans="1:6" x14ac:dyDescent="0.25">
      <c r="A2892">
        <v>1090</v>
      </c>
      <c r="B2892" s="2" t="s">
        <v>474</v>
      </c>
      <c r="C2892">
        <v>202614</v>
      </c>
      <c r="D2892">
        <v>-1.2361</v>
      </c>
      <c r="E2892">
        <v>-125.45559999999999</v>
      </c>
      <c r="F2892" s="2" t="s">
        <v>473</v>
      </c>
    </row>
    <row r="2893" spans="1:6" x14ac:dyDescent="0.25">
      <c r="A2893">
        <v>1090</v>
      </c>
      <c r="B2893" s="2" t="s">
        <v>474</v>
      </c>
      <c r="C2893">
        <v>202618</v>
      </c>
      <c r="D2893">
        <v>-3.1178999999999997</v>
      </c>
      <c r="E2893">
        <v>-316.77870000000001</v>
      </c>
      <c r="F2893" s="2" t="s">
        <v>473</v>
      </c>
    </row>
    <row r="2894" spans="1:6" x14ac:dyDescent="0.25">
      <c r="A2894">
        <v>1093</v>
      </c>
      <c r="B2894" s="2" t="s">
        <v>474</v>
      </c>
      <c r="C2894">
        <v>202614</v>
      </c>
      <c r="D2894">
        <v>-0.08</v>
      </c>
      <c r="E2894">
        <v>-13.14</v>
      </c>
      <c r="F2894" s="2" t="s">
        <v>473</v>
      </c>
    </row>
    <row r="2895" spans="1:6" x14ac:dyDescent="0.25">
      <c r="A2895">
        <v>1093</v>
      </c>
      <c r="B2895" s="2" t="s">
        <v>474</v>
      </c>
      <c r="C2895">
        <v>202618</v>
      </c>
      <c r="D2895">
        <v>-0.49369999999999997</v>
      </c>
      <c r="E2895">
        <v>-81.090100000000007</v>
      </c>
      <c r="F2895" s="2" t="s">
        <v>473</v>
      </c>
    </row>
    <row r="2896" spans="1:6" x14ac:dyDescent="0.25">
      <c r="A2896">
        <v>1112</v>
      </c>
      <c r="B2896" s="2" t="s">
        <v>474</v>
      </c>
      <c r="C2896">
        <v>202614</v>
      </c>
      <c r="D2896">
        <v>-17</v>
      </c>
      <c r="E2896">
        <v>-5.2206000000000001</v>
      </c>
      <c r="F2896" s="2" t="s">
        <v>473</v>
      </c>
    </row>
    <row r="2897" spans="1:6" x14ac:dyDescent="0.25">
      <c r="A2897">
        <v>1112</v>
      </c>
      <c r="B2897" s="2" t="s">
        <v>474</v>
      </c>
      <c r="C2897">
        <v>202618</v>
      </c>
      <c r="D2897">
        <v>-51.5</v>
      </c>
      <c r="E2897">
        <v>-16.353999999999999</v>
      </c>
      <c r="F2897" s="2" t="s">
        <v>473</v>
      </c>
    </row>
    <row r="2898" spans="1:6" x14ac:dyDescent="0.25">
      <c r="A2898">
        <v>1113</v>
      </c>
      <c r="B2898" s="2" t="s">
        <v>474</v>
      </c>
      <c r="C2898">
        <v>202614</v>
      </c>
      <c r="D2898">
        <v>-68</v>
      </c>
      <c r="E2898">
        <v>-21.3933</v>
      </c>
      <c r="F2898" s="2" t="s">
        <v>473</v>
      </c>
    </row>
    <row r="2899" spans="1:6" x14ac:dyDescent="0.25">
      <c r="A2899">
        <v>1113</v>
      </c>
      <c r="B2899" s="2" t="s">
        <v>474</v>
      </c>
      <c r="C2899">
        <v>202618</v>
      </c>
      <c r="D2899">
        <v>-129.75</v>
      </c>
      <c r="E2899">
        <v>-41.640900000000002</v>
      </c>
      <c r="F2899" s="2" t="s">
        <v>473</v>
      </c>
    </row>
    <row r="2900" spans="1:6" x14ac:dyDescent="0.25">
      <c r="A2900">
        <v>1214</v>
      </c>
      <c r="B2900" s="2" t="s">
        <v>474</v>
      </c>
      <c r="C2900">
        <v>202614</v>
      </c>
      <c r="D2900">
        <v>-1</v>
      </c>
      <c r="E2900">
        <v>-5.2874999999999996</v>
      </c>
      <c r="F2900" s="2" t="s">
        <v>473</v>
      </c>
    </row>
    <row r="2901" spans="1:6" x14ac:dyDescent="0.25">
      <c r="A2901">
        <v>1222</v>
      </c>
      <c r="B2901" s="2" t="s">
        <v>474</v>
      </c>
      <c r="C2901">
        <v>202618</v>
      </c>
      <c r="D2901">
        <v>-6</v>
      </c>
      <c r="E2901">
        <v>-55.366100000000003</v>
      </c>
      <c r="F2901" s="2" t="s">
        <v>473</v>
      </c>
    </row>
    <row r="2902" spans="1:6" x14ac:dyDescent="0.25">
      <c r="A2902">
        <v>1224</v>
      </c>
      <c r="B2902" s="2" t="s">
        <v>474</v>
      </c>
      <c r="C2902">
        <v>202618</v>
      </c>
      <c r="D2902">
        <v>-12</v>
      </c>
      <c r="E2902">
        <v>-142.7456</v>
      </c>
      <c r="F2902" s="2" t="s">
        <v>473</v>
      </c>
    </row>
    <row r="2903" spans="1:6" x14ac:dyDescent="0.25">
      <c r="A2903">
        <v>1290</v>
      </c>
      <c r="B2903" s="2" t="s">
        <v>474</v>
      </c>
      <c r="C2903">
        <v>202614</v>
      </c>
      <c r="D2903">
        <v>-6</v>
      </c>
      <c r="E2903">
        <v>-91.375299999999996</v>
      </c>
      <c r="F2903" s="2" t="s">
        <v>473</v>
      </c>
    </row>
    <row r="2904" spans="1:6" x14ac:dyDescent="0.25">
      <c r="A2904">
        <v>1290</v>
      </c>
      <c r="B2904" s="2" t="s">
        <v>474</v>
      </c>
      <c r="C2904">
        <v>202618</v>
      </c>
      <c r="D2904">
        <v>-9</v>
      </c>
      <c r="E2904">
        <v>-154.10329999999999</v>
      </c>
      <c r="F2904" s="2" t="s">
        <v>473</v>
      </c>
    </row>
    <row r="2905" spans="1:6" x14ac:dyDescent="0.25">
      <c r="A2905">
        <v>1308</v>
      </c>
      <c r="B2905" s="2" t="s">
        <v>474</v>
      </c>
      <c r="C2905">
        <v>202614</v>
      </c>
      <c r="D2905">
        <v>-49</v>
      </c>
      <c r="E2905">
        <v>-200.74709999999999</v>
      </c>
      <c r="F2905" s="2" t="s">
        <v>473</v>
      </c>
    </row>
    <row r="2906" spans="1:6" x14ac:dyDescent="0.25">
      <c r="A2906">
        <v>1308</v>
      </c>
      <c r="B2906" s="2" t="s">
        <v>474</v>
      </c>
      <c r="C2906">
        <v>202618</v>
      </c>
      <c r="D2906">
        <v>-76</v>
      </c>
      <c r="E2906">
        <v>-310.4606</v>
      </c>
      <c r="F2906" s="2" t="s">
        <v>473</v>
      </c>
    </row>
    <row r="2907" spans="1:6" x14ac:dyDescent="0.25">
      <c r="A2907">
        <v>1311</v>
      </c>
      <c r="B2907" s="2" t="s">
        <v>474</v>
      </c>
      <c r="C2907">
        <v>202618</v>
      </c>
      <c r="D2907">
        <v>-5.5220000000000002</v>
      </c>
      <c r="E2907">
        <v>-27.941800000000001</v>
      </c>
      <c r="F2907" s="2" t="s">
        <v>473</v>
      </c>
    </row>
    <row r="2908" spans="1:6" x14ac:dyDescent="0.25">
      <c r="A2908">
        <v>1330</v>
      </c>
      <c r="B2908" s="2" t="s">
        <v>474</v>
      </c>
      <c r="C2908">
        <v>202614</v>
      </c>
      <c r="D2908">
        <v>-9.5</v>
      </c>
      <c r="E2908">
        <v>-91.320899999999995</v>
      </c>
      <c r="F2908" s="2" t="s">
        <v>473</v>
      </c>
    </row>
    <row r="2909" spans="1:6" x14ac:dyDescent="0.25">
      <c r="A2909">
        <v>1330</v>
      </c>
      <c r="B2909" s="2" t="s">
        <v>474</v>
      </c>
      <c r="C2909">
        <v>202618</v>
      </c>
      <c r="D2909">
        <v>-15.5</v>
      </c>
      <c r="E2909">
        <v>-149.31189999999998</v>
      </c>
      <c r="F2909" s="2" t="s">
        <v>473</v>
      </c>
    </row>
    <row r="2910" spans="1:6" x14ac:dyDescent="0.25">
      <c r="A2910">
        <v>1337</v>
      </c>
      <c r="B2910" s="2" t="s">
        <v>474</v>
      </c>
      <c r="C2910">
        <v>202618</v>
      </c>
      <c r="D2910">
        <v>-1.5</v>
      </c>
      <c r="E2910">
        <v>-15.520200000000001</v>
      </c>
      <c r="F2910" s="2" t="s">
        <v>473</v>
      </c>
    </row>
    <row r="2911" spans="1:6" x14ac:dyDescent="0.25">
      <c r="A2911">
        <v>1341</v>
      </c>
      <c r="B2911" s="2" t="s">
        <v>474</v>
      </c>
      <c r="C2911">
        <v>202614</v>
      </c>
      <c r="D2911">
        <v>-10.9</v>
      </c>
      <c r="E2911">
        <v>-42.5473</v>
      </c>
      <c r="F2911" s="2" t="s">
        <v>473</v>
      </c>
    </row>
    <row r="2912" spans="1:6" x14ac:dyDescent="0.25">
      <c r="A2912">
        <v>1341</v>
      </c>
      <c r="B2912" s="2" t="s">
        <v>474</v>
      </c>
      <c r="C2912">
        <v>202618</v>
      </c>
      <c r="D2912">
        <v>-17.100000000000001</v>
      </c>
      <c r="E2912">
        <v>-67.224400000000003</v>
      </c>
      <c r="F2912" s="2" t="s">
        <v>473</v>
      </c>
    </row>
    <row r="2913" spans="1:6" x14ac:dyDescent="0.25">
      <c r="A2913">
        <v>1618</v>
      </c>
      <c r="B2913" s="2" t="s">
        <v>474</v>
      </c>
      <c r="C2913">
        <v>202618</v>
      </c>
      <c r="D2913">
        <v>-57.1999</v>
      </c>
      <c r="E2913">
        <v>-5517.8222999999998</v>
      </c>
      <c r="F2913" s="2" t="s">
        <v>473</v>
      </c>
    </row>
    <row r="2914" spans="1:6" x14ac:dyDescent="0.25">
      <c r="A2914">
        <v>1628</v>
      </c>
      <c r="B2914" s="2" t="s">
        <v>474</v>
      </c>
      <c r="C2914">
        <v>202614</v>
      </c>
      <c r="D2914">
        <v>-3.1399999999999997</v>
      </c>
      <c r="E2914">
        <v>-7.9920999999999998</v>
      </c>
      <c r="F2914" s="2" t="s">
        <v>473</v>
      </c>
    </row>
    <row r="2915" spans="1:6" x14ac:dyDescent="0.25">
      <c r="A2915">
        <v>1628</v>
      </c>
      <c r="B2915" s="2" t="s">
        <v>474</v>
      </c>
      <c r="C2915">
        <v>202618</v>
      </c>
      <c r="D2915">
        <v>-1.95</v>
      </c>
      <c r="E2915">
        <v>-4.6013000000000002</v>
      </c>
      <c r="F2915" s="2" t="s">
        <v>473</v>
      </c>
    </row>
    <row r="2916" spans="1:6" x14ac:dyDescent="0.25">
      <c r="A2916">
        <v>1628</v>
      </c>
      <c r="B2916" s="2" t="s">
        <v>260</v>
      </c>
      <c r="C2916">
        <v>202618</v>
      </c>
      <c r="D2916">
        <v>4.1749999999999998</v>
      </c>
      <c r="E2916">
        <v>13.5221</v>
      </c>
      <c r="F2916" s="2" t="s">
        <v>473</v>
      </c>
    </row>
    <row r="2917" spans="1:6" x14ac:dyDescent="0.25">
      <c r="A2917">
        <v>1730</v>
      </c>
      <c r="B2917" s="2" t="s">
        <v>474</v>
      </c>
      <c r="C2917">
        <v>202618</v>
      </c>
      <c r="D2917">
        <v>-9</v>
      </c>
      <c r="E2917">
        <v>-982.54480000000001</v>
      </c>
      <c r="F2917" s="2" t="s">
        <v>473</v>
      </c>
    </row>
    <row r="2918" spans="1:6" x14ac:dyDescent="0.25">
      <c r="A2918">
        <v>1749</v>
      </c>
      <c r="B2918" s="2" t="s">
        <v>474</v>
      </c>
      <c r="C2918">
        <v>202618</v>
      </c>
      <c r="D2918">
        <v>-2</v>
      </c>
      <c r="E2918">
        <v>-1.9077999999999999</v>
      </c>
      <c r="F2918" s="2" t="s">
        <v>473</v>
      </c>
    </row>
    <row r="2919" spans="1:6" x14ac:dyDescent="0.25">
      <c r="A2919">
        <v>1774</v>
      </c>
      <c r="B2919" s="2" t="s">
        <v>474</v>
      </c>
      <c r="C2919">
        <v>202618</v>
      </c>
      <c r="D2919">
        <v>-9</v>
      </c>
      <c r="E2919">
        <v>-999.30420000000004</v>
      </c>
      <c r="F2919" s="2" t="s">
        <v>473</v>
      </c>
    </row>
    <row r="2920" spans="1:6" x14ac:dyDescent="0.25">
      <c r="A2920">
        <v>11163</v>
      </c>
      <c r="B2920" s="2" t="s">
        <v>474</v>
      </c>
      <c r="C2920">
        <v>202614</v>
      </c>
      <c r="D2920">
        <v>-345.66999999999996</v>
      </c>
      <c r="E2920">
        <v>-2819.9789000000001</v>
      </c>
      <c r="F2920" s="2" t="s">
        <v>473</v>
      </c>
    </row>
    <row r="2921" spans="1:6" x14ac:dyDescent="0.25">
      <c r="A2921">
        <v>11163</v>
      </c>
      <c r="B2921" s="2" t="s">
        <v>474</v>
      </c>
      <c r="C2921">
        <v>202618</v>
      </c>
      <c r="D2921">
        <v>-362.75</v>
      </c>
      <c r="E2921">
        <v>-2861.2453999999998</v>
      </c>
      <c r="F2921" s="2" t="s">
        <v>473</v>
      </c>
    </row>
    <row r="2922" spans="1:6" x14ac:dyDescent="0.25">
      <c r="A2922">
        <v>6372</v>
      </c>
      <c r="B2922" s="2" t="s">
        <v>474</v>
      </c>
      <c r="C2922">
        <v>202614</v>
      </c>
      <c r="D2922">
        <v>-2.8</v>
      </c>
      <c r="E2922">
        <v>-117.64749999999999</v>
      </c>
      <c r="F2922" s="2" t="s">
        <v>473</v>
      </c>
    </row>
    <row r="2923" spans="1:6" x14ac:dyDescent="0.25">
      <c r="A2923">
        <v>3495</v>
      </c>
      <c r="B2923" s="2" t="s">
        <v>474</v>
      </c>
      <c r="C2923">
        <v>202614</v>
      </c>
      <c r="D2923">
        <v>-0.5</v>
      </c>
      <c r="E2923">
        <v>-12.3696</v>
      </c>
      <c r="F2923" s="2" t="s">
        <v>473</v>
      </c>
    </row>
    <row r="2924" spans="1:6" x14ac:dyDescent="0.25">
      <c r="A2924">
        <v>3572</v>
      </c>
      <c r="B2924" s="2" t="s">
        <v>474</v>
      </c>
      <c r="C2924">
        <v>202618</v>
      </c>
      <c r="D2924">
        <v>-0.27</v>
      </c>
      <c r="E2924">
        <v>-10.104799999999999</v>
      </c>
      <c r="F2924" s="2" t="s">
        <v>473</v>
      </c>
    </row>
    <row r="2925" spans="1:6" x14ac:dyDescent="0.25">
      <c r="A2925">
        <v>3576</v>
      </c>
      <c r="B2925" s="2" t="s">
        <v>474</v>
      </c>
      <c r="C2925">
        <v>202614</v>
      </c>
      <c r="D2925">
        <v>-0.88400000000000012</v>
      </c>
      <c r="E2925">
        <v>-113.60940000000001</v>
      </c>
      <c r="F2925" s="2" t="s">
        <v>473</v>
      </c>
    </row>
    <row r="2926" spans="1:6" x14ac:dyDescent="0.25">
      <c r="A2926">
        <v>3576</v>
      </c>
      <c r="B2926" s="2" t="s">
        <v>474</v>
      </c>
      <c r="C2926">
        <v>202618</v>
      </c>
      <c r="D2926">
        <v>-0.1012</v>
      </c>
      <c r="E2926">
        <v>-13.008900000000001</v>
      </c>
      <c r="F2926" s="2" t="s">
        <v>473</v>
      </c>
    </row>
    <row r="2927" spans="1:6" x14ac:dyDescent="0.25">
      <c r="A2927">
        <v>3855</v>
      </c>
      <c r="B2927" s="2" t="s">
        <v>474</v>
      </c>
      <c r="C2927">
        <v>202614</v>
      </c>
      <c r="D2927">
        <v>-3.85</v>
      </c>
      <c r="E2927">
        <v>-6.9459</v>
      </c>
      <c r="F2927" s="2" t="s">
        <v>473</v>
      </c>
    </row>
    <row r="2928" spans="1:6" x14ac:dyDescent="0.25">
      <c r="A2928">
        <v>3855</v>
      </c>
      <c r="B2928" s="2" t="s">
        <v>474</v>
      </c>
      <c r="C2928">
        <v>202618</v>
      </c>
      <c r="D2928">
        <v>-7.3</v>
      </c>
      <c r="E2928">
        <v>-13.167400000000001</v>
      </c>
      <c r="F2928" s="2" t="s">
        <v>473</v>
      </c>
    </row>
    <row r="2929" spans="1:6" x14ac:dyDescent="0.25">
      <c r="A2929">
        <v>7951</v>
      </c>
      <c r="B2929" s="2" t="s">
        <v>474</v>
      </c>
      <c r="C2929">
        <v>202618</v>
      </c>
      <c r="D2929">
        <v>-6</v>
      </c>
      <c r="E2929">
        <v>-33.0899</v>
      </c>
      <c r="F2929" s="2" t="s">
        <v>473</v>
      </c>
    </row>
    <row r="2930" spans="1:6" x14ac:dyDescent="0.25">
      <c r="A2930">
        <v>12861</v>
      </c>
      <c r="B2930" s="2" t="s">
        <v>474</v>
      </c>
      <c r="C2930">
        <v>202614</v>
      </c>
      <c r="D2930">
        <v>-12</v>
      </c>
      <c r="E2930">
        <v>-6.7846000000000002</v>
      </c>
      <c r="F2930" s="2" t="s">
        <v>473</v>
      </c>
    </row>
    <row r="2931" spans="1:6" x14ac:dyDescent="0.25">
      <c r="A2931">
        <v>12861</v>
      </c>
      <c r="B2931" s="2" t="s">
        <v>474</v>
      </c>
      <c r="C2931">
        <v>202618</v>
      </c>
      <c r="D2931">
        <v>-26</v>
      </c>
      <c r="E2931">
        <v>-14.700000000000001</v>
      </c>
      <c r="F2931" s="2" t="s">
        <v>473</v>
      </c>
    </row>
    <row r="2932" spans="1:6" x14ac:dyDescent="0.25">
      <c r="A2932">
        <v>11259</v>
      </c>
      <c r="B2932" s="2" t="s">
        <v>474</v>
      </c>
      <c r="C2932">
        <v>202614</v>
      </c>
      <c r="D2932">
        <v>-13.2</v>
      </c>
      <c r="E2932">
        <v>-149.7424</v>
      </c>
      <c r="F2932" s="2" t="s">
        <v>473</v>
      </c>
    </row>
    <row r="2933" spans="1:6" x14ac:dyDescent="0.25">
      <c r="A2933">
        <v>11259</v>
      </c>
      <c r="B2933" s="2" t="s">
        <v>474</v>
      </c>
      <c r="C2933">
        <v>202618</v>
      </c>
      <c r="D2933">
        <v>-38.35</v>
      </c>
      <c r="E2933">
        <v>-435.0471</v>
      </c>
      <c r="F2933" s="2" t="s">
        <v>473</v>
      </c>
    </row>
    <row r="2934" spans="1:6" x14ac:dyDescent="0.25">
      <c r="A2934">
        <v>12860</v>
      </c>
      <c r="B2934" s="2" t="s">
        <v>474</v>
      </c>
      <c r="C2934">
        <v>202614</v>
      </c>
      <c r="D2934">
        <v>-38</v>
      </c>
      <c r="E2934">
        <v>-21.4846</v>
      </c>
      <c r="F2934" s="2" t="s">
        <v>473</v>
      </c>
    </row>
    <row r="2935" spans="1:6" x14ac:dyDescent="0.25">
      <c r="A2935">
        <v>12860</v>
      </c>
      <c r="B2935" s="2" t="s">
        <v>474</v>
      </c>
      <c r="C2935">
        <v>202618</v>
      </c>
      <c r="D2935">
        <v>-54</v>
      </c>
      <c r="E2935">
        <v>-30.5307</v>
      </c>
      <c r="F2935" s="2" t="s">
        <v>473</v>
      </c>
    </row>
    <row r="2936" spans="1:6" x14ac:dyDescent="0.25">
      <c r="A2936">
        <v>3955</v>
      </c>
      <c r="B2936" s="2" t="s">
        <v>474</v>
      </c>
      <c r="C2936">
        <v>202614</v>
      </c>
      <c r="D2936">
        <v>-34</v>
      </c>
      <c r="E2936">
        <v>-22.658899999999999</v>
      </c>
      <c r="F2936" s="2" t="s">
        <v>473</v>
      </c>
    </row>
    <row r="2937" spans="1:6" x14ac:dyDescent="0.25">
      <c r="A2937">
        <v>3955</v>
      </c>
      <c r="B2937" s="2" t="s">
        <v>474</v>
      </c>
      <c r="C2937">
        <v>202618</v>
      </c>
      <c r="D2937">
        <v>-54</v>
      </c>
      <c r="E2937">
        <v>-37.877099999999999</v>
      </c>
      <c r="F2937" s="2" t="s">
        <v>473</v>
      </c>
    </row>
    <row r="2938" spans="1:6" x14ac:dyDescent="0.25">
      <c r="A2938">
        <v>3956</v>
      </c>
      <c r="B2938" s="2" t="s">
        <v>474</v>
      </c>
      <c r="C2938">
        <v>202614</v>
      </c>
      <c r="D2938">
        <v>-34</v>
      </c>
      <c r="E2938">
        <v>-22.656600000000001</v>
      </c>
      <c r="F2938" s="2" t="s">
        <v>473</v>
      </c>
    </row>
    <row r="2939" spans="1:6" x14ac:dyDescent="0.25">
      <c r="A2939">
        <v>3956</v>
      </c>
      <c r="B2939" s="2" t="s">
        <v>474</v>
      </c>
      <c r="C2939">
        <v>202618</v>
      </c>
      <c r="D2939">
        <v>-54</v>
      </c>
      <c r="E2939">
        <v>-37.874499999999998</v>
      </c>
      <c r="F2939" s="2" t="s">
        <v>473</v>
      </c>
    </row>
    <row r="2940" spans="1:6" x14ac:dyDescent="0.25">
      <c r="A2940">
        <v>5614</v>
      </c>
      <c r="B2940" s="2" t="s">
        <v>474</v>
      </c>
      <c r="C2940">
        <v>202614</v>
      </c>
      <c r="D2940">
        <v>-1.4240000000000002</v>
      </c>
      <c r="E2940">
        <v>-90.245400000000004</v>
      </c>
      <c r="F2940" s="2" t="s">
        <v>473</v>
      </c>
    </row>
    <row r="2941" spans="1:6" x14ac:dyDescent="0.25">
      <c r="A2941">
        <v>5614</v>
      </c>
      <c r="B2941" s="2" t="s">
        <v>474</v>
      </c>
      <c r="C2941">
        <v>202618</v>
      </c>
      <c r="D2941">
        <v>-1.5510000000000002</v>
      </c>
      <c r="E2941">
        <v>-98.37639999999999</v>
      </c>
      <c r="F2941" s="2" t="s">
        <v>473</v>
      </c>
    </row>
    <row r="2942" spans="1:6" x14ac:dyDescent="0.25">
      <c r="A2942">
        <v>7774</v>
      </c>
      <c r="B2942" s="2" t="s">
        <v>474</v>
      </c>
      <c r="C2942">
        <v>202614</v>
      </c>
      <c r="D2942">
        <v>-2.06</v>
      </c>
      <c r="E2942">
        <v>-83.874099999999999</v>
      </c>
      <c r="F2942" s="2" t="s">
        <v>473</v>
      </c>
    </row>
    <row r="2943" spans="1:6" x14ac:dyDescent="0.25">
      <c r="A2943">
        <v>7774</v>
      </c>
      <c r="B2943" s="2" t="s">
        <v>474</v>
      </c>
      <c r="C2943">
        <v>202618</v>
      </c>
      <c r="D2943">
        <v>-2.1459999999999999</v>
      </c>
      <c r="E2943">
        <v>-87.441900000000004</v>
      </c>
      <c r="F2943" s="2" t="s">
        <v>473</v>
      </c>
    </row>
    <row r="2944" spans="1:6" x14ac:dyDescent="0.25">
      <c r="A2944">
        <v>8146</v>
      </c>
      <c r="B2944" s="2" t="s">
        <v>474</v>
      </c>
      <c r="C2944">
        <v>202614</v>
      </c>
      <c r="D2944">
        <v>-2.16</v>
      </c>
      <c r="E2944">
        <v>-32.597900000000003</v>
      </c>
      <c r="F2944" s="2" t="s">
        <v>473</v>
      </c>
    </row>
    <row r="2945" spans="1:6" x14ac:dyDescent="0.25">
      <c r="A2945">
        <v>11734</v>
      </c>
      <c r="B2945" s="2" t="s">
        <v>474</v>
      </c>
      <c r="C2945">
        <v>202614</v>
      </c>
      <c r="D2945">
        <v>-0.79959999999999998</v>
      </c>
      <c r="E2945">
        <v>-107.53</v>
      </c>
      <c r="F2945" s="2" t="s">
        <v>473</v>
      </c>
    </row>
    <row r="2946" spans="1:6" x14ac:dyDescent="0.25">
      <c r="A2946">
        <v>11734</v>
      </c>
      <c r="B2946" s="2" t="s">
        <v>474</v>
      </c>
      <c r="C2946">
        <v>202618</v>
      </c>
      <c r="D2946">
        <v>-0.97760000000000002</v>
      </c>
      <c r="E2946">
        <v>-131.3511</v>
      </c>
      <c r="F2946" s="2" t="s">
        <v>473</v>
      </c>
    </row>
    <row r="2947" spans="1:6" x14ac:dyDescent="0.25">
      <c r="A2947">
        <v>12581</v>
      </c>
      <c r="B2947" s="2" t="s">
        <v>474</v>
      </c>
      <c r="C2947">
        <v>202614</v>
      </c>
      <c r="D2947">
        <v>-10.75</v>
      </c>
      <c r="E2947">
        <v>-343.90470000000005</v>
      </c>
      <c r="F2947" s="2" t="s">
        <v>473</v>
      </c>
    </row>
    <row r="2948" spans="1:6" x14ac:dyDescent="0.25">
      <c r="A2948">
        <v>5034</v>
      </c>
      <c r="B2948" s="2" t="s">
        <v>474</v>
      </c>
      <c r="C2948">
        <v>202618</v>
      </c>
      <c r="D2948">
        <v>-5.2</v>
      </c>
      <c r="E2948">
        <v>-80.158500000000004</v>
      </c>
      <c r="F2948" s="2" t="s">
        <v>473</v>
      </c>
    </row>
    <row r="2949" spans="1:6" x14ac:dyDescent="0.25">
      <c r="A2949">
        <v>6089</v>
      </c>
      <c r="B2949" s="2" t="s">
        <v>474</v>
      </c>
      <c r="C2949">
        <v>202618</v>
      </c>
      <c r="D2949">
        <v>-10</v>
      </c>
      <c r="E2949">
        <v>-1.016</v>
      </c>
      <c r="F2949" s="2" t="s">
        <v>473</v>
      </c>
    </row>
    <row r="2950" spans="1:6" x14ac:dyDescent="0.25">
      <c r="A2950">
        <v>6088</v>
      </c>
      <c r="B2950" s="2" t="s">
        <v>474</v>
      </c>
      <c r="C2950">
        <v>202618</v>
      </c>
      <c r="D2950">
        <v>-3.5</v>
      </c>
      <c r="E2950">
        <v>-14.8291</v>
      </c>
      <c r="F2950" s="2" t="s">
        <v>473</v>
      </c>
    </row>
    <row r="2951" spans="1:6" x14ac:dyDescent="0.25">
      <c r="A2951">
        <v>7714</v>
      </c>
      <c r="B2951" s="2" t="s">
        <v>474</v>
      </c>
      <c r="C2951">
        <v>202618</v>
      </c>
      <c r="D2951">
        <v>-648</v>
      </c>
      <c r="E2951">
        <v>-675.02030000000002</v>
      </c>
      <c r="F2951" s="2" t="s">
        <v>473</v>
      </c>
    </row>
    <row r="2952" spans="1:6" x14ac:dyDescent="0.25">
      <c r="A2952">
        <v>7732</v>
      </c>
      <c r="B2952" s="2" t="s">
        <v>474</v>
      </c>
      <c r="C2952">
        <v>202618</v>
      </c>
      <c r="D2952">
        <v>-159.65</v>
      </c>
      <c r="E2952">
        <v>-5836.433</v>
      </c>
      <c r="F2952" s="2" t="s">
        <v>473</v>
      </c>
    </row>
    <row r="2953" spans="1:6" x14ac:dyDescent="0.25">
      <c r="A2953">
        <v>12342</v>
      </c>
      <c r="B2953" s="2" t="s">
        <v>474</v>
      </c>
      <c r="C2953">
        <v>202618</v>
      </c>
      <c r="D2953">
        <v>-13.7</v>
      </c>
      <c r="E2953">
        <v>-424.7</v>
      </c>
      <c r="F2953" s="2" t="s">
        <v>473</v>
      </c>
    </row>
    <row r="2954" spans="1:6" x14ac:dyDescent="0.25">
      <c r="A2954">
        <v>16</v>
      </c>
      <c r="B2954" s="2" t="s">
        <v>474</v>
      </c>
      <c r="C2954">
        <v>202614</v>
      </c>
      <c r="D2954">
        <v>-0.5</v>
      </c>
      <c r="E2954">
        <v>-12.002700000000001</v>
      </c>
      <c r="F2954" s="2" t="s">
        <v>473</v>
      </c>
    </row>
    <row r="2955" spans="1:6" x14ac:dyDescent="0.25">
      <c r="A2955">
        <v>25</v>
      </c>
      <c r="B2955" s="2" t="s">
        <v>474</v>
      </c>
      <c r="C2955">
        <v>202614</v>
      </c>
      <c r="D2955">
        <v>-0.04</v>
      </c>
      <c r="E2955">
        <v>-0.60589999999999999</v>
      </c>
      <c r="F2955" s="2" t="s">
        <v>473</v>
      </c>
    </row>
    <row r="2956" spans="1:6" x14ac:dyDescent="0.25">
      <c r="A2956">
        <v>178</v>
      </c>
      <c r="B2956" s="2" t="s">
        <v>474</v>
      </c>
      <c r="C2956">
        <v>202614</v>
      </c>
      <c r="D2956">
        <v>-2</v>
      </c>
      <c r="E2956">
        <v>-22.034500000000001</v>
      </c>
      <c r="F2956" s="2" t="s">
        <v>473</v>
      </c>
    </row>
    <row r="2957" spans="1:6" x14ac:dyDescent="0.25">
      <c r="A2957">
        <v>187</v>
      </c>
      <c r="B2957" s="2" t="s">
        <v>474</v>
      </c>
      <c r="C2957">
        <v>202614</v>
      </c>
      <c r="D2957">
        <v>-5.95</v>
      </c>
      <c r="E2957">
        <v>-86.225300000000004</v>
      </c>
      <c r="F2957" s="2" t="s">
        <v>473</v>
      </c>
    </row>
    <row r="2958" spans="1:6" x14ac:dyDescent="0.25">
      <c r="A2958">
        <v>224</v>
      </c>
      <c r="B2958" s="2" t="s">
        <v>474</v>
      </c>
      <c r="C2958">
        <v>202614</v>
      </c>
      <c r="D2958">
        <v>-2.3090000000000002</v>
      </c>
      <c r="E2958">
        <v>-25.437799999999999</v>
      </c>
      <c r="F2958" s="2" t="s">
        <v>473</v>
      </c>
    </row>
    <row r="2959" spans="1:6" x14ac:dyDescent="0.25">
      <c r="A2959">
        <v>234</v>
      </c>
      <c r="B2959" s="2" t="s">
        <v>474</v>
      </c>
      <c r="C2959">
        <v>202614</v>
      </c>
      <c r="D2959">
        <v>-9.9999999999999992E-2</v>
      </c>
      <c r="E2959">
        <v>-3.7547000000000001</v>
      </c>
      <c r="F2959" s="2" t="s">
        <v>473</v>
      </c>
    </row>
    <row r="2960" spans="1:6" x14ac:dyDescent="0.25">
      <c r="A2960">
        <v>276</v>
      </c>
      <c r="B2960" s="2" t="s">
        <v>474</v>
      </c>
      <c r="C2960">
        <v>202614</v>
      </c>
      <c r="D2960">
        <v>-1.544</v>
      </c>
      <c r="E2960">
        <v>-57.002699999999997</v>
      </c>
      <c r="F2960" s="2" t="s">
        <v>473</v>
      </c>
    </row>
    <row r="2961" spans="1:6" x14ac:dyDescent="0.25">
      <c r="A2961">
        <v>280</v>
      </c>
      <c r="B2961" s="2" t="s">
        <v>474</v>
      </c>
      <c r="C2961">
        <v>202614</v>
      </c>
      <c r="D2961">
        <v>-9.9999999999999992E-2</v>
      </c>
      <c r="E2961">
        <v>-3.7503000000000002</v>
      </c>
      <c r="F2961" s="2" t="s">
        <v>473</v>
      </c>
    </row>
    <row r="2962" spans="1:6" x14ac:dyDescent="0.25">
      <c r="A2962">
        <v>292</v>
      </c>
      <c r="B2962" s="2" t="s">
        <v>474</v>
      </c>
      <c r="C2962">
        <v>202614</v>
      </c>
      <c r="D2962">
        <v>-0.53300000000000003</v>
      </c>
      <c r="E2962">
        <v>-2.6111</v>
      </c>
      <c r="F2962" s="2" t="s">
        <v>473</v>
      </c>
    </row>
    <row r="2963" spans="1:6" x14ac:dyDescent="0.25">
      <c r="A2963">
        <v>303</v>
      </c>
      <c r="B2963" s="2" t="s">
        <v>474</v>
      </c>
      <c r="C2963">
        <v>202614</v>
      </c>
      <c r="D2963">
        <v>-10.5</v>
      </c>
      <c r="E2963">
        <v>-34.299199999999999</v>
      </c>
      <c r="F2963" s="2" t="s">
        <v>473</v>
      </c>
    </row>
    <row r="2964" spans="1:6" x14ac:dyDescent="0.25">
      <c r="A2964">
        <v>321</v>
      </c>
      <c r="B2964" s="2" t="s">
        <v>474</v>
      </c>
      <c r="C2964">
        <v>202614</v>
      </c>
      <c r="D2964">
        <v>-2.3E-2</v>
      </c>
      <c r="E2964">
        <v>-0.99590000000000001</v>
      </c>
      <c r="F2964" s="2" t="s">
        <v>473</v>
      </c>
    </row>
    <row r="2965" spans="1:6" x14ac:dyDescent="0.25">
      <c r="A2965">
        <v>367</v>
      </c>
      <c r="B2965" s="2" t="s">
        <v>474</v>
      </c>
      <c r="C2965">
        <v>202614</v>
      </c>
      <c r="D2965">
        <v>-150</v>
      </c>
      <c r="E2965">
        <v>-554.88900000000001</v>
      </c>
      <c r="F2965" s="2" t="s">
        <v>473</v>
      </c>
    </row>
    <row r="2966" spans="1:6" x14ac:dyDescent="0.25">
      <c r="A2966">
        <v>379</v>
      </c>
      <c r="B2966" s="2" t="s">
        <v>474</v>
      </c>
      <c r="C2966">
        <v>202614</v>
      </c>
      <c r="D2966">
        <v>-16</v>
      </c>
      <c r="E2966">
        <v>-377.01960000000003</v>
      </c>
      <c r="F2966" s="2" t="s">
        <v>473</v>
      </c>
    </row>
    <row r="2967" spans="1:6" x14ac:dyDescent="0.25">
      <c r="A2967">
        <v>479</v>
      </c>
      <c r="B2967" s="2" t="s">
        <v>474</v>
      </c>
      <c r="C2967">
        <v>202614</v>
      </c>
      <c r="D2967">
        <v>-7</v>
      </c>
      <c r="E2967">
        <v>-42</v>
      </c>
      <c r="F2967" s="2" t="s">
        <v>473</v>
      </c>
    </row>
    <row r="2968" spans="1:6" x14ac:dyDescent="0.25">
      <c r="A2968">
        <v>501</v>
      </c>
      <c r="B2968" s="2" t="s">
        <v>474</v>
      </c>
      <c r="C2968">
        <v>202614</v>
      </c>
      <c r="D2968">
        <v>-55.2</v>
      </c>
      <c r="E2968">
        <v>-234.4162</v>
      </c>
      <c r="F2968" s="2" t="s">
        <v>473</v>
      </c>
    </row>
    <row r="2969" spans="1:6" x14ac:dyDescent="0.25">
      <c r="A2969">
        <v>504</v>
      </c>
      <c r="B2969" s="2" t="s">
        <v>474</v>
      </c>
      <c r="C2969">
        <v>202614</v>
      </c>
      <c r="D2969">
        <v>-2.5</v>
      </c>
      <c r="E2969">
        <v>-15</v>
      </c>
      <c r="F2969" s="2" t="s">
        <v>473</v>
      </c>
    </row>
    <row r="2970" spans="1:6" x14ac:dyDescent="0.25">
      <c r="A2970">
        <v>566</v>
      </c>
      <c r="B2970" s="2" t="s">
        <v>474</v>
      </c>
      <c r="C2970">
        <v>202614</v>
      </c>
      <c r="D2970">
        <v>-12.5</v>
      </c>
      <c r="E2970">
        <v>-87.5</v>
      </c>
      <c r="F2970" s="2" t="s">
        <v>473</v>
      </c>
    </row>
    <row r="2971" spans="1:6" x14ac:dyDescent="0.25">
      <c r="A2971">
        <v>581</v>
      </c>
      <c r="B2971" s="2" t="s">
        <v>474</v>
      </c>
      <c r="C2971">
        <v>202614</v>
      </c>
      <c r="D2971">
        <v>-8</v>
      </c>
      <c r="E2971">
        <v>-20.966799999999999</v>
      </c>
      <c r="F2971" s="2" t="s">
        <v>473</v>
      </c>
    </row>
    <row r="2972" spans="1:6" x14ac:dyDescent="0.25">
      <c r="A2972">
        <v>1311</v>
      </c>
      <c r="B2972" s="2" t="s">
        <v>474</v>
      </c>
      <c r="C2972">
        <v>202614</v>
      </c>
      <c r="D2972">
        <v>-3.1749999999999998</v>
      </c>
      <c r="E2972">
        <v>-15.917899999999999</v>
      </c>
      <c r="F2972" s="2" t="s">
        <v>473</v>
      </c>
    </row>
    <row r="2973" spans="1:6" x14ac:dyDescent="0.25">
      <c r="A2973">
        <v>1749</v>
      </c>
      <c r="B2973" s="2" t="s">
        <v>474</v>
      </c>
      <c r="C2973">
        <v>202614</v>
      </c>
      <c r="D2973">
        <v>-3</v>
      </c>
      <c r="E2973">
        <v>-2.0340000000000003</v>
      </c>
      <c r="F2973" s="2" t="s">
        <v>473</v>
      </c>
    </row>
    <row r="2974" spans="1:6" x14ac:dyDescent="0.25">
      <c r="A2974">
        <v>1802</v>
      </c>
      <c r="B2974" s="2" t="s">
        <v>474</v>
      </c>
      <c r="C2974">
        <v>202614</v>
      </c>
      <c r="D2974">
        <v>-5</v>
      </c>
      <c r="E2974">
        <v>-6.1791999999999998</v>
      </c>
      <c r="F2974" s="2" t="s">
        <v>473</v>
      </c>
    </row>
    <row r="2975" spans="1:6" x14ac:dyDescent="0.25">
      <c r="A2975">
        <v>3858</v>
      </c>
      <c r="B2975" s="2" t="s">
        <v>474</v>
      </c>
      <c r="C2975">
        <v>202614</v>
      </c>
      <c r="D2975">
        <v>-4.5999999999999999E-2</v>
      </c>
      <c r="E2975">
        <v>-3.6233999999999997</v>
      </c>
      <c r="F2975" s="2" t="s">
        <v>473</v>
      </c>
    </row>
    <row r="2976" spans="1:6" x14ac:dyDescent="0.25">
      <c r="A2976">
        <v>5034</v>
      </c>
      <c r="B2976" s="2" t="s">
        <v>474</v>
      </c>
      <c r="C2976">
        <v>202614</v>
      </c>
      <c r="D2976">
        <v>-2.6</v>
      </c>
      <c r="E2976">
        <v>-42.211500000000001</v>
      </c>
      <c r="F2976" s="2" t="s">
        <v>473</v>
      </c>
    </row>
    <row r="2977" spans="1:6" x14ac:dyDescent="0.25">
      <c r="A2977">
        <v>5280</v>
      </c>
      <c r="B2977" s="2" t="s">
        <v>474</v>
      </c>
      <c r="C2977">
        <v>202614</v>
      </c>
      <c r="D2977">
        <v>-5.2</v>
      </c>
      <c r="E2977">
        <v>-79.3215</v>
      </c>
      <c r="F2977" s="2" t="s">
        <v>473</v>
      </c>
    </row>
    <row r="2978" spans="1:6" x14ac:dyDescent="0.25">
      <c r="A2978">
        <v>6624</v>
      </c>
      <c r="B2978" s="2" t="s">
        <v>474</v>
      </c>
      <c r="C2978">
        <v>202614</v>
      </c>
      <c r="D2978">
        <v>-3</v>
      </c>
      <c r="E2978">
        <v>-9</v>
      </c>
      <c r="F2978" s="2" t="s">
        <v>473</v>
      </c>
    </row>
    <row r="2979" spans="1:6" x14ac:dyDescent="0.25">
      <c r="A2979">
        <v>8180</v>
      </c>
      <c r="B2979" s="2" t="s">
        <v>474</v>
      </c>
      <c r="C2979">
        <v>202614</v>
      </c>
      <c r="D2979">
        <v>-14.8</v>
      </c>
      <c r="E2979">
        <v>-276.73429999999996</v>
      </c>
      <c r="F2979" s="2" t="s">
        <v>473</v>
      </c>
    </row>
    <row r="2980" spans="1:6" x14ac:dyDescent="0.25">
      <c r="A2980">
        <v>405</v>
      </c>
      <c r="B2980" s="2" t="s">
        <v>262</v>
      </c>
      <c r="C2980">
        <v>202614</v>
      </c>
      <c r="D2980">
        <v>13.579999999999998</v>
      </c>
      <c r="E2980">
        <v>457.92320000000001</v>
      </c>
      <c r="F2980" s="2" t="s">
        <v>473</v>
      </c>
    </row>
    <row r="2981" spans="1:6" x14ac:dyDescent="0.25">
      <c r="A2981">
        <v>506</v>
      </c>
      <c r="B2981" s="2" t="s">
        <v>262</v>
      </c>
      <c r="C2981">
        <v>202614</v>
      </c>
      <c r="D2981">
        <v>152.76999999999998</v>
      </c>
      <c r="E2981">
        <v>490.12610000000006</v>
      </c>
      <c r="F2981" s="2" t="s">
        <v>473</v>
      </c>
    </row>
    <row r="2982" spans="1:6" x14ac:dyDescent="0.25">
      <c r="A2982">
        <v>1130</v>
      </c>
      <c r="B2982" s="2" t="s">
        <v>264</v>
      </c>
      <c r="C2982">
        <v>202618</v>
      </c>
      <c r="D2982">
        <v>-1</v>
      </c>
      <c r="E2982">
        <v>-16.5</v>
      </c>
      <c r="F2982" s="2" t="s">
        <v>473</v>
      </c>
    </row>
    <row r="2983" spans="1:6" x14ac:dyDescent="0.25">
      <c r="A2983">
        <v>1787</v>
      </c>
      <c r="B2983" s="2" t="s">
        <v>264</v>
      </c>
      <c r="C2983">
        <v>202618</v>
      </c>
      <c r="D2983">
        <v>-2</v>
      </c>
      <c r="E2983">
        <v>-20.432700000000001</v>
      </c>
      <c r="F2983" s="2" t="s">
        <v>473</v>
      </c>
    </row>
    <row r="2984" spans="1:6" x14ac:dyDescent="0.25">
      <c r="A2984">
        <v>1791</v>
      </c>
      <c r="B2984" s="2" t="s">
        <v>264</v>
      </c>
      <c r="C2984">
        <v>202618</v>
      </c>
      <c r="D2984">
        <v>-3</v>
      </c>
      <c r="E2984">
        <v>-30.5199</v>
      </c>
      <c r="F2984" s="2" t="s">
        <v>473</v>
      </c>
    </row>
    <row r="2985" spans="1:6" x14ac:dyDescent="0.25">
      <c r="A2985">
        <v>1792</v>
      </c>
      <c r="B2985" s="2" t="s">
        <v>264</v>
      </c>
      <c r="C2985">
        <v>202618</v>
      </c>
      <c r="D2985">
        <v>-1</v>
      </c>
      <c r="E2985">
        <v>-10.2883</v>
      </c>
      <c r="F2985" s="2" t="s">
        <v>473</v>
      </c>
    </row>
    <row r="2986" spans="1:6" x14ac:dyDescent="0.25">
      <c r="A2986">
        <v>1797</v>
      </c>
      <c r="B2986" s="2" t="s">
        <v>264</v>
      </c>
      <c r="C2986">
        <v>202618</v>
      </c>
      <c r="D2986">
        <v>-2</v>
      </c>
      <c r="E2986">
        <v>-6.4958999999999998</v>
      </c>
      <c r="F2986" s="2" t="s">
        <v>473</v>
      </c>
    </row>
    <row r="2987" spans="1:6" x14ac:dyDescent="0.25">
      <c r="A2987">
        <v>3576</v>
      </c>
      <c r="B2987" s="2" t="s">
        <v>264</v>
      </c>
      <c r="C2987">
        <v>202618</v>
      </c>
      <c r="D2987">
        <v>-1.0027999999999999</v>
      </c>
      <c r="E2987">
        <v>-129.1224</v>
      </c>
      <c r="F2987" s="2" t="s">
        <v>473</v>
      </c>
    </row>
    <row r="2988" spans="1:6" x14ac:dyDescent="0.25">
      <c r="A2988">
        <v>3831</v>
      </c>
      <c r="B2988" s="2" t="s">
        <v>264</v>
      </c>
      <c r="C2988">
        <v>202618</v>
      </c>
      <c r="D2988">
        <v>-3.99</v>
      </c>
      <c r="E2988">
        <v>-363.81979999999999</v>
      </c>
      <c r="F2988" s="2" t="s">
        <v>473</v>
      </c>
    </row>
    <row r="2989" spans="1:6" x14ac:dyDescent="0.25">
      <c r="A2989">
        <v>3907</v>
      </c>
      <c r="B2989" s="2" t="s">
        <v>264</v>
      </c>
      <c r="C2989">
        <v>202618</v>
      </c>
      <c r="D2989">
        <v>-1</v>
      </c>
      <c r="E2989">
        <v>-17.105899999999998</v>
      </c>
      <c r="F2989" s="2" t="s">
        <v>473</v>
      </c>
    </row>
    <row r="2990" spans="1:6" x14ac:dyDescent="0.25">
      <c r="A2990">
        <v>5614</v>
      </c>
      <c r="B2990" s="2" t="s">
        <v>264</v>
      </c>
      <c r="C2990">
        <v>202618</v>
      </c>
      <c r="D2990">
        <v>-1.2999999999999999E-2</v>
      </c>
      <c r="E2990">
        <v>-0.82579999999999998</v>
      </c>
      <c r="F2990" s="2" t="s">
        <v>473</v>
      </c>
    </row>
    <row r="2991" spans="1:6" x14ac:dyDescent="0.25">
      <c r="A2991">
        <v>7774</v>
      </c>
      <c r="B2991" s="2" t="s">
        <v>264</v>
      </c>
      <c r="C2991">
        <v>202618</v>
      </c>
      <c r="D2991">
        <v>-1.4379999999999999</v>
      </c>
      <c r="E2991">
        <v>-58.691600000000001</v>
      </c>
      <c r="F2991" s="2" t="s">
        <v>473</v>
      </c>
    </row>
    <row r="2992" spans="1:6" x14ac:dyDescent="0.25">
      <c r="A2992">
        <v>619</v>
      </c>
      <c r="B2992" s="2" t="s">
        <v>264</v>
      </c>
      <c r="C2992">
        <v>202618</v>
      </c>
      <c r="D2992">
        <v>-1</v>
      </c>
      <c r="E2992">
        <v>-11.537699999999999</v>
      </c>
      <c r="F2992" s="2" t="s">
        <v>473</v>
      </c>
    </row>
    <row r="2993" spans="1:6" x14ac:dyDescent="0.25">
      <c r="A2993">
        <v>622</v>
      </c>
      <c r="B2993" s="2" t="s">
        <v>264</v>
      </c>
      <c r="C2993">
        <v>202618</v>
      </c>
      <c r="D2993">
        <v>-1</v>
      </c>
      <c r="E2993">
        <v>-12.750400000000001</v>
      </c>
      <c r="F2993" s="2" t="s">
        <v>473</v>
      </c>
    </row>
    <row r="2994" spans="1:6" x14ac:dyDescent="0.25">
      <c r="A2994">
        <v>650</v>
      </c>
      <c r="B2994" s="2" t="s">
        <v>264</v>
      </c>
      <c r="C2994">
        <v>202618</v>
      </c>
      <c r="D2994">
        <v>-1</v>
      </c>
      <c r="E2994">
        <v>-17.138100000000001</v>
      </c>
      <c r="F2994" s="2" t="s">
        <v>473</v>
      </c>
    </row>
    <row r="2995" spans="1:6" x14ac:dyDescent="0.25">
      <c r="A2995">
        <v>653</v>
      </c>
      <c r="B2995" s="2" t="s">
        <v>264</v>
      </c>
      <c r="C2995">
        <v>202618</v>
      </c>
      <c r="D2995">
        <v>-1</v>
      </c>
      <c r="E2995">
        <v>-69.150300000000001</v>
      </c>
      <c r="F2995" s="2" t="s">
        <v>473</v>
      </c>
    </row>
    <row r="2996" spans="1:6" x14ac:dyDescent="0.25">
      <c r="A2996">
        <v>661</v>
      </c>
      <c r="B2996" s="2" t="s">
        <v>264</v>
      </c>
      <c r="C2996">
        <v>202618</v>
      </c>
      <c r="D2996">
        <v>-4</v>
      </c>
      <c r="E2996">
        <v>-21.1599</v>
      </c>
      <c r="F2996" s="2" t="s">
        <v>473</v>
      </c>
    </row>
    <row r="2997" spans="1:6" x14ac:dyDescent="0.25">
      <c r="A2997">
        <v>670</v>
      </c>
      <c r="B2997" s="2" t="s">
        <v>264</v>
      </c>
      <c r="C2997">
        <v>202618</v>
      </c>
      <c r="D2997">
        <v>-0.316</v>
      </c>
      <c r="E2997">
        <v>-4.1430999999999996</v>
      </c>
      <c r="F2997" s="2" t="s">
        <v>473</v>
      </c>
    </row>
    <row r="2998" spans="1:6" x14ac:dyDescent="0.25">
      <c r="A2998">
        <v>676</v>
      </c>
      <c r="B2998" s="2" t="s">
        <v>264</v>
      </c>
      <c r="C2998">
        <v>202618</v>
      </c>
      <c r="D2998">
        <v>-2</v>
      </c>
      <c r="E2998">
        <v>-5.6467999999999998</v>
      </c>
      <c r="F2998" s="2" t="s">
        <v>473</v>
      </c>
    </row>
    <row r="2999" spans="1:6" x14ac:dyDescent="0.25">
      <c r="A2999">
        <v>5284</v>
      </c>
      <c r="B2999" s="2" t="s">
        <v>264</v>
      </c>
      <c r="C2999">
        <v>202618</v>
      </c>
      <c r="D2999">
        <v>-2</v>
      </c>
      <c r="E2999">
        <v>-0.70020000000000004</v>
      </c>
      <c r="F2999" s="2" t="s">
        <v>473</v>
      </c>
    </row>
    <row r="3000" spans="1:6" x14ac:dyDescent="0.25">
      <c r="A3000">
        <v>5285</v>
      </c>
      <c r="B3000" s="2" t="s">
        <v>264</v>
      </c>
      <c r="C3000">
        <v>202618</v>
      </c>
      <c r="D3000">
        <v>-55</v>
      </c>
      <c r="E3000">
        <v>-39.3005</v>
      </c>
      <c r="F3000" s="2" t="s">
        <v>473</v>
      </c>
    </row>
    <row r="3001" spans="1:6" x14ac:dyDescent="0.25">
      <c r="A3001">
        <v>5286</v>
      </c>
      <c r="B3001" s="2" t="s">
        <v>264</v>
      </c>
      <c r="C3001">
        <v>202618</v>
      </c>
      <c r="D3001">
        <v>-8</v>
      </c>
      <c r="E3001">
        <v>-19.1632</v>
      </c>
      <c r="F3001" s="2" t="s">
        <v>473</v>
      </c>
    </row>
    <row r="3002" spans="1:6" x14ac:dyDescent="0.25">
      <c r="A3002">
        <v>6966</v>
      </c>
      <c r="B3002" s="2" t="s">
        <v>264</v>
      </c>
      <c r="C3002">
        <v>202618</v>
      </c>
      <c r="D3002">
        <v>-2</v>
      </c>
      <c r="E3002">
        <v>-35.446899999999999</v>
      </c>
      <c r="F3002" s="2" t="s">
        <v>473</v>
      </c>
    </row>
    <row r="3003" spans="1:6" x14ac:dyDescent="0.25">
      <c r="A3003">
        <v>7134</v>
      </c>
      <c r="B3003" s="2" t="s">
        <v>264</v>
      </c>
      <c r="C3003">
        <v>202618</v>
      </c>
      <c r="D3003">
        <v>-95</v>
      </c>
      <c r="E3003">
        <v>-42.6387</v>
      </c>
      <c r="F3003" s="2" t="s">
        <v>473</v>
      </c>
    </row>
    <row r="3004" spans="1:6" x14ac:dyDescent="0.25">
      <c r="A3004">
        <v>11235</v>
      </c>
      <c r="B3004" s="2" t="s">
        <v>264</v>
      </c>
      <c r="C3004">
        <v>202618</v>
      </c>
      <c r="D3004">
        <v>-0.39</v>
      </c>
      <c r="E3004">
        <v>-6.3544999999999998</v>
      </c>
      <c r="F3004" s="2" t="s">
        <v>473</v>
      </c>
    </row>
    <row r="3005" spans="1:6" x14ac:dyDescent="0.25">
      <c r="A3005">
        <v>11246</v>
      </c>
      <c r="B3005" s="2" t="s">
        <v>264</v>
      </c>
      <c r="C3005">
        <v>202618</v>
      </c>
      <c r="D3005">
        <v>-10</v>
      </c>
      <c r="E3005">
        <v>-464.53519999999997</v>
      </c>
      <c r="F3005" s="2" t="s">
        <v>473</v>
      </c>
    </row>
    <row r="3006" spans="1:6" x14ac:dyDescent="0.25">
      <c r="A3006">
        <v>11248</v>
      </c>
      <c r="B3006" s="2" t="s">
        <v>264</v>
      </c>
      <c r="C3006">
        <v>202618</v>
      </c>
      <c r="D3006">
        <v>-0.75</v>
      </c>
      <c r="E3006">
        <v>-21.2423</v>
      </c>
      <c r="F3006" s="2" t="s">
        <v>473</v>
      </c>
    </row>
    <row r="3007" spans="1:6" x14ac:dyDescent="0.25">
      <c r="A3007">
        <v>11249</v>
      </c>
      <c r="B3007" s="2" t="s">
        <v>264</v>
      </c>
      <c r="C3007">
        <v>202618</v>
      </c>
      <c r="D3007">
        <v>-20</v>
      </c>
      <c r="E3007">
        <v>-1081.1415</v>
      </c>
      <c r="F3007" s="2" t="s">
        <v>473</v>
      </c>
    </row>
    <row r="3008" spans="1:6" x14ac:dyDescent="0.25">
      <c r="A3008">
        <v>13459</v>
      </c>
      <c r="B3008" s="2" t="s">
        <v>264</v>
      </c>
      <c r="C3008">
        <v>202618</v>
      </c>
      <c r="D3008">
        <v>-4</v>
      </c>
      <c r="E3008">
        <v>-47.7667</v>
      </c>
      <c r="F3008" s="2" t="s">
        <v>473</v>
      </c>
    </row>
    <row r="3009" spans="1:6" x14ac:dyDescent="0.25">
      <c r="A3009">
        <v>13461</v>
      </c>
      <c r="B3009" s="2" t="s">
        <v>264</v>
      </c>
      <c r="C3009">
        <v>202618</v>
      </c>
      <c r="D3009">
        <v>-2</v>
      </c>
      <c r="E3009">
        <v>-14.400700000000001</v>
      </c>
      <c r="F3009" s="2" t="s">
        <v>473</v>
      </c>
    </row>
    <row r="3010" spans="1:6" x14ac:dyDescent="0.25">
      <c r="A3010">
        <v>181</v>
      </c>
      <c r="B3010" s="2" t="s">
        <v>474</v>
      </c>
      <c r="C3010">
        <v>202614</v>
      </c>
      <c r="D3010">
        <v>-5.2</v>
      </c>
      <c r="E3010">
        <v>-43.191400000000002</v>
      </c>
      <c r="F3010" s="2" t="s">
        <v>473</v>
      </c>
    </row>
    <row r="3011" spans="1:6" x14ac:dyDescent="0.25">
      <c r="A3011">
        <v>202</v>
      </c>
      <c r="B3011" s="2" t="s">
        <v>474</v>
      </c>
      <c r="C3011">
        <v>202614</v>
      </c>
      <c r="D3011">
        <v>-0.54200000000000004</v>
      </c>
      <c r="E3011">
        <v>-10.343400000000001</v>
      </c>
      <c r="F3011" s="2" t="s">
        <v>473</v>
      </c>
    </row>
    <row r="3012" spans="1:6" x14ac:dyDescent="0.25">
      <c r="A3012">
        <v>218</v>
      </c>
      <c r="B3012" s="2" t="s">
        <v>474</v>
      </c>
      <c r="C3012">
        <v>202614</v>
      </c>
      <c r="D3012">
        <v>-0.5</v>
      </c>
      <c r="E3012">
        <v>-6.2454999999999998</v>
      </c>
      <c r="F3012" s="2" t="s">
        <v>473</v>
      </c>
    </row>
    <row r="3013" spans="1:6" x14ac:dyDescent="0.25">
      <c r="A3013">
        <v>231</v>
      </c>
      <c r="B3013" s="2" t="s">
        <v>474</v>
      </c>
      <c r="C3013">
        <v>202614</v>
      </c>
      <c r="D3013">
        <v>-4.0000000000000001E-3</v>
      </c>
      <c r="E3013">
        <v>-0.5534</v>
      </c>
      <c r="F3013" s="2" t="s">
        <v>473</v>
      </c>
    </row>
    <row r="3014" spans="1:6" x14ac:dyDescent="0.25">
      <c r="A3014">
        <v>298</v>
      </c>
      <c r="B3014" s="2" t="s">
        <v>474</v>
      </c>
      <c r="C3014">
        <v>202614</v>
      </c>
      <c r="D3014">
        <v>-20</v>
      </c>
      <c r="E3014">
        <v>-210.178</v>
      </c>
      <c r="F3014" s="2" t="s">
        <v>473</v>
      </c>
    </row>
    <row r="3015" spans="1:6" x14ac:dyDescent="0.25">
      <c r="A3015">
        <v>318</v>
      </c>
      <c r="B3015" s="2" t="s">
        <v>474</v>
      </c>
      <c r="C3015">
        <v>202614</v>
      </c>
      <c r="D3015">
        <v>-0.36</v>
      </c>
      <c r="E3015">
        <v>-24.4849</v>
      </c>
      <c r="F3015" s="2" t="s">
        <v>473</v>
      </c>
    </row>
    <row r="3016" spans="1:6" x14ac:dyDescent="0.25">
      <c r="A3016">
        <v>369</v>
      </c>
      <c r="B3016" s="2" t="s">
        <v>474</v>
      </c>
      <c r="C3016">
        <v>202614</v>
      </c>
      <c r="D3016">
        <v>-15</v>
      </c>
      <c r="E3016">
        <v>-22.5</v>
      </c>
      <c r="F3016" s="2" t="s">
        <v>473</v>
      </c>
    </row>
    <row r="3017" spans="1:6" x14ac:dyDescent="0.25">
      <c r="A3017">
        <v>405</v>
      </c>
      <c r="B3017" s="2" t="s">
        <v>474</v>
      </c>
      <c r="C3017">
        <v>202614</v>
      </c>
      <c r="D3017">
        <v>-13.58</v>
      </c>
      <c r="E3017">
        <v>-457.9194</v>
      </c>
      <c r="F3017" s="2" t="s">
        <v>473</v>
      </c>
    </row>
    <row r="3018" spans="1:6" x14ac:dyDescent="0.25">
      <c r="A3018">
        <v>456</v>
      </c>
      <c r="B3018" s="2" t="s">
        <v>474</v>
      </c>
      <c r="C3018">
        <v>202614</v>
      </c>
      <c r="D3018">
        <v>-6</v>
      </c>
      <c r="E3018">
        <v>-150.1455</v>
      </c>
      <c r="F3018" s="2" t="s">
        <v>473</v>
      </c>
    </row>
    <row r="3019" spans="1:6" x14ac:dyDescent="0.25">
      <c r="A3019">
        <v>559</v>
      </c>
      <c r="B3019" s="2" t="s">
        <v>474</v>
      </c>
      <c r="C3019">
        <v>202614</v>
      </c>
      <c r="D3019">
        <v>-4</v>
      </c>
      <c r="E3019">
        <v>-7.9871999999999996</v>
      </c>
      <c r="F3019" s="2" t="s">
        <v>473</v>
      </c>
    </row>
    <row r="3020" spans="1:6" x14ac:dyDescent="0.25">
      <c r="A3020">
        <v>622</v>
      </c>
      <c r="B3020" s="2" t="s">
        <v>264</v>
      </c>
      <c r="C3020">
        <v>202614</v>
      </c>
      <c r="D3020">
        <v>-7</v>
      </c>
      <c r="E3020">
        <v>-88.467299999999994</v>
      </c>
      <c r="F3020" s="2" t="s">
        <v>473</v>
      </c>
    </row>
    <row r="3021" spans="1:6" x14ac:dyDescent="0.25">
      <c r="A3021">
        <v>661</v>
      </c>
      <c r="B3021" s="2" t="s">
        <v>264</v>
      </c>
      <c r="C3021">
        <v>202614</v>
      </c>
      <c r="D3021">
        <v>-10</v>
      </c>
      <c r="E3021">
        <v>-52.888800000000003</v>
      </c>
      <c r="F3021" s="2" t="s">
        <v>473</v>
      </c>
    </row>
    <row r="3022" spans="1:6" x14ac:dyDescent="0.25">
      <c r="A3022">
        <v>677</v>
      </c>
      <c r="B3022" s="2" t="s">
        <v>264</v>
      </c>
      <c r="C3022">
        <v>202614</v>
      </c>
      <c r="D3022">
        <v>-2</v>
      </c>
      <c r="E3022">
        <v>-6.8920000000000003</v>
      </c>
      <c r="F3022" s="2" t="s">
        <v>473</v>
      </c>
    </row>
    <row r="3023" spans="1:6" x14ac:dyDescent="0.25">
      <c r="A3023">
        <v>679</v>
      </c>
      <c r="B3023" s="2" t="s">
        <v>264</v>
      </c>
      <c r="C3023">
        <v>202614</v>
      </c>
      <c r="D3023">
        <v>-6</v>
      </c>
      <c r="E3023">
        <v>-0.64890000000000003</v>
      </c>
      <c r="F3023" s="2" t="s">
        <v>473</v>
      </c>
    </row>
    <row r="3024" spans="1:6" x14ac:dyDescent="0.25">
      <c r="A3024">
        <v>1130</v>
      </c>
      <c r="B3024" s="2" t="s">
        <v>264</v>
      </c>
      <c r="C3024">
        <v>202614</v>
      </c>
      <c r="D3024">
        <v>-1</v>
      </c>
      <c r="E3024">
        <v>-16</v>
      </c>
      <c r="F3024" s="2" t="s">
        <v>473</v>
      </c>
    </row>
    <row r="3025" spans="1:6" x14ac:dyDescent="0.25">
      <c r="A3025">
        <v>1244</v>
      </c>
      <c r="B3025" s="2" t="s">
        <v>474</v>
      </c>
      <c r="C3025">
        <v>202614</v>
      </c>
      <c r="D3025">
        <v>-0.06</v>
      </c>
      <c r="E3025">
        <v>-0.45960000000000001</v>
      </c>
      <c r="F3025" s="2" t="s">
        <v>473</v>
      </c>
    </row>
    <row r="3026" spans="1:6" x14ac:dyDescent="0.25">
      <c r="A3026">
        <v>1308</v>
      </c>
      <c r="B3026" s="2" t="s">
        <v>349</v>
      </c>
      <c r="C3026">
        <v>202614</v>
      </c>
      <c r="D3026">
        <v>51.1</v>
      </c>
      <c r="E3026">
        <v>202.41</v>
      </c>
      <c r="F3026" s="2" t="s">
        <v>473</v>
      </c>
    </row>
    <row r="3027" spans="1:6" x14ac:dyDescent="0.25">
      <c r="A3027">
        <v>1618</v>
      </c>
      <c r="B3027" s="2" t="s">
        <v>474</v>
      </c>
      <c r="C3027">
        <v>202614</v>
      </c>
      <c r="D3027">
        <v>-30.100100000000001</v>
      </c>
      <c r="E3027">
        <v>-3606.8744999999999</v>
      </c>
      <c r="F3027" s="2" t="s">
        <v>473</v>
      </c>
    </row>
    <row r="3028" spans="1:6" x14ac:dyDescent="0.25">
      <c r="A3028">
        <v>1618</v>
      </c>
      <c r="B3028" s="2" t="s">
        <v>349</v>
      </c>
      <c r="C3028">
        <v>202614</v>
      </c>
      <c r="D3028">
        <v>30.1</v>
      </c>
      <c r="E3028">
        <v>3473.05</v>
      </c>
      <c r="F3028" s="2" t="s">
        <v>473</v>
      </c>
    </row>
    <row r="3029" spans="1:6" x14ac:dyDescent="0.25">
      <c r="A3029">
        <v>1628</v>
      </c>
      <c r="B3029" s="2" t="s">
        <v>260</v>
      </c>
      <c r="C3029">
        <v>202614</v>
      </c>
      <c r="D3029">
        <v>3.8</v>
      </c>
      <c r="E3029">
        <v>8.9506999999999994</v>
      </c>
      <c r="F3029" s="2" t="s">
        <v>473</v>
      </c>
    </row>
    <row r="3030" spans="1:6" x14ac:dyDescent="0.25">
      <c r="A3030">
        <v>1730</v>
      </c>
      <c r="B3030" s="2" t="s">
        <v>474</v>
      </c>
      <c r="C3030">
        <v>202614</v>
      </c>
      <c r="D3030">
        <v>-9.0380000000000003</v>
      </c>
      <c r="E3030">
        <v>-831.47019999999998</v>
      </c>
      <c r="F3030" s="2" t="s">
        <v>473</v>
      </c>
    </row>
    <row r="3031" spans="1:6" x14ac:dyDescent="0.25">
      <c r="A3031">
        <v>1792</v>
      </c>
      <c r="B3031" s="2" t="s">
        <v>264</v>
      </c>
      <c r="C3031">
        <v>202614</v>
      </c>
      <c r="D3031">
        <v>-4</v>
      </c>
      <c r="E3031">
        <v>-41.052199999999999</v>
      </c>
      <c r="F3031" s="2" t="s">
        <v>473</v>
      </c>
    </row>
    <row r="3032" spans="1:6" x14ac:dyDescent="0.25">
      <c r="A3032">
        <v>1797</v>
      </c>
      <c r="B3032" s="2" t="s">
        <v>264</v>
      </c>
      <c r="C3032">
        <v>202614</v>
      </c>
      <c r="D3032">
        <v>-2</v>
      </c>
      <c r="E3032">
        <v>-6.4832000000000001</v>
      </c>
      <c r="F3032" s="2" t="s">
        <v>473</v>
      </c>
    </row>
    <row r="3033" spans="1:6" x14ac:dyDescent="0.25">
      <c r="A3033">
        <v>3831</v>
      </c>
      <c r="B3033" s="2" t="s">
        <v>264</v>
      </c>
      <c r="C3033">
        <v>202614</v>
      </c>
      <c r="D3033">
        <v>-4</v>
      </c>
      <c r="E3033">
        <v>-364.3578</v>
      </c>
      <c r="F3033" s="2" t="s">
        <v>473</v>
      </c>
    </row>
    <row r="3034" spans="1:6" x14ac:dyDescent="0.25">
      <c r="A3034">
        <v>3907</v>
      </c>
      <c r="B3034" s="2" t="s">
        <v>264</v>
      </c>
      <c r="C3034">
        <v>202614</v>
      </c>
      <c r="D3034">
        <v>-1</v>
      </c>
      <c r="E3034">
        <v>-17.105899999999998</v>
      </c>
      <c r="F3034" s="2" t="s">
        <v>473</v>
      </c>
    </row>
    <row r="3035" spans="1:6" x14ac:dyDescent="0.25">
      <c r="A3035">
        <v>6110</v>
      </c>
      <c r="B3035" s="2" t="s">
        <v>264</v>
      </c>
      <c r="C3035">
        <v>202614</v>
      </c>
      <c r="D3035">
        <v>-2</v>
      </c>
      <c r="E3035">
        <v>-101.96</v>
      </c>
      <c r="F3035" s="2" t="s">
        <v>473</v>
      </c>
    </row>
    <row r="3036" spans="1:6" x14ac:dyDescent="0.25">
      <c r="A3036">
        <v>7732</v>
      </c>
      <c r="B3036" s="2" t="s">
        <v>474</v>
      </c>
      <c r="C3036">
        <v>202614</v>
      </c>
      <c r="D3036">
        <v>-80</v>
      </c>
      <c r="E3036">
        <v>-3448.9378999999999</v>
      </c>
      <c r="F3036" s="2" t="s">
        <v>473</v>
      </c>
    </row>
    <row r="3037" spans="1:6" x14ac:dyDescent="0.25">
      <c r="A3037">
        <v>491</v>
      </c>
      <c r="B3037" s="2" t="s">
        <v>262</v>
      </c>
      <c r="C3037">
        <v>202614</v>
      </c>
      <c r="D3037">
        <v>29.93</v>
      </c>
      <c r="E3037">
        <v>466.89819999999997</v>
      </c>
      <c r="F3037" s="2" t="s">
        <v>473</v>
      </c>
    </row>
    <row r="3038" spans="1:6" x14ac:dyDescent="0.25">
      <c r="A3038">
        <v>45</v>
      </c>
      <c r="B3038" s="2" t="s">
        <v>262</v>
      </c>
      <c r="C3038">
        <v>202614</v>
      </c>
      <c r="D3038">
        <v>16.700000000000003</v>
      </c>
      <c r="E3038">
        <v>49.098800000000004</v>
      </c>
      <c r="F3038" s="2" t="s">
        <v>473</v>
      </c>
    </row>
    <row r="3039" spans="1:6" x14ac:dyDescent="0.25">
      <c r="A3039">
        <v>134</v>
      </c>
      <c r="B3039" s="2" t="s">
        <v>262</v>
      </c>
      <c r="C3039">
        <v>202614</v>
      </c>
      <c r="D3039">
        <v>28.84</v>
      </c>
      <c r="E3039">
        <v>73.253299999999996</v>
      </c>
      <c r="F3039" s="2" t="s">
        <v>473</v>
      </c>
    </row>
    <row r="3040" spans="1:6" x14ac:dyDescent="0.25">
      <c r="A3040">
        <v>151</v>
      </c>
      <c r="B3040" s="2" t="s">
        <v>262</v>
      </c>
      <c r="C3040">
        <v>202614</v>
      </c>
      <c r="D3040">
        <v>12.74</v>
      </c>
      <c r="E3040">
        <v>79.6661</v>
      </c>
      <c r="F3040" s="2" t="s">
        <v>473</v>
      </c>
    </row>
    <row r="3041" spans="1:6" x14ac:dyDescent="0.25">
      <c r="A3041">
        <v>181</v>
      </c>
      <c r="B3041" s="2" t="s">
        <v>262</v>
      </c>
      <c r="C3041">
        <v>202614</v>
      </c>
      <c r="D3041">
        <v>5.2</v>
      </c>
      <c r="E3041">
        <v>43.191400000000002</v>
      </c>
      <c r="F3041" s="2" t="s">
        <v>473</v>
      </c>
    </row>
    <row r="3042" spans="1:6" x14ac:dyDescent="0.25">
      <c r="A3042">
        <v>271</v>
      </c>
      <c r="B3042" s="2" t="s">
        <v>262</v>
      </c>
      <c r="C3042">
        <v>202614</v>
      </c>
      <c r="D3042">
        <v>18.03</v>
      </c>
      <c r="E3042">
        <v>24.3949</v>
      </c>
      <c r="F3042" s="2" t="s">
        <v>473</v>
      </c>
    </row>
    <row r="3043" spans="1:6" x14ac:dyDescent="0.25">
      <c r="A3043">
        <v>292</v>
      </c>
      <c r="B3043" s="2" t="s">
        <v>262</v>
      </c>
      <c r="C3043">
        <v>202614</v>
      </c>
      <c r="D3043">
        <v>0.4</v>
      </c>
      <c r="E3043">
        <v>1.9595</v>
      </c>
      <c r="F3043" s="2" t="s">
        <v>473</v>
      </c>
    </row>
    <row r="3044" spans="1:6" x14ac:dyDescent="0.25">
      <c r="A3044">
        <v>1090</v>
      </c>
      <c r="B3044" s="2" t="s">
        <v>262</v>
      </c>
      <c r="C3044">
        <v>202614</v>
      </c>
      <c r="D3044">
        <v>0.98799999999999999</v>
      </c>
      <c r="E3044">
        <v>100.15400000000001</v>
      </c>
      <c r="F3044" s="2" t="s">
        <v>473</v>
      </c>
    </row>
    <row r="3045" spans="1:6" x14ac:dyDescent="0.25">
      <c r="A3045">
        <v>3576</v>
      </c>
      <c r="B3045" s="2" t="s">
        <v>262</v>
      </c>
      <c r="C3045">
        <v>202614</v>
      </c>
      <c r="D3045">
        <v>0.99199999999999999</v>
      </c>
      <c r="E3045">
        <v>127.24109999999999</v>
      </c>
      <c r="F3045" s="2" t="s">
        <v>473</v>
      </c>
    </row>
    <row r="3046" spans="1:6" x14ac:dyDescent="0.25">
      <c r="A3046">
        <v>3855</v>
      </c>
      <c r="B3046" s="2" t="s">
        <v>262</v>
      </c>
      <c r="C3046">
        <v>202614</v>
      </c>
      <c r="D3046">
        <v>3.6</v>
      </c>
      <c r="E3046">
        <v>6.4948999999999995</v>
      </c>
      <c r="F3046" s="2" t="s">
        <v>473</v>
      </c>
    </row>
    <row r="3047" spans="1:6" x14ac:dyDescent="0.25">
      <c r="A3047">
        <v>92</v>
      </c>
      <c r="B3047" s="2" t="s">
        <v>262</v>
      </c>
      <c r="C3047">
        <v>202614</v>
      </c>
      <c r="D3047">
        <v>15.56</v>
      </c>
      <c r="E3047">
        <v>279.3288</v>
      </c>
      <c r="F3047" s="2" t="s">
        <v>473</v>
      </c>
    </row>
    <row r="3048" spans="1:6" x14ac:dyDescent="0.25">
      <c r="A3048">
        <v>12688</v>
      </c>
      <c r="B3048" s="2" t="s">
        <v>262</v>
      </c>
      <c r="C3048">
        <v>202614</v>
      </c>
      <c r="D3048">
        <v>7.8</v>
      </c>
      <c r="E3048">
        <v>39.7821</v>
      </c>
      <c r="F3048" s="2" t="s">
        <v>473</v>
      </c>
    </row>
    <row r="3049" spans="1:6" x14ac:dyDescent="0.25">
      <c r="A3049">
        <v>99</v>
      </c>
      <c r="B3049" s="2" t="s">
        <v>261</v>
      </c>
      <c r="C3049">
        <v>202614</v>
      </c>
      <c r="D3049">
        <v>-0.115</v>
      </c>
      <c r="E3049">
        <v>-1.3829</v>
      </c>
      <c r="F3049" s="2" t="s">
        <v>473</v>
      </c>
    </row>
    <row r="3050" spans="1:6" x14ac:dyDescent="0.25">
      <c r="A3050">
        <v>235</v>
      </c>
      <c r="B3050" s="2" t="s">
        <v>261</v>
      </c>
      <c r="C3050">
        <v>202614</v>
      </c>
      <c r="D3050">
        <v>-6.4000000000000001E-2</v>
      </c>
      <c r="E3050">
        <v>-2.5670999999999999</v>
      </c>
      <c r="F3050" s="2" t="s">
        <v>473</v>
      </c>
    </row>
    <row r="3051" spans="1:6" x14ac:dyDescent="0.25">
      <c r="A3051">
        <v>271</v>
      </c>
      <c r="B3051" s="2" t="s">
        <v>261</v>
      </c>
      <c r="C3051">
        <v>202614</v>
      </c>
      <c r="D3051">
        <v>-3.63</v>
      </c>
      <c r="E3051">
        <v>-5.0007999999999999</v>
      </c>
      <c r="F3051" s="2" t="s">
        <v>473</v>
      </c>
    </row>
    <row r="3052" spans="1:6" x14ac:dyDescent="0.25">
      <c r="A3052">
        <v>621</v>
      </c>
      <c r="B3052" s="2" t="s">
        <v>264</v>
      </c>
      <c r="C3052">
        <v>202614</v>
      </c>
      <c r="D3052">
        <v>-1</v>
      </c>
      <c r="E3052">
        <v>-7.2637</v>
      </c>
      <c r="F3052" s="2" t="s">
        <v>473</v>
      </c>
    </row>
    <row r="3053" spans="1:6" x14ac:dyDescent="0.25">
      <c r="A3053">
        <v>650</v>
      </c>
      <c r="B3053" s="2" t="s">
        <v>264</v>
      </c>
      <c r="C3053">
        <v>202614</v>
      </c>
      <c r="D3053">
        <v>-2.5</v>
      </c>
      <c r="E3053">
        <v>-42.841700000000003</v>
      </c>
      <c r="F3053" s="2" t="s">
        <v>473</v>
      </c>
    </row>
    <row r="3054" spans="1:6" x14ac:dyDescent="0.25">
      <c r="A3054">
        <v>653</v>
      </c>
      <c r="B3054" s="2" t="s">
        <v>264</v>
      </c>
      <c r="C3054">
        <v>202614</v>
      </c>
      <c r="D3054">
        <v>-1.3</v>
      </c>
      <c r="E3054">
        <v>-89.856499999999997</v>
      </c>
      <c r="F3054" s="2" t="s">
        <v>473</v>
      </c>
    </row>
    <row r="3055" spans="1:6" x14ac:dyDescent="0.25">
      <c r="A3055">
        <v>670</v>
      </c>
      <c r="B3055" s="2" t="s">
        <v>264</v>
      </c>
      <c r="C3055">
        <v>202614</v>
      </c>
      <c r="D3055">
        <v>-0.5</v>
      </c>
      <c r="E3055">
        <v>-6.6227</v>
      </c>
      <c r="F3055" s="2" t="s">
        <v>473</v>
      </c>
    </row>
    <row r="3056" spans="1:6" x14ac:dyDescent="0.25">
      <c r="A3056">
        <v>671</v>
      </c>
      <c r="B3056" s="2" t="s">
        <v>264</v>
      </c>
      <c r="C3056">
        <v>202614</v>
      </c>
      <c r="D3056">
        <v>-0.25</v>
      </c>
      <c r="E3056">
        <v>-2.6486999999999998</v>
      </c>
      <c r="F3056" s="2" t="s">
        <v>473</v>
      </c>
    </row>
    <row r="3057" spans="1:6" x14ac:dyDescent="0.25">
      <c r="A3057">
        <v>676</v>
      </c>
      <c r="B3057" s="2" t="s">
        <v>264</v>
      </c>
      <c r="C3057">
        <v>202614</v>
      </c>
      <c r="D3057">
        <v>-3</v>
      </c>
      <c r="E3057">
        <v>-8.4749999999999996</v>
      </c>
      <c r="F3057" s="2" t="s">
        <v>473</v>
      </c>
    </row>
    <row r="3058" spans="1:6" x14ac:dyDescent="0.25">
      <c r="A3058">
        <v>690</v>
      </c>
      <c r="B3058" s="2" t="s">
        <v>264</v>
      </c>
      <c r="C3058">
        <v>202614</v>
      </c>
      <c r="D3058">
        <v>-2</v>
      </c>
      <c r="E3058">
        <v>-11.189</v>
      </c>
      <c r="F3058" s="2" t="s">
        <v>473</v>
      </c>
    </row>
    <row r="3059" spans="1:6" x14ac:dyDescent="0.25">
      <c r="A3059">
        <v>5286</v>
      </c>
      <c r="B3059" s="2" t="s">
        <v>264</v>
      </c>
      <c r="C3059">
        <v>202614</v>
      </c>
      <c r="D3059">
        <v>-11</v>
      </c>
      <c r="E3059">
        <v>-26.440300000000001</v>
      </c>
      <c r="F3059" s="2" t="s">
        <v>473</v>
      </c>
    </row>
    <row r="3060" spans="1:6" x14ac:dyDescent="0.25">
      <c r="A3060">
        <v>6575</v>
      </c>
      <c r="B3060" s="2" t="s">
        <v>264</v>
      </c>
      <c r="C3060">
        <v>202614</v>
      </c>
      <c r="D3060">
        <v>-1</v>
      </c>
      <c r="E3060">
        <v>-33.2196</v>
      </c>
      <c r="F3060" s="2" t="s">
        <v>473</v>
      </c>
    </row>
    <row r="3061" spans="1:6" x14ac:dyDescent="0.25">
      <c r="A3061">
        <v>6966</v>
      </c>
      <c r="B3061" s="2" t="s">
        <v>264</v>
      </c>
      <c r="C3061">
        <v>202614</v>
      </c>
      <c r="D3061">
        <v>-2.25</v>
      </c>
      <c r="E3061">
        <v>-40.046300000000002</v>
      </c>
      <c r="F3061" s="2" t="s">
        <v>473</v>
      </c>
    </row>
    <row r="3062" spans="1:6" x14ac:dyDescent="0.25">
      <c r="A3062">
        <v>7134</v>
      </c>
      <c r="B3062" s="2" t="s">
        <v>264</v>
      </c>
      <c r="C3062">
        <v>202614</v>
      </c>
      <c r="D3062">
        <v>-190</v>
      </c>
      <c r="E3062">
        <v>-83.719899999999996</v>
      </c>
      <c r="F3062" s="2" t="s">
        <v>473</v>
      </c>
    </row>
    <row r="3063" spans="1:6" x14ac:dyDescent="0.25">
      <c r="A3063">
        <v>7417</v>
      </c>
      <c r="B3063" s="2" t="s">
        <v>264</v>
      </c>
      <c r="C3063">
        <v>202614</v>
      </c>
      <c r="D3063">
        <v>-1</v>
      </c>
      <c r="E3063">
        <v>-7.2651000000000003</v>
      </c>
      <c r="F3063" s="2" t="s">
        <v>473</v>
      </c>
    </row>
    <row r="3064" spans="1:6" x14ac:dyDescent="0.25">
      <c r="A3064">
        <v>11235</v>
      </c>
      <c r="B3064" s="2" t="s">
        <v>264</v>
      </c>
      <c r="C3064">
        <v>202614</v>
      </c>
      <c r="D3064">
        <v>-0.25</v>
      </c>
      <c r="E3064">
        <v>-4.0449999999999999</v>
      </c>
      <c r="F3064" s="2" t="s">
        <v>473</v>
      </c>
    </row>
    <row r="3065" spans="1:6" x14ac:dyDescent="0.25">
      <c r="A3065">
        <v>11248</v>
      </c>
      <c r="B3065" s="2" t="s">
        <v>264</v>
      </c>
      <c r="C3065">
        <v>202614</v>
      </c>
      <c r="D3065">
        <v>-0.7</v>
      </c>
      <c r="E3065">
        <v>-19.846</v>
      </c>
      <c r="F3065" s="2" t="s">
        <v>473</v>
      </c>
    </row>
    <row r="3066" spans="1:6" x14ac:dyDescent="0.25">
      <c r="A3066">
        <v>13459</v>
      </c>
      <c r="B3066" s="2" t="s">
        <v>264</v>
      </c>
      <c r="C3066">
        <v>202614</v>
      </c>
      <c r="D3066">
        <v>-7</v>
      </c>
      <c r="E3066">
        <v>-83.147800000000004</v>
      </c>
      <c r="F3066" s="2" t="s">
        <v>473</v>
      </c>
    </row>
    <row r="3067" spans="1:6" x14ac:dyDescent="0.25">
      <c r="A3067">
        <v>13461</v>
      </c>
      <c r="B3067" s="2" t="s">
        <v>264</v>
      </c>
      <c r="C3067">
        <v>202614</v>
      </c>
      <c r="D3067">
        <v>-3</v>
      </c>
      <c r="E3067">
        <v>-21.6</v>
      </c>
      <c r="F3067" s="2" t="s">
        <v>473</v>
      </c>
    </row>
    <row r="3068" spans="1:6" x14ac:dyDescent="0.25">
      <c r="A3068">
        <v>10</v>
      </c>
      <c r="B3068" s="2" t="s">
        <v>267</v>
      </c>
      <c r="C3068">
        <v>202619</v>
      </c>
      <c r="D3068">
        <v>-1.5E-3</v>
      </c>
      <c r="E3068">
        <v>-3.8100000000000002E-2</v>
      </c>
      <c r="F3068" s="2" t="s">
        <v>473</v>
      </c>
    </row>
    <row r="3069" spans="1:6" x14ac:dyDescent="0.25">
      <c r="A3069">
        <v>16</v>
      </c>
      <c r="B3069" s="2" t="s">
        <v>267</v>
      </c>
      <c r="C3069">
        <v>202619</v>
      </c>
      <c r="D3069">
        <v>-1</v>
      </c>
      <c r="E3069">
        <v>-23.5045</v>
      </c>
      <c r="F3069" s="2" t="s">
        <v>473</v>
      </c>
    </row>
    <row r="3070" spans="1:6" x14ac:dyDescent="0.25">
      <c r="A3070">
        <v>33</v>
      </c>
      <c r="B3070" s="2" t="s">
        <v>266</v>
      </c>
      <c r="C3070">
        <v>202619</v>
      </c>
      <c r="D3070">
        <v>0.1207</v>
      </c>
      <c r="E3070">
        <v>10.014799999999999</v>
      </c>
      <c r="F3070" s="2" t="s">
        <v>473</v>
      </c>
    </row>
    <row r="3071" spans="1:6" x14ac:dyDescent="0.25">
      <c r="A3071">
        <v>45</v>
      </c>
      <c r="B3071" s="2" t="s">
        <v>266</v>
      </c>
      <c r="C3071">
        <v>202619</v>
      </c>
      <c r="D3071">
        <v>1.06</v>
      </c>
      <c r="E3071">
        <v>3.1156000000000001</v>
      </c>
      <c r="F3071" s="2" t="s">
        <v>473</v>
      </c>
    </row>
    <row r="3072" spans="1:6" x14ac:dyDescent="0.25">
      <c r="A3072">
        <v>83</v>
      </c>
      <c r="B3072" s="2" t="s">
        <v>266</v>
      </c>
      <c r="C3072">
        <v>202619</v>
      </c>
      <c r="D3072">
        <v>0.1593</v>
      </c>
      <c r="E3072">
        <v>4.7458999999999998</v>
      </c>
      <c r="F3072" s="2" t="s">
        <v>473</v>
      </c>
    </row>
    <row r="3073" spans="1:6" x14ac:dyDescent="0.25">
      <c r="A3073">
        <v>92</v>
      </c>
      <c r="B3073" s="2" t="s">
        <v>267</v>
      </c>
      <c r="C3073">
        <v>202619</v>
      </c>
      <c r="D3073">
        <v>-0.5</v>
      </c>
      <c r="E3073">
        <v>-9.1057000000000006</v>
      </c>
      <c r="F3073" s="2" t="s">
        <v>473</v>
      </c>
    </row>
    <row r="3074" spans="1:6" x14ac:dyDescent="0.25">
      <c r="A3074">
        <v>99</v>
      </c>
      <c r="B3074" s="2" t="s">
        <v>267</v>
      </c>
      <c r="C3074">
        <v>202619</v>
      </c>
      <c r="D3074">
        <v>-1.06E-2</v>
      </c>
      <c r="E3074">
        <v>-0.1275</v>
      </c>
      <c r="F3074" s="2" t="s">
        <v>473</v>
      </c>
    </row>
    <row r="3075" spans="1:6" x14ac:dyDescent="0.25">
      <c r="A3075">
        <v>99</v>
      </c>
      <c r="B3075" s="2" t="s">
        <v>474</v>
      </c>
      <c r="C3075">
        <v>202619</v>
      </c>
      <c r="D3075">
        <v>-2.3596000000000004</v>
      </c>
      <c r="E3075">
        <v>-28.379000000000001</v>
      </c>
      <c r="F3075" s="2" t="s">
        <v>473</v>
      </c>
    </row>
    <row r="3076" spans="1:6" x14ac:dyDescent="0.25">
      <c r="A3076">
        <v>114</v>
      </c>
      <c r="B3076" s="2" t="s">
        <v>267</v>
      </c>
      <c r="C3076">
        <v>202619</v>
      </c>
      <c r="D3076">
        <v>-1</v>
      </c>
      <c r="E3076">
        <v>-11.947100000000001</v>
      </c>
      <c r="F3076" s="2" t="s">
        <v>473</v>
      </c>
    </row>
    <row r="3077" spans="1:6" x14ac:dyDescent="0.25">
      <c r="A3077">
        <v>162</v>
      </c>
      <c r="B3077" s="2" t="s">
        <v>267</v>
      </c>
      <c r="C3077">
        <v>202619</v>
      </c>
      <c r="D3077">
        <v>-1E-4</v>
      </c>
      <c r="E3077">
        <v>-1.5800000000000002E-2</v>
      </c>
      <c r="F3077" s="2" t="s">
        <v>473</v>
      </c>
    </row>
    <row r="3078" spans="1:6" x14ac:dyDescent="0.25">
      <c r="A3078">
        <v>202</v>
      </c>
      <c r="B3078" s="2" t="s">
        <v>267</v>
      </c>
      <c r="C3078">
        <v>202619</v>
      </c>
      <c r="D3078">
        <v>-8.8999999999999996E-2</v>
      </c>
      <c r="E3078">
        <v>-1.7188000000000001</v>
      </c>
      <c r="F3078" s="2" t="s">
        <v>473</v>
      </c>
    </row>
    <row r="3079" spans="1:6" x14ac:dyDescent="0.25">
      <c r="A3079">
        <v>209</v>
      </c>
      <c r="B3079" s="2" t="s">
        <v>266</v>
      </c>
      <c r="C3079">
        <v>202619</v>
      </c>
      <c r="D3079">
        <v>0.19</v>
      </c>
      <c r="E3079">
        <v>24.323399999999999</v>
      </c>
      <c r="F3079" s="2" t="s">
        <v>473</v>
      </c>
    </row>
    <row r="3080" spans="1:6" x14ac:dyDescent="0.25">
      <c r="A3080">
        <v>211</v>
      </c>
      <c r="B3080" s="2" t="s">
        <v>267</v>
      </c>
      <c r="C3080">
        <v>202619</v>
      </c>
      <c r="D3080">
        <v>-8.0000000000000004E-4</v>
      </c>
      <c r="E3080">
        <v>-1.9099999999999999E-2</v>
      </c>
      <c r="F3080" s="2" t="s">
        <v>473</v>
      </c>
    </row>
    <row r="3081" spans="1:6" x14ac:dyDescent="0.25">
      <c r="A3081">
        <v>213</v>
      </c>
      <c r="B3081" s="2" t="s">
        <v>266</v>
      </c>
      <c r="C3081">
        <v>202619</v>
      </c>
      <c r="D3081">
        <v>2.5000000000000001E-2</v>
      </c>
      <c r="E3081">
        <v>0.62060000000000004</v>
      </c>
      <c r="F3081" s="2" t="s">
        <v>473</v>
      </c>
    </row>
    <row r="3082" spans="1:6" x14ac:dyDescent="0.25">
      <c r="A3082">
        <v>223</v>
      </c>
      <c r="B3082" s="2" t="s">
        <v>267</v>
      </c>
      <c r="C3082">
        <v>202619</v>
      </c>
      <c r="D3082">
        <v>-8.0000000000000002E-3</v>
      </c>
      <c r="E3082">
        <v>-9.9299999999999999E-2</v>
      </c>
      <c r="F3082" s="2" t="s">
        <v>473</v>
      </c>
    </row>
    <row r="3083" spans="1:6" x14ac:dyDescent="0.25">
      <c r="A3083">
        <v>224</v>
      </c>
      <c r="B3083" s="2" t="s">
        <v>267</v>
      </c>
      <c r="C3083">
        <v>202619</v>
      </c>
      <c r="D3083">
        <v>-7.0000000000000001E-3</v>
      </c>
      <c r="E3083">
        <v>-7.7100000000000002E-2</v>
      </c>
      <c r="F3083" s="2" t="s">
        <v>473</v>
      </c>
    </row>
    <row r="3084" spans="1:6" x14ac:dyDescent="0.25">
      <c r="A3084">
        <v>231</v>
      </c>
      <c r="B3084" s="2" t="s">
        <v>266</v>
      </c>
      <c r="C3084">
        <v>202619</v>
      </c>
      <c r="D3084">
        <v>0.26900000000000002</v>
      </c>
      <c r="E3084">
        <v>37.218800000000002</v>
      </c>
      <c r="F3084" s="2" t="s">
        <v>473</v>
      </c>
    </row>
    <row r="3085" spans="1:6" x14ac:dyDescent="0.25">
      <c r="A3085">
        <v>234</v>
      </c>
      <c r="B3085" s="2" t="s">
        <v>266</v>
      </c>
      <c r="C3085">
        <v>202619</v>
      </c>
      <c r="D3085">
        <v>0.94</v>
      </c>
      <c r="E3085">
        <v>34.796700000000001</v>
      </c>
      <c r="F3085" s="2" t="s">
        <v>473</v>
      </c>
    </row>
    <row r="3086" spans="1:6" x14ac:dyDescent="0.25">
      <c r="A3086">
        <v>235</v>
      </c>
      <c r="B3086" s="2" t="s">
        <v>267</v>
      </c>
      <c r="C3086">
        <v>202619</v>
      </c>
      <c r="D3086">
        <v>-0.76880000000000004</v>
      </c>
      <c r="E3086">
        <v>-31.3613</v>
      </c>
      <c r="F3086" s="2" t="s">
        <v>473</v>
      </c>
    </row>
    <row r="3087" spans="1:6" x14ac:dyDescent="0.25">
      <c r="A3087">
        <v>260</v>
      </c>
      <c r="B3087" s="2" t="s">
        <v>267</v>
      </c>
      <c r="C3087">
        <v>202619</v>
      </c>
      <c r="D3087">
        <v>-0.96499999999999997</v>
      </c>
      <c r="E3087">
        <v>-33.838700000000003</v>
      </c>
      <c r="F3087" s="2" t="s">
        <v>473</v>
      </c>
    </row>
    <row r="3088" spans="1:6" x14ac:dyDescent="0.25">
      <c r="A3088">
        <v>271</v>
      </c>
      <c r="B3088" s="2" t="s">
        <v>474</v>
      </c>
      <c r="C3088">
        <v>202619</v>
      </c>
      <c r="D3088">
        <v>-19.152000000000001</v>
      </c>
      <c r="E3088">
        <v>-26.997399999999999</v>
      </c>
      <c r="F3088" s="2" t="s">
        <v>473</v>
      </c>
    </row>
    <row r="3089" spans="1:6" x14ac:dyDescent="0.25">
      <c r="A3089">
        <v>271</v>
      </c>
      <c r="B3089" s="2" t="s">
        <v>266</v>
      </c>
      <c r="C3089">
        <v>202619</v>
      </c>
      <c r="D3089">
        <v>4.0141999999999998</v>
      </c>
      <c r="E3089">
        <v>5.6585999999999999</v>
      </c>
      <c r="F3089" s="2" t="s">
        <v>473</v>
      </c>
    </row>
    <row r="3090" spans="1:6" x14ac:dyDescent="0.25">
      <c r="A3090">
        <v>277</v>
      </c>
      <c r="B3090" s="2" t="s">
        <v>266</v>
      </c>
      <c r="C3090">
        <v>202619</v>
      </c>
      <c r="D3090">
        <v>0.28000000000000003</v>
      </c>
      <c r="E3090">
        <v>2.9655999999999998</v>
      </c>
      <c r="F3090" s="2" t="s">
        <v>473</v>
      </c>
    </row>
    <row r="3091" spans="1:6" x14ac:dyDescent="0.25">
      <c r="A3091">
        <v>283</v>
      </c>
      <c r="B3091" s="2" t="s">
        <v>267</v>
      </c>
      <c r="C3091">
        <v>202619</v>
      </c>
      <c r="D3091">
        <v>-4.4000000000000003E-3</v>
      </c>
      <c r="E3091">
        <v>-9.7699999999999995E-2</v>
      </c>
      <c r="F3091" s="2" t="s">
        <v>473</v>
      </c>
    </row>
    <row r="3092" spans="1:6" x14ac:dyDescent="0.25">
      <c r="A3092">
        <v>303</v>
      </c>
      <c r="B3092" s="2" t="s">
        <v>267</v>
      </c>
      <c r="C3092">
        <v>202619</v>
      </c>
      <c r="D3092">
        <v>-3.12</v>
      </c>
      <c r="E3092">
        <v>-10.5046</v>
      </c>
      <c r="F3092" s="2" t="s">
        <v>473</v>
      </c>
    </row>
    <row r="3093" spans="1:6" x14ac:dyDescent="0.25">
      <c r="A3093">
        <v>308</v>
      </c>
      <c r="B3093" s="2" t="s">
        <v>266</v>
      </c>
      <c r="C3093">
        <v>202619</v>
      </c>
      <c r="D3093">
        <v>0.5</v>
      </c>
      <c r="E3093">
        <v>6.0228000000000002</v>
      </c>
      <c r="F3093" s="2" t="s">
        <v>473</v>
      </c>
    </row>
    <row r="3094" spans="1:6" x14ac:dyDescent="0.25">
      <c r="A3094">
        <v>309</v>
      </c>
      <c r="B3094" s="2" t="s">
        <v>474</v>
      </c>
      <c r="C3094">
        <v>202619</v>
      </c>
      <c r="D3094">
        <v>-39.25</v>
      </c>
      <c r="E3094">
        <v>-476.65129999999999</v>
      </c>
      <c r="F3094" s="2" t="s">
        <v>473</v>
      </c>
    </row>
    <row r="3095" spans="1:6" x14ac:dyDescent="0.25">
      <c r="A3095">
        <v>402</v>
      </c>
      <c r="B3095" s="2" t="s">
        <v>474</v>
      </c>
      <c r="C3095">
        <v>202619</v>
      </c>
      <c r="D3095">
        <v>-60.3</v>
      </c>
      <c r="E3095">
        <v>-2505.7503000000002</v>
      </c>
      <c r="F3095" s="2" t="s">
        <v>473</v>
      </c>
    </row>
    <row r="3096" spans="1:6" x14ac:dyDescent="0.25">
      <c r="A3096">
        <v>408</v>
      </c>
      <c r="B3096" s="2" t="s">
        <v>267</v>
      </c>
      <c r="C3096">
        <v>202619</v>
      </c>
      <c r="D3096">
        <v>-5</v>
      </c>
      <c r="E3096">
        <v>-112.41419999999999</v>
      </c>
      <c r="F3096" s="2" t="s">
        <v>473</v>
      </c>
    </row>
    <row r="3097" spans="1:6" x14ac:dyDescent="0.25">
      <c r="A3097">
        <v>430</v>
      </c>
      <c r="B3097" s="2" t="s">
        <v>474</v>
      </c>
      <c r="C3097">
        <v>202619</v>
      </c>
      <c r="D3097">
        <v>-111.9</v>
      </c>
      <c r="E3097">
        <v>-2750.0756000000001</v>
      </c>
      <c r="F3097" s="2" t="s">
        <v>473</v>
      </c>
    </row>
    <row r="3098" spans="1:6" x14ac:dyDescent="0.25">
      <c r="A3098">
        <v>432</v>
      </c>
      <c r="B3098" s="2" t="s">
        <v>267</v>
      </c>
      <c r="C3098">
        <v>202619</v>
      </c>
      <c r="D3098">
        <v>-0.5</v>
      </c>
      <c r="E3098">
        <v>-4.8373999999999997</v>
      </c>
      <c r="F3098" s="2" t="s">
        <v>473</v>
      </c>
    </row>
    <row r="3099" spans="1:6" x14ac:dyDescent="0.25">
      <c r="A3099">
        <v>443</v>
      </c>
      <c r="B3099" s="2" t="s">
        <v>266</v>
      </c>
      <c r="C3099">
        <v>202619</v>
      </c>
      <c r="D3099">
        <v>1E-4</v>
      </c>
      <c r="E3099">
        <v>3.8E-3</v>
      </c>
      <c r="F3099" s="2" t="s">
        <v>473</v>
      </c>
    </row>
    <row r="3100" spans="1:6" x14ac:dyDescent="0.25">
      <c r="A3100">
        <v>455</v>
      </c>
      <c r="B3100" s="2" t="s">
        <v>266</v>
      </c>
      <c r="C3100">
        <v>202619</v>
      </c>
      <c r="D3100">
        <v>1.8</v>
      </c>
      <c r="E3100">
        <v>59.4</v>
      </c>
      <c r="F3100" s="2" t="s">
        <v>473</v>
      </c>
    </row>
    <row r="3101" spans="1:6" x14ac:dyDescent="0.25">
      <c r="A3101">
        <v>472</v>
      </c>
      <c r="B3101" s="2" t="s">
        <v>267</v>
      </c>
      <c r="C3101">
        <v>202619</v>
      </c>
      <c r="D3101">
        <v>-1E-3</v>
      </c>
      <c r="E3101">
        <v>-6.9000000000000006E-2</v>
      </c>
      <c r="F3101" s="2" t="s">
        <v>473</v>
      </c>
    </row>
    <row r="3102" spans="1:6" x14ac:dyDescent="0.25">
      <c r="A3102">
        <v>480</v>
      </c>
      <c r="B3102" s="2" t="s">
        <v>474</v>
      </c>
      <c r="C3102">
        <v>202619</v>
      </c>
      <c r="D3102">
        <v>-64.31</v>
      </c>
      <c r="E3102">
        <v>-396.3211</v>
      </c>
      <c r="F3102" s="2" t="s">
        <v>473</v>
      </c>
    </row>
    <row r="3103" spans="1:6" x14ac:dyDescent="0.25">
      <c r="A3103">
        <v>484</v>
      </c>
      <c r="B3103" s="2" t="s">
        <v>474</v>
      </c>
      <c r="C3103">
        <v>202619</v>
      </c>
      <c r="D3103">
        <v>-18.468</v>
      </c>
      <c r="E3103">
        <v>-237.17400000000001</v>
      </c>
      <c r="F3103" s="2" t="s">
        <v>473</v>
      </c>
    </row>
    <row r="3104" spans="1:6" x14ac:dyDescent="0.25">
      <c r="A3104">
        <v>488</v>
      </c>
      <c r="B3104" s="2" t="s">
        <v>474</v>
      </c>
      <c r="C3104">
        <v>202619</v>
      </c>
      <c r="D3104">
        <v>-33</v>
      </c>
      <c r="E3104">
        <v>-103.01949999999998</v>
      </c>
      <c r="F3104" s="2" t="s">
        <v>473</v>
      </c>
    </row>
    <row r="3105" spans="1:6" x14ac:dyDescent="0.25">
      <c r="A3105">
        <v>506</v>
      </c>
      <c r="B3105" s="2" t="s">
        <v>474</v>
      </c>
      <c r="C3105">
        <v>202619</v>
      </c>
      <c r="D3105">
        <v>-217.36</v>
      </c>
      <c r="E3105">
        <v>-820.9516000000001</v>
      </c>
      <c r="F3105" s="2" t="s">
        <v>473</v>
      </c>
    </row>
    <row r="3106" spans="1:6" x14ac:dyDescent="0.25">
      <c r="A3106">
        <v>534</v>
      </c>
      <c r="B3106" s="2" t="s">
        <v>474</v>
      </c>
      <c r="C3106">
        <v>202619</v>
      </c>
      <c r="D3106">
        <v>-0.75</v>
      </c>
      <c r="E3106">
        <v>-3.4693999999999998</v>
      </c>
      <c r="F3106" s="2" t="s">
        <v>473</v>
      </c>
    </row>
    <row r="3107" spans="1:6" x14ac:dyDescent="0.25">
      <c r="A3107">
        <v>589</v>
      </c>
      <c r="B3107" s="2" t="s">
        <v>267</v>
      </c>
      <c r="C3107">
        <v>202619</v>
      </c>
      <c r="D3107">
        <v>-0.25</v>
      </c>
      <c r="E3107">
        <v>-0.75</v>
      </c>
      <c r="F3107" s="2" t="s">
        <v>473</v>
      </c>
    </row>
    <row r="3108" spans="1:6" x14ac:dyDescent="0.25">
      <c r="A3108">
        <v>589</v>
      </c>
      <c r="B3108" s="2" t="s">
        <v>474</v>
      </c>
      <c r="C3108">
        <v>202619</v>
      </c>
      <c r="D3108">
        <v>-0.505</v>
      </c>
      <c r="E3108">
        <v>-1.5149999999999999</v>
      </c>
      <c r="F3108" s="2" t="s">
        <v>473</v>
      </c>
    </row>
    <row r="3109" spans="1:6" x14ac:dyDescent="0.25">
      <c r="A3109">
        <v>595</v>
      </c>
      <c r="B3109" s="2" t="s">
        <v>474</v>
      </c>
      <c r="C3109">
        <v>202619</v>
      </c>
      <c r="D3109">
        <v>-1.9950000000000001</v>
      </c>
      <c r="E3109">
        <v>-8.2087000000000003</v>
      </c>
      <c r="F3109" s="2" t="s">
        <v>473</v>
      </c>
    </row>
    <row r="3110" spans="1:6" x14ac:dyDescent="0.25">
      <c r="A3110">
        <v>601</v>
      </c>
      <c r="B3110" s="2" t="s">
        <v>474</v>
      </c>
      <c r="C3110">
        <v>202619</v>
      </c>
      <c r="D3110">
        <v>-18.97</v>
      </c>
      <c r="E3110">
        <v>-58.668399999999998</v>
      </c>
      <c r="F3110" s="2" t="s">
        <v>473</v>
      </c>
    </row>
    <row r="3111" spans="1:6" x14ac:dyDescent="0.25">
      <c r="A3111">
        <v>622</v>
      </c>
      <c r="B3111" s="2" t="s">
        <v>267</v>
      </c>
      <c r="C3111">
        <v>202619</v>
      </c>
      <c r="D3111">
        <v>-3</v>
      </c>
      <c r="E3111">
        <v>-38.251300000000001</v>
      </c>
      <c r="F3111" s="2" t="s">
        <v>473</v>
      </c>
    </row>
    <row r="3112" spans="1:6" x14ac:dyDescent="0.25">
      <c r="A3112">
        <v>702</v>
      </c>
      <c r="B3112" s="2" t="s">
        <v>267</v>
      </c>
      <c r="C3112">
        <v>202619</v>
      </c>
      <c r="D3112">
        <v>-0.69299999999999995</v>
      </c>
      <c r="E3112">
        <v>-18.859500000000001</v>
      </c>
      <c r="F3112" s="2" t="s">
        <v>473</v>
      </c>
    </row>
    <row r="3113" spans="1:6" x14ac:dyDescent="0.25">
      <c r="A3113">
        <v>1086</v>
      </c>
      <c r="B3113" s="2" t="s">
        <v>266</v>
      </c>
      <c r="C3113">
        <v>202619</v>
      </c>
      <c r="D3113">
        <v>0.52500000000000002</v>
      </c>
      <c r="E3113">
        <v>15.0938</v>
      </c>
      <c r="F3113" s="2" t="s">
        <v>473</v>
      </c>
    </row>
    <row r="3114" spans="1:6" x14ac:dyDescent="0.25">
      <c r="A3114">
        <v>1089</v>
      </c>
      <c r="B3114" s="2" t="s">
        <v>266</v>
      </c>
      <c r="C3114">
        <v>202619</v>
      </c>
      <c r="D3114">
        <v>0.29799999999999999</v>
      </c>
      <c r="E3114">
        <v>18.011199999999999</v>
      </c>
      <c r="F3114" s="2" t="s">
        <v>473</v>
      </c>
    </row>
    <row r="3115" spans="1:6" x14ac:dyDescent="0.25">
      <c r="A3115">
        <v>1090</v>
      </c>
      <c r="B3115" s="2" t="s">
        <v>266</v>
      </c>
      <c r="C3115">
        <v>202619</v>
      </c>
      <c r="D3115">
        <v>1.2979000000000001</v>
      </c>
      <c r="E3115">
        <v>131.9118</v>
      </c>
      <c r="F3115" s="2" t="s">
        <v>473</v>
      </c>
    </row>
    <row r="3116" spans="1:6" x14ac:dyDescent="0.25">
      <c r="A3116">
        <v>1093</v>
      </c>
      <c r="B3116" s="2" t="s">
        <v>266</v>
      </c>
      <c r="C3116">
        <v>202619</v>
      </c>
      <c r="D3116">
        <v>0.40570000000000001</v>
      </c>
      <c r="E3116">
        <v>66.636099999999999</v>
      </c>
      <c r="F3116" s="2" t="s">
        <v>473</v>
      </c>
    </row>
    <row r="3117" spans="1:6" x14ac:dyDescent="0.25">
      <c r="A3117">
        <v>1112</v>
      </c>
      <c r="B3117" s="2" t="s">
        <v>266</v>
      </c>
      <c r="C3117">
        <v>202619</v>
      </c>
      <c r="D3117">
        <v>19.5</v>
      </c>
      <c r="E3117">
        <v>6.3678999999999997</v>
      </c>
      <c r="F3117" s="2" t="s">
        <v>473</v>
      </c>
    </row>
    <row r="3118" spans="1:6" x14ac:dyDescent="0.25">
      <c r="A3118">
        <v>1113</v>
      </c>
      <c r="B3118" s="2" t="s">
        <v>474</v>
      </c>
      <c r="C3118">
        <v>202619</v>
      </c>
      <c r="D3118">
        <v>-181.6</v>
      </c>
      <c r="E3118">
        <v>-59.2361</v>
      </c>
      <c r="F3118" s="2" t="s">
        <v>473</v>
      </c>
    </row>
    <row r="3119" spans="1:6" x14ac:dyDescent="0.25">
      <c r="A3119">
        <v>1113</v>
      </c>
      <c r="B3119" s="2" t="s">
        <v>266</v>
      </c>
      <c r="C3119">
        <v>202619</v>
      </c>
      <c r="D3119">
        <v>20.75</v>
      </c>
      <c r="E3119">
        <v>6.7683999999999997</v>
      </c>
      <c r="F3119" s="2" t="s">
        <v>473</v>
      </c>
    </row>
    <row r="3120" spans="1:6" x14ac:dyDescent="0.25">
      <c r="A3120">
        <v>1141</v>
      </c>
      <c r="B3120" s="2" t="s">
        <v>267</v>
      </c>
      <c r="C3120">
        <v>202619</v>
      </c>
      <c r="D3120">
        <v>-1</v>
      </c>
      <c r="E3120">
        <v>-2.5</v>
      </c>
      <c r="F3120" s="2" t="s">
        <v>473</v>
      </c>
    </row>
    <row r="3121" spans="1:6" x14ac:dyDescent="0.25">
      <c r="A3121">
        <v>1214</v>
      </c>
      <c r="B3121" s="2" t="s">
        <v>474</v>
      </c>
      <c r="C3121">
        <v>202619</v>
      </c>
      <c r="D3121">
        <v>-3</v>
      </c>
      <c r="E3121">
        <v>-14.0403</v>
      </c>
      <c r="F3121" s="2" t="s">
        <v>473</v>
      </c>
    </row>
    <row r="3122" spans="1:6" x14ac:dyDescent="0.25">
      <c r="A3122">
        <v>1235</v>
      </c>
      <c r="B3122" s="2" t="s">
        <v>267</v>
      </c>
      <c r="C3122">
        <v>202619</v>
      </c>
      <c r="D3122">
        <v>-0.82499999999999996</v>
      </c>
      <c r="E3122">
        <v>-2.5285000000000002</v>
      </c>
      <c r="F3122" s="2" t="s">
        <v>473</v>
      </c>
    </row>
    <row r="3123" spans="1:6" x14ac:dyDescent="0.25">
      <c r="A3123">
        <v>1334</v>
      </c>
      <c r="B3123" s="2" t="s">
        <v>267</v>
      </c>
      <c r="C3123">
        <v>202619</v>
      </c>
      <c r="D3123">
        <v>-0.5</v>
      </c>
      <c r="E3123">
        <v>-5.5479000000000003</v>
      </c>
      <c r="F3123" s="2" t="s">
        <v>473</v>
      </c>
    </row>
    <row r="3124" spans="1:6" x14ac:dyDescent="0.25">
      <c r="A3124">
        <v>1337</v>
      </c>
      <c r="B3124" s="2" t="s">
        <v>267</v>
      </c>
      <c r="C3124">
        <v>202619</v>
      </c>
      <c r="D3124">
        <v>-2.5</v>
      </c>
      <c r="E3124">
        <v>-25.867000000000001</v>
      </c>
      <c r="F3124" s="2" t="s">
        <v>473</v>
      </c>
    </row>
    <row r="3125" spans="1:6" x14ac:dyDescent="0.25">
      <c r="A3125">
        <v>1341</v>
      </c>
      <c r="B3125" s="2" t="s">
        <v>266</v>
      </c>
      <c r="C3125">
        <v>202619</v>
      </c>
      <c r="D3125">
        <v>38.700000000000003</v>
      </c>
      <c r="E3125">
        <v>152.98099999999999</v>
      </c>
      <c r="F3125" s="2" t="s">
        <v>473</v>
      </c>
    </row>
    <row r="3126" spans="1:6" x14ac:dyDescent="0.25">
      <c r="A3126">
        <v>1618</v>
      </c>
      <c r="B3126" s="2" t="s">
        <v>267</v>
      </c>
      <c r="C3126">
        <v>202619</v>
      </c>
      <c r="D3126">
        <v>-1E-4</v>
      </c>
      <c r="E3126">
        <v>-9.5999999999999992E-3</v>
      </c>
      <c r="F3126" s="2" t="s">
        <v>473</v>
      </c>
    </row>
    <row r="3127" spans="1:6" x14ac:dyDescent="0.25">
      <c r="A3127">
        <v>1628</v>
      </c>
      <c r="B3127" s="2" t="s">
        <v>267</v>
      </c>
      <c r="C3127">
        <v>202619</v>
      </c>
      <c r="D3127">
        <v>-1.331</v>
      </c>
      <c r="E3127">
        <v>-2.8807999999999998</v>
      </c>
      <c r="F3127" s="2" t="s">
        <v>473</v>
      </c>
    </row>
    <row r="3128" spans="1:6" x14ac:dyDescent="0.25">
      <c r="A3128">
        <v>1628</v>
      </c>
      <c r="B3128" s="2" t="s">
        <v>474</v>
      </c>
      <c r="C3128">
        <v>202619</v>
      </c>
      <c r="D3128">
        <v>-5.3150000000000004</v>
      </c>
      <c r="E3128">
        <v>-11.503900000000002</v>
      </c>
      <c r="F3128" s="2" t="s">
        <v>473</v>
      </c>
    </row>
    <row r="3129" spans="1:6" x14ac:dyDescent="0.25">
      <c r="A3129">
        <v>5280</v>
      </c>
      <c r="B3129" s="2" t="s">
        <v>267</v>
      </c>
      <c r="C3129">
        <v>202619</v>
      </c>
      <c r="D3129">
        <v>-16.95</v>
      </c>
      <c r="E3129">
        <v>-259.88670000000002</v>
      </c>
      <c r="F3129" s="2" t="s">
        <v>473</v>
      </c>
    </row>
    <row r="3130" spans="1:6" x14ac:dyDescent="0.25">
      <c r="A3130">
        <v>5614</v>
      </c>
      <c r="B3130" s="2" t="s">
        <v>474</v>
      </c>
      <c r="C3130">
        <v>202619</v>
      </c>
      <c r="D3130">
        <v>-2.04</v>
      </c>
      <c r="E3130">
        <v>-129.58340000000001</v>
      </c>
      <c r="F3130" s="2" t="s">
        <v>473</v>
      </c>
    </row>
    <row r="3131" spans="1:6" x14ac:dyDescent="0.25">
      <c r="A3131">
        <v>11248</v>
      </c>
      <c r="B3131" s="2" t="s">
        <v>267</v>
      </c>
      <c r="C3131">
        <v>202619</v>
      </c>
      <c r="D3131">
        <v>-0.22</v>
      </c>
      <c r="E3131">
        <v>-6.2310999999999996</v>
      </c>
      <c r="F3131" s="2" t="s">
        <v>473</v>
      </c>
    </row>
    <row r="3132" spans="1:6" x14ac:dyDescent="0.25">
      <c r="A3132">
        <v>11249</v>
      </c>
      <c r="B3132" s="2" t="s">
        <v>267</v>
      </c>
      <c r="C3132">
        <v>202619</v>
      </c>
      <c r="D3132">
        <v>-0.2</v>
      </c>
      <c r="E3132">
        <v>-10.811400000000001</v>
      </c>
      <c r="F3132" s="2" t="s">
        <v>473</v>
      </c>
    </row>
    <row r="3133" spans="1:6" x14ac:dyDescent="0.25">
      <c r="A3133">
        <v>11256</v>
      </c>
      <c r="B3133" s="2" t="s">
        <v>267</v>
      </c>
      <c r="C3133">
        <v>202619</v>
      </c>
      <c r="D3133">
        <v>-1E-4</v>
      </c>
      <c r="E3133">
        <v>-1E-3</v>
      </c>
      <c r="F3133" s="2" t="s">
        <v>473</v>
      </c>
    </row>
    <row r="3134" spans="1:6" x14ac:dyDescent="0.25">
      <c r="A3134">
        <v>11256</v>
      </c>
      <c r="B3134" s="2" t="s">
        <v>474</v>
      </c>
      <c r="C3134">
        <v>202619</v>
      </c>
      <c r="D3134">
        <v>-340.59930000000003</v>
      </c>
      <c r="E3134">
        <v>-3446.087</v>
      </c>
      <c r="F3134" s="2" t="s">
        <v>473</v>
      </c>
    </row>
    <row r="3135" spans="1:6" x14ac:dyDescent="0.25">
      <c r="A3135">
        <v>11260</v>
      </c>
      <c r="B3135" s="2" t="s">
        <v>267</v>
      </c>
      <c r="C3135">
        <v>202619</v>
      </c>
      <c r="D3135">
        <v>-2.25</v>
      </c>
      <c r="E3135">
        <v>-24.571300000000001</v>
      </c>
      <c r="F3135" s="2" t="s">
        <v>473</v>
      </c>
    </row>
    <row r="3136" spans="1:6" x14ac:dyDescent="0.25">
      <c r="A3136">
        <v>11734</v>
      </c>
      <c r="B3136" s="2" t="s">
        <v>474</v>
      </c>
      <c r="C3136">
        <v>202619</v>
      </c>
      <c r="D3136">
        <v>-1.1879999999999999</v>
      </c>
      <c r="E3136">
        <v>-159.50820000000002</v>
      </c>
      <c r="F3136" s="2" t="s">
        <v>473</v>
      </c>
    </row>
    <row r="3137" spans="1:6" x14ac:dyDescent="0.25">
      <c r="A3137">
        <v>12688</v>
      </c>
      <c r="B3137" s="2" t="s">
        <v>266</v>
      </c>
      <c r="C3137">
        <v>202619</v>
      </c>
      <c r="D3137">
        <v>0.05</v>
      </c>
      <c r="E3137">
        <v>0.25519999999999998</v>
      </c>
      <c r="F3137" s="2" t="s">
        <v>473</v>
      </c>
    </row>
    <row r="3138" spans="1:6" x14ac:dyDescent="0.25">
      <c r="A3138">
        <v>12860</v>
      </c>
      <c r="B3138" s="2" t="s">
        <v>474</v>
      </c>
      <c r="C3138">
        <v>202619</v>
      </c>
      <c r="D3138">
        <v>-41</v>
      </c>
      <c r="E3138">
        <v>-23.180700000000002</v>
      </c>
      <c r="F3138" s="2" t="s">
        <v>473</v>
      </c>
    </row>
    <row r="3139" spans="1:6" x14ac:dyDescent="0.25">
      <c r="A3139">
        <v>670</v>
      </c>
      <c r="B3139" s="2" t="s">
        <v>267</v>
      </c>
      <c r="C3139">
        <v>202619</v>
      </c>
      <c r="D3139">
        <v>-0.75</v>
      </c>
      <c r="E3139">
        <v>-9.8331999999999997</v>
      </c>
      <c r="F3139" s="2" t="s">
        <v>473</v>
      </c>
    </row>
    <row r="3140" spans="1:6" x14ac:dyDescent="0.25">
      <c r="A3140">
        <v>690</v>
      </c>
      <c r="B3140" s="2" t="s">
        <v>267</v>
      </c>
      <c r="C3140">
        <v>202619</v>
      </c>
      <c r="D3140">
        <v>-7</v>
      </c>
      <c r="E3140">
        <v>-39.254300000000001</v>
      </c>
      <c r="F3140" s="2" t="s">
        <v>473</v>
      </c>
    </row>
    <row r="3141" spans="1:6" x14ac:dyDescent="0.25">
      <c r="A3141">
        <v>5284</v>
      </c>
      <c r="B3141" s="2" t="s">
        <v>267</v>
      </c>
      <c r="C3141">
        <v>202619</v>
      </c>
      <c r="D3141">
        <v>-18</v>
      </c>
      <c r="E3141">
        <v>-6.3015999999999996</v>
      </c>
      <c r="F3141" s="2" t="s">
        <v>473</v>
      </c>
    </row>
    <row r="3142" spans="1:6" x14ac:dyDescent="0.25">
      <c r="A3142">
        <v>11248</v>
      </c>
      <c r="B3142" s="2" t="s">
        <v>266</v>
      </c>
      <c r="C3142">
        <v>202619</v>
      </c>
      <c r="D3142">
        <v>70</v>
      </c>
      <c r="E3142">
        <v>1982.61</v>
      </c>
      <c r="F3142" s="2" t="s">
        <v>473</v>
      </c>
    </row>
    <row r="3143" spans="1:6" x14ac:dyDescent="0.25">
      <c r="A3143">
        <v>11249</v>
      </c>
      <c r="B3143" s="2" t="s">
        <v>266</v>
      </c>
      <c r="C3143">
        <v>202619</v>
      </c>
      <c r="D3143">
        <v>7</v>
      </c>
      <c r="E3143">
        <v>378.39949999999999</v>
      </c>
      <c r="F3143" s="2" t="s">
        <v>473</v>
      </c>
    </row>
    <row r="3144" spans="1:6" x14ac:dyDescent="0.25">
      <c r="A3144">
        <v>10</v>
      </c>
      <c r="B3144" s="2" t="s">
        <v>474</v>
      </c>
      <c r="C3144">
        <v>202619</v>
      </c>
      <c r="D3144">
        <v>-3.78</v>
      </c>
      <c r="E3144">
        <v>-96.101500000000001</v>
      </c>
      <c r="F3144" s="2" t="s">
        <v>473</v>
      </c>
    </row>
    <row r="3145" spans="1:6" x14ac:dyDescent="0.25">
      <c r="A3145">
        <v>35</v>
      </c>
      <c r="B3145" s="2" t="s">
        <v>474</v>
      </c>
      <c r="C3145">
        <v>202619</v>
      </c>
      <c r="D3145">
        <v>-4</v>
      </c>
      <c r="E3145">
        <v>-65.920199999999994</v>
      </c>
      <c r="F3145" s="2" t="s">
        <v>473</v>
      </c>
    </row>
    <row r="3146" spans="1:6" x14ac:dyDescent="0.25">
      <c r="A3146">
        <v>45</v>
      </c>
      <c r="B3146" s="2" t="s">
        <v>474</v>
      </c>
      <c r="C3146">
        <v>202619</v>
      </c>
      <c r="D3146">
        <v>-32.26</v>
      </c>
      <c r="E3146">
        <v>-94.819500000000005</v>
      </c>
      <c r="F3146" s="2" t="s">
        <v>473</v>
      </c>
    </row>
    <row r="3147" spans="1:6" x14ac:dyDescent="0.25">
      <c r="A3147">
        <v>83</v>
      </c>
      <c r="B3147" s="2" t="s">
        <v>474</v>
      </c>
      <c r="C3147">
        <v>202619</v>
      </c>
      <c r="D3147">
        <v>-0.25769999999999998</v>
      </c>
      <c r="E3147">
        <v>-7.6773999999999996</v>
      </c>
      <c r="F3147" s="2" t="s">
        <v>473</v>
      </c>
    </row>
    <row r="3148" spans="1:6" x14ac:dyDescent="0.25">
      <c r="A3148">
        <v>134</v>
      </c>
      <c r="B3148" s="2" t="s">
        <v>474</v>
      </c>
      <c r="C3148">
        <v>202619</v>
      </c>
      <c r="D3148">
        <v>-33.75</v>
      </c>
      <c r="E3148">
        <v>-85.122799999999998</v>
      </c>
      <c r="F3148" s="2" t="s">
        <v>473</v>
      </c>
    </row>
    <row r="3149" spans="1:6" x14ac:dyDescent="0.25">
      <c r="A3149">
        <v>162</v>
      </c>
      <c r="B3149" s="2" t="s">
        <v>474</v>
      </c>
      <c r="C3149">
        <v>202619</v>
      </c>
      <c r="D3149">
        <v>-9.6000000000000009E-3</v>
      </c>
      <c r="E3149">
        <v>-1.5139</v>
      </c>
      <c r="F3149" s="2" t="s">
        <v>473</v>
      </c>
    </row>
    <row r="3150" spans="1:6" x14ac:dyDescent="0.25">
      <c r="A3150">
        <v>183</v>
      </c>
      <c r="B3150" s="2" t="s">
        <v>474</v>
      </c>
      <c r="C3150">
        <v>202619</v>
      </c>
      <c r="D3150">
        <v>-11.1</v>
      </c>
      <c r="E3150">
        <v>-467.9196</v>
      </c>
      <c r="F3150" s="2" t="s">
        <v>473</v>
      </c>
    </row>
    <row r="3151" spans="1:6" x14ac:dyDescent="0.25">
      <c r="A3151">
        <v>224</v>
      </c>
      <c r="B3151" s="2" t="s">
        <v>474</v>
      </c>
      <c r="C3151">
        <v>202619</v>
      </c>
      <c r="D3151">
        <v>-11.34</v>
      </c>
      <c r="E3151">
        <v>-124.9312</v>
      </c>
      <c r="F3151" s="2" t="s">
        <v>473</v>
      </c>
    </row>
    <row r="3152" spans="1:6" x14ac:dyDescent="0.25">
      <c r="A3152">
        <v>231</v>
      </c>
      <c r="B3152" s="2" t="s">
        <v>474</v>
      </c>
      <c r="C3152">
        <v>202619</v>
      </c>
      <c r="D3152">
        <v>-0.01</v>
      </c>
      <c r="E3152">
        <v>-1.3835999999999999</v>
      </c>
      <c r="F3152" s="2" t="s">
        <v>473</v>
      </c>
    </row>
    <row r="3153" spans="1:6" x14ac:dyDescent="0.25">
      <c r="A3153">
        <v>235</v>
      </c>
      <c r="B3153" s="2" t="s">
        <v>474</v>
      </c>
      <c r="C3153">
        <v>202619</v>
      </c>
      <c r="D3153">
        <v>-0.34470000000000001</v>
      </c>
      <c r="E3153">
        <v>-14.061199999999999</v>
      </c>
      <c r="F3153" s="2" t="s">
        <v>473</v>
      </c>
    </row>
    <row r="3154" spans="1:6" x14ac:dyDescent="0.25">
      <c r="A3154">
        <v>265</v>
      </c>
      <c r="B3154" s="2" t="s">
        <v>474</v>
      </c>
      <c r="C3154">
        <v>202619</v>
      </c>
      <c r="D3154">
        <v>-5</v>
      </c>
      <c r="E3154">
        <v>-72.034700000000001</v>
      </c>
      <c r="F3154" s="2" t="s">
        <v>473</v>
      </c>
    </row>
    <row r="3155" spans="1:6" x14ac:dyDescent="0.25">
      <c r="A3155">
        <v>267</v>
      </c>
      <c r="B3155" s="2" t="s">
        <v>474</v>
      </c>
      <c r="C3155">
        <v>202619</v>
      </c>
      <c r="D3155">
        <v>-1</v>
      </c>
      <c r="E3155">
        <v>-15.680999999999999</v>
      </c>
      <c r="F3155" s="2" t="s">
        <v>473</v>
      </c>
    </row>
    <row r="3156" spans="1:6" x14ac:dyDescent="0.25">
      <c r="A3156">
        <v>283</v>
      </c>
      <c r="B3156" s="2" t="s">
        <v>474</v>
      </c>
      <c r="C3156">
        <v>202619</v>
      </c>
      <c r="D3156">
        <v>-0.27100000000000002</v>
      </c>
      <c r="E3156">
        <v>-6.0152999999999999</v>
      </c>
      <c r="F3156" s="2" t="s">
        <v>473</v>
      </c>
    </row>
    <row r="3157" spans="1:6" x14ac:dyDescent="0.25">
      <c r="A3157">
        <v>298</v>
      </c>
      <c r="B3157" s="2" t="s">
        <v>474</v>
      </c>
      <c r="C3157">
        <v>202619</v>
      </c>
      <c r="D3157">
        <v>-40</v>
      </c>
      <c r="E3157">
        <v>-420.10169999999999</v>
      </c>
      <c r="F3157" s="2" t="s">
        <v>473</v>
      </c>
    </row>
    <row r="3158" spans="1:6" x14ac:dyDescent="0.25">
      <c r="A3158">
        <v>303</v>
      </c>
      <c r="B3158" s="2" t="s">
        <v>474</v>
      </c>
      <c r="C3158">
        <v>202619</v>
      </c>
      <c r="D3158">
        <v>-21</v>
      </c>
      <c r="E3158">
        <v>-70.703999999999994</v>
      </c>
      <c r="F3158" s="2" t="s">
        <v>473</v>
      </c>
    </row>
    <row r="3159" spans="1:6" x14ac:dyDescent="0.25">
      <c r="A3159">
        <v>308</v>
      </c>
      <c r="B3159" s="2" t="s">
        <v>474</v>
      </c>
      <c r="C3159">
        <v>202619</v>
      </c>
      <c r="D3159">
        <v>-5.3</v>
      </c>
      <c r="E3159">
        <v>-63.841700000000003</v>
      </c>
      <c r="F3159" s="2" t="s">
        <v>473</v>
      </c>
    </row>
    <row r="3160" spans="1:6" x14ac:dyDescent="0.25">
      <c r="A3160">
        <v>367</v>
      </c>
      <c r="B3160" s="2" t="s">
        <v>474</v>
      </c>
      <c r="C3160">
        <v>202619</v>
      </c>
      <c r="D3160">
        <v>-100</v>
      </c>
      <c r="E3160">
        <v>-378.42770000000002</v>
      </c>
      <c r="F3160" s="2" t="s">
        <v>473</v>
      </c>
    </row>
    <row r="3161" spans="1:6" x14ac:dyDescent="0.25">
      <c r="A3161">
        <v>383</v>
      </c>
      <c r="B3161" s="2" t="s">
        <v>474</v>
      </c>
      <c r="C3161">
        <v>202619</v>
      </c>
      <c r="D3161">
        <v>-17.399999999999999</v>
      </c>
      <c r="E3161">
        <v>-287.62110000000001</v>
      </c>
      <c r="F3161" s="2" t="s">
        <v>473</v>
      </c>
    </row>
    <row r="3162" spans="1:6" x14ac:dyDescent="0.25">
      <c r="A3162">
        <v>455</v>
      </c>
      <c r="B3162" s="2" t="s">
        <v>474</v>
      </c>
      <c r="C3162">
        <v>202619</v>
      </c>
      <c r="D3162">
        <v>-15</v>
      </c>
      <c r="E3162">
        <v>-495</v>
      </c>
      <c r="F3162" s="2" t="s">
        <v>473</v>
      </c>
    </row>
    <row r="3163" spans="1:6" x14ac:dyDescent="0.25">
      <c r="A3163">
        <v>482</v>
      </c>
      <c r="B3163" s="2" t="s">
        <v>474</v>
      </c>
      <c r="C3163">
        <v>202619</v>
      </c>
      <c r="D3163">
        <v>-2.5000000000000001E-2</v>
      </c>
      <c r="E3163">
        <v>-0.2898</v>
      </c>
      <c r="F3163" s="2" t="s">
        <v>473</v>
      </c>
    </row>
    <row r="3164" spans="1:6" x14ac:dyDescent="0.25">
      <c r="A3164">
        <v>486</v>
      </c>
      <c r="B3164" s="2" t="s">
        <v>474</v>
      </c>
      <c r="C3164">
        <v>202619</v>
      </c>
      <c r="D3164">
        <v>-0.43</v>
      </c>
      <c r="E3164">
        <v>-2.58</v>
      </c>
      <c r="F3164" s="2" t="s">
        <v>473</v>
      </c>
    </row>
    <row r="3165" spans="1:6" x14ac:dyDescent="0.25">
      <c r="A3165">
        <v>491</v>
      </c>
      <c r="B3165" s="2" t="s">
        <v>474</v>
      </c>
      <c r="C3165">
        <v>202619</v>
      </c>
      <c r="D3165">
        <v>-15.3</v>
      </c>
      <c r="E3165">
        <v>-373.017</v>
      </c>
      <c r="F3165" s="2" t="s">
        <v>473</v>
      </c>
    </row>
    <row r="3166" spans="1:6" x14ac:dyDescent="0.25">
      <c r="A3166">
        <v>501</v>
      </c>
      <c r="B3166" s="2" t="s">
        <v>474</v>
      </c>
      <c r="C3166">
        <v>202619</v>
      </c>
      <c r="D3166">
        <v>-53.8</v>
      </c>
      <c r="E3166">
        <v>-241.26249999999999</v>
      </c>
      <c r="F3166" s="2" t="s">
        <v>473</v>
      </c>
    </row>
    <row r="3167" spans="1:6" x14ac:dyDescent="0.25">
      <c r="A3167">
        <v>503</v>
      </c>
      <c r="B3167" s="2" t="s">
        <v>474</v>
      </c>
      <c r="C3167">
        <v>202619</v>
      </c>
      <c r="D3167">
        <v>-24.819999999999997</v>
      </c>
      <c r="E3167">
        <v>-90.130099999999999</v>
      </c>
      <c r="F3167" s="2" t="s">
        <v>473</v>
      </c>
    </row>
    <row r="3168" spans="1:6" x14ac:dyDescent="0.25">
      <c r="A3168">
        <v>533</v>
      </c>
      <c r="B3168" s="2" t="s">
        <v>474</v>
      </c>
      <c r="C3168">
        <v>202619</v>
      </c>
      <c r="D3168">
        <v>-0.3</v>
      </c>
      <c r="E3168">
        <v>-1.2022999999999999</v>
      </c>
      <c r="F3168" s="2" t="s">
        <v>473</v>
      </c>
    </row>
    <row r="3169" spans="1:6" x14ac:dyDescent="0.25">
      <c r="A3169">
        <v>583</v>
      </c>
      <c r="B3169" s="2" t="s">
        <v>474</v>
      </c>
      <c r="C3169">
        <v>202619</v>
      </c>
      <c r="D3169">
        <v>-34</v>
      </c>
      <c r="E3169">
        <v>-68</v>
      </c>
      <c r="F3169" s="2" t="s">
        <v>473</v>
      </c>
    </row>
    <row r="3170" spans="1:6" x14ac:dyDescent="0.25">
      <c r="A3170">
        <v>584</v>
      </c>
      <c r="B3170" s="2" t="s">
        <v>474</v>
      </c>
      <c r="C3170">
        <v>202619</v>
      </c>
      <c r="D3170">
        <v>-18.5</v>
      </c>
      <c r="E3170">
        <v>-351.17770000000002</v>
      </c>
      <c r="F3170" s="2" t="s">
        <v>473</v>
      </c>
    </row>
    <row r="3171" spans="1:6" x14ac:dyDescent="0.25">
      <c r="A3171">
        <v>598</v>
      </c>
      <c r="B3171" s="2" t="s">
        <v>474</v>
      </c>
      <c r="C3171">
        <v>202619</v>
      </c>
      <c r="D3171">
        <v>-15</v>
      </c>
      <c r="E3171">
        <v>-73.662199999999999</v>
      </c>
      <c r="F3171" s="2" t="s">
        <v>473</v>
      </c>
    </row>
    <row r="3172" spans="1:6" x14ac:dyDescent="0.25">
      <c r="A3172">
        <v>707</v>
      </c>
      <c r="B3172" s="2" t="s">
        <v>474</v>
      </c>
      <c r="C3172">
        <v>202619</v>
      </c>
      <c r="D3172">
        <v>-20</v>
      </c>
      <c r="E3172">
        <v>-118.64319999999999</v>
      </c>
      <c r="F3172" s="2" t="s">
        <v>473</v>
      </c>
    </row>
    <row r="3173" spans="1:6" x14ac:dyDescent="0.25">
      <c r="A3173">
        <v>1086</v>
      </c>
      <c r="B3173" s="2" t="s">
        <v>474</v>
      </c>
      <c r="C3173">
        <v>202619</v>
      </c>
      <c r="D3173">
        <v>-1.752</v>
      </c>
      <c r="E3173">
        <v>-50.37</v>
      </c>
      <c r="F3173" s="2" t="s">
        <v>473</v>
      </c>
    </row>
    <row r="3174" spans="1:6" x14ac:dyDescent="0.25">
      <c r="A3174">
        <v>1089</v>
      </c>
      <c r="B3174" s="2" t="s">
        <v>474</v>
      </c>
      <c r="C3174">
        <v>202619</v>
      </c>
      <c r="D3174">
        <v>-2.4232</v>
      </c>
      <c r="E3174">
        <v>-146.4588</v>
      </c>
      <c r="F3174" s="2" t="s">
        <v>473</v>
      </c>
    </row>
    <row r="3175" spans="1:6" x14ac:dyDescent="0.25">
      <c r="A3175">
        <v>1090</v>
      </c>
      <c r="B3175" s="2" t="s">
        <v>474</v>
      </c>
      <c r="C3175">
        <v>202619</v>
      </c>
      <c r="D3175">
        <v>-1.8090999999999999</v>
      </c>
      <c r="E3175">
        <v>-183.86770000000001</v>
      </c>
      <c r="F3175" s="2" t="s">
        <v>473</v>
      </c>
    </row>
    <row r="3176" spans="1:6" x14ac:dyDescent="0.25">
      <c r="A3176">
        <v>1112</v>
      </c>
      <c r="B3176" s="2" t="s">
        <v>474</v>
      </c>
      <c r="C3176">
        <v>202619</v>
      </c>
      <c r="D3176">
        <v>-39</v>
      </c>
      <c r="E3176">
        <v>-12.735900000000001</v>
      </c>
      <c r="F3176" s="2" t="s">
        <v>473</v>
      </c>
    </row>
    <row r="3177" spans="1:6" x14ac:dyDescent="0.25">
      <c r="A3177">
        <v>1222</v>
      </c>
      <c r="B3177" s="2" t="s">
        <v>474</v>
      </c>
      <c r="C3177">
        <v>202619</v>
      </c>
      <c r="D3177">
        <v>-6</v>
      </c>
      <c r="E3177">
        <v>-51.281500000000001</v>
      </c>
      <c r="F3177" s="2" t="s">
        <v>473</v>
      </c>
    </row>
    <row r="3178" spans="1:6" x14ac:dyDescent="0.25">
      <c r="A3178">
        <v>1224</v>
      </c>
      <c r="B3178" s="2" t="s">
        <v>474</v>
      </c>
      <c r="C3178">
        <v>202619</v>
      </c>
      <c r="D3178">
        <v>-12</v>
      </c>
      <c r="E3178">
        <v>-132.51929999999999</v>
      </c>
      <c r="F3178" s="2" t="s">
        <v>473</v>
      </c>
    </row>
    <row r="3179" spans="1:6" x14ac:dyDescent="0.25">
      <c r="A3179">
        <v>1234</v>
      </c>
      <c r="B3179" s="2" t="s">
        <v>474</v>
      </c>
      <c r="C3179">
        <v>202619</v>
      </c>
      <c r="D3179">
        <v>-14.5</v>
      </c>
      <c r="E3179">
        <v>-96.276399999999995</v>
      </c>
      <c r="F3179" s="2" t="s">
        <v>473</v>
      </c>
    </row>
    <row r="3180" spans="1:6" x14ac:dyDescent="0.25">
      <c r="A3180">
        <v>1730</v>
      </c>
      <c r="B3180" s="2" t="s">
        <v>474</v>
      </c>
      <c r="C3180">
        <v>202619</v>
      </c>
      <c r="D3180">
        <v>-10.199999999999999</v>
      </c>
      <c r="E3180">
        <v>-1113.5508</v>
      </c>
      <c r="F3180" s="2" t="s">
        <v>473</v>
      </c>
    </row>
    <row r="3181" spans="1:6" x14ac:dyDescent="0.25">
      <c r="A3181">
        <v>1774</v>
      </c>
      <c r="B3181" s="2" t="s">
        <v>474</v>
      </c>
      <c r="C3181">
        <v>202619</v>
      </c>
      <c r="D3181">
        <v>-10.07</v>
      </c>
      <c r="E3181">
        <v>-1118.1104</v>
      </c>
      <c r="F3181" s="2" t="s">
        <v>473</v>
      </c>
    </row>
    <row r="3182" spans="1:6" x14ac:dyDescent="0.25">
      <c r="A3182">
        <v>3576</v>
      </c>
      <c r="B3182" s="2" t="s">
        <v>474</v>
      </c>
      <c r="C3182">
        <v>202619</v>
      </c>
      <c r="D3182">
        <v>-0.55600000000000005</v>
      </c>
      <c r="E3182">
        <v>-71.591400000000007</v>
      </c>
      <c r="F3182" s="2" t="s">
        <v>473</v>
      </c>
    </row>
    <row r="3183" spans="1:6" x14ac:dyDescent="0.25">
      <c r="A3183">
        <v>5280</v>
      </c>
      <c r="B3183" s="2" t="s">
        <v>474</v>
      </c>
      <c r="C3183">
        <v>202619</v>
      </c>
      <c r="D3183">
        <v>-21.95</v>
      </c>
      <c r="E3183">
        <v>-336.54950000000002</v>
      </c>
      <c r="F3183" s="2" t="s">
        <v>473</v>
      </c>
    </row>
    <row r="3184" spans="1:6" x14ac:dyDescent="0.25">
      <c r="A3184">
        <v>6624</v>
      </c>
      <c r="B3184" s="2" t="s">
        <v>474</v>
      </c>
      <c r="C3184">
        <v>202619</v>
      </c>
      <c r="D3184">
        <v>-1.5</v>
      </c>
      <c r="E3184">
        <v>-4.9737</v>
      </c>
      <c r="F3184" s="2" t="s">
        <v>473</v>
      </c>
    </row>
    <row r="3185" spans="1:6" x14ac:dyDescent="0.25">
      <c r="A3185">
        <v>7099</v>
      </c>
      <c r="B3185" s="2" t="s">
        <v>474</v>
      </c>
      <c r="C3185">
        <v>202619</v>
      </c>
      <c r="D3185">
        <v>-2.95</v>
      </c>
      <c r="E3185">
        <v>-207.1891</v>
      </c>
      <c r="F3185" s="2" t="s">
        <v>473</v>
      </c>
    </row>
    <row r="3186" spans="1:6" x14ac:dyDescent="0.25">
      <c r="A3186">
        <v>7714</v>
      </c>
      <c r="B3186" s="2" t="s">
        <v>474</v>
      </c>
      <c r="C3186">
        <v>202619</v>
      </c>
      <c r="D3186">
        <v>-720</v>
      </c>
      <c r="E3186">
        <v>-750.02260000000001</v>
      </c>
      <c r="F3186" s="2" t="s">
        <v>473</v>
      </c>
    </row>
    <row r="3187" spans="1:6" x14ac:dyDescent="0.25">
      <c r="A3187">
        <v>7774</v>
      </c>
      <c r="B3187" s="2" t="s">
        <v>474</v>
      </c>
      <c r="C3187">
        <v>202619</v>
      </c>
      <c r="D3187">
        <v>-2.7645999999999997</v>
      </c>
      <c r="E3187">
        <v>-112.83659999999999</v>
      </c>
      <c r="F3187" s="2" t="s">
        <v>473</v>
      </c>
    </row>
    <row r="3188" spans="1:6" x14ac:dyDescent="0.25">
      <c r="A3188">
        <v>11258</v>
      </c>
      <c r="B3188" s="2" t="s">
        <v>474</v>
      </c>
      <c r="C3188">
        <v>202619</v>
      </c>
      <c r="D3188">
        <v>-93.8</v>
      </c>
      <c r="E3188">
        <v>-1007.1965</v>
      </c>
      <c r="F3188" s="2" t="s">
        <v>473</v>
      </c>
    </row>
    <row r="3189" spans="1:6" x14ac:dyDescent="0.25">
      <c r="A3189">
        <v>11260</v>
      </c>
      <c r="B3189" s="2" t="s">
        <v>474</v>
      </c>
      <c r="C3189">
        <v>202619</v>
      </c>
      <c r="D3189">
        <v>-22.55</v>
      </c>
      <c r="E3189">
        <v>-246.2595</v>
      </c>
      <c r="F3189" s="2" t="s">
        <v>473</v>
      </c>
    </row>
    <row r="3190" spans="1:6" x14ac:dyDescent="0.25">
      <c r="A3190">
        <v>12861</v>
      </c>
      <c r="B3190" s="2" t="s">
        <v>474</v>
      </c>
      <c r="C3190">
        <v>202619</v>
      </c>
      <c r="D3190">
        <v>-32</v>
      </c>
      <c r="E3190">
        <v>-18.092199999999998</v>
      </c>
      <c r="F3190" s="2" t="s">
        <v>473</v>
      </c>
    </row>
    <row r="3191" spans="1:6" x14ac:dyDescent="0.25">
      <c r="A3191">
        <v>10</v>
      </c>
      <c r="B3191" s="2" t="s">
        <v>474</v>
      </c>
      <c r="C3191">
        <v>202615</v>
      </c>
      <c r="D3191">
        <v>-4.218</v>
      </c>
      <c r="E3191">
        <v>-107.23769999999999</v>
      </c>
      <c r="F3191" s="2" t="s">
        <v>473</v>
      </c>
    </row>
    <row r="3192" spans="1:6" x14ac:dyDescent="0.25">
      <c r="A3192">
        <v>10</v>
      </c>
      <c r="B3192" s="2" t="s">
        <v>266</v>
      </c>
      <c r="C3192">
        <v>202615</v>
      </c>
      <c r="D3192">
        <v>0.39200000000000002</v>
      </c>
      <c r="E3192">
        <v>9.9661000000000008</v>
      </c>
      <c r="F3192" s="2" t="s">
        <v>473</v>
      </c>
    </row>
    <row r="3193" spans="1:6" x14ac:dyDescent="0.25">
      <c r="A3193">
        <v>33</v>
      </c>
      <c r="B3193" s="2" t="s">
        <v>266</v>
      </c>
      <c r="C3193">
        <v>202615</v>
      </c>
      <c r="D3193">
        <v>1E-3</v>
      </c>
      <c r="E3193">
        <v>8.3000000000000004E-2</v>
      </c>
      <c r="F3193" s="2" t="s">
        <v>473</v>
      </c>
    </row>
    <row r="3194" spans="1:6" x14ac:dyDescent="0.25">
      <c r="A3194">
        <v>35</v>
      </c>
      <c r="B3194" s="2" t="s">
        <v>474</v>
      </c>
      <c r="C3194">
        <v>202615</v>
      </c>
      <c r="D3194">
        <v>-6</v>
      </c>
      <c r="E3194">
        <v>-101.111</v>
      </c>
      <c r="F3194" s="2" t="s">
        <v>473</v>
      </c>
    </row>
    <row r="3195" spans="1:6" x14ac:dyDescent="0.25">
      <c r="A3195">
        <v>45</v>
      </c>
      <c r="B3195" s="2" t="s">
        <v>474</v>
      </c>
      <c r="C3195">
        <v>202615</v>
      </c>
      <c r="D3195">
        <v>-24.54</v>
      </c>
      <c r="E3195">
        <v>-72.139800000000008</v>
      </c>
      <c r="F3195" s="2" t="s">
        <v>473</v>
      </c>
    </row>
    <row r="3196" spans="1:6" x14ac:dyDescent="0.25">
      <c r="A3196">
        <v>83</v>
      </c>
      <c r="B3196" s="2" t="s">
        <v>266</v>
      </c>
      <c r="C3196">
        <v>202615</v>
      </c>
      <c r="D3196">
        <v>6.3100000000000003E-2</v>
      </c>
      <c r="E3196">
        <v>1.8743000000000001</v>
      </c>
      <c r="F3196" s="2" t="s">
        <v>473</v>
      </c>
    </row>
    <row r="3197" spans="1:6" x14ac:dyDescent="0.25">
      <c r="A3197">
        <v>99</v>
      </c>
      <c r="B3197" s="2" t="s">
        <v>267</v>
      </c>
      <c r="C3197">
        <v>202615</v>
      </c>
      <c r="D3197">
        <v>-0.1077</v>
      </c>
      <c r="E3197">
        <v>-1.2950999999999999</v>
      </c>
      <c r="F3197" s="2" t="s">
        <v>473</v>
      </c>
    </row>
    <row r="3198" spans="1:6" x14ac:dyDescent="0.25">
      <c r="A3198">
        <v>99</v>
      </c>
      <c r="B3198" s="2" t="s">
        <v>474</v>
      </c>
      <c r="C3198">
        <v>202615</v>
      </c>
      <c r="D3198">
        <v>-1.2609999999999999</v>
      </c>
      <c r="E3198">
        <v>-15.163</v>
      </c>
      <c r="F3198" s="2" t="s">
        <v>473</v>
      </c>
    </row>
    <row r="3199" spans="1:6" x14ac:dyDescent="0.25">
      <c r="A3199">
        <v>134</v>
      </c>
      <c r="B3199" s="2" t="s">
        <v>474</v>
      </c>
      <c r="C3199">
        <v>202615</v>
      </c>
      <c r="D3199">
        <v>-48.84</v>
      </c>
      <c r="E3199">
        <v>-124.50230000000001</v>
      </c>
      <c r="F3199" s="2" t="s">
        <v>473</v>
      </c>
    </row>
    <row r="3200" spans="1:6" x14ac:dyDescent="0.25">
      <c r="A3200">
        <v>151</v>
      </c>
      <c r="B3200" s="2" t="s">
        <v>266</v>
      </c>
      <c r="C3200">
        <v>202615</v>
      </c>
      <c r="D3200">
        <v>0.13</v>
      </c>
      <c r="E3200">
        <v>0.82250000000000001</v>
      </c>
      <c r="F3200" s="2" t="s">
        <v>473</v>
      </c>
    </row>
    <row r="3201" spans="1:6" x14ac:dyDescent="0.25">
      <c r="A3201">
        <v>162</v>
      </c>
      <c r="B3201" s="2" t="s">
        <v>266</v>
      </c>
      <c r="C3201">
        <v>202615</v>
      </c>
      <c r="D3201">
        <v>3.0000000000000001E-3</v>
      </c>
      <c r="E3201">
        <v>0.47310000000000002</v>
      </c>
      <c r="F3201" s="2" t="s">
        <v>473</v>
      </c>
    </row>
    <row r="3202" spans="1:6" x14ac:dyDescent="0.25">
      <c r="A3202">
        <v>183</v>
      </c>
      <c r="B3202" s="2" t="s">
        <v>474</v>
      </c>
      <c r="C3202">
        <v>202615</v>
      </c>
      <c r="D3202">
        <v>-7.5649999999999995</v>
      </c>
      <c r="E3202">
        <v>-354.49799999999999</v>
      </c>
      <c r="F3202" s="2" t="s">
        <v>473</v>
      </c>
    </row>
    <row r="3203" spans="1:6" x14ac:dyDescent="0.25">
      <c r="A3203">
        <v>202</v>
      </c>
      <c r="B3203" s="2" t="s">
        <v>267</v>
      </c>
      <c r="C3203">
        <v>202615</v>
      </c>
      <c r="D3203">
        <v>-1E-3</v>
      </c>
      <c r="E3203">
        <v>-1.9099999999999999E-2</v>
      </c>
      <c r="F3203" s="2" t="s">
        <v>473</v>
      </c>
    </row>
    <row r="3204" spans="1:6" x14ac:dyDescent="0.25">
      <c r="A3204">
        <v>209</v>
      </c>
      <c r="B3204" s="2" t="s">
        <v>266</v>
      </c>
      <c r="C3204">
        <v>202615</v>
      </c>
      <c r="D3204">
        <v>8.0000000000000002E-3</v>
      </c>
      <c r="E3204">
        <v>1.3686</v>
      </c>
      <c r="F3204" s="2" t="s">
        <v>473</v>
      </c>
    </row>
    <row r="3205" spans="1:6" x14ac:dyDescent="0.25">
      <c r="A3205">
        <v>211</v>
      </c>
      <c r="B3205" s="2" t="s">
        <v>266</v>
      </c>
      <c r="C3205">
        <v>202615</v>
      </c>
      <c r="D3205">
        <v>5.0000000000000001E-3</v>
      </c>
      <c r="E3205">
        <v>0.1237</v>
      </c>
      <c r="F3205" s="2" t="s">
        <v>473</v>
      </c>
    </row>
    <row r="3206" spans="1:6" x14ac:dyDescent="0.25">
      <c r="A3206">
        <v>213</v>
      </c>
      <c r="B3206" s="2" t="s">
        <v>266</v>
      </c>
      <c r="C3206">
        <v>202615</v>
      </c>
      <c r="D3206">
        <v>2.9000000000000001E-2</v>
      </c>
      <c r="E3206">
        <v>0.71989999999999998</v>
      </c>
      <c r="F3206" s="2" t="s">
        <v>473</v>
      </c>
    </row>
    <row r="3207" spans="1:6" x14ac:dyDescent="0.25">
      <c r="A3207">
        <v>218</v>
      </c>
      <c r="B3207" s="2" t="s">
        <v>266</v>
      </c>
      <c r="C3207">
        <v>202615</v>
      </c>
      <c r="D3207">
        <v>8.2000000000000003E-2</v>
      </c>
      <c r="E3207">
        <v>1.0243</v>
      </c>
      <c r="F3207" s="2" t="s">
        <v>473</v>
      </c>
    </row>
    <row r="3208" spans="1:6" x14ac:dyDescent="0.25">
      <c r="A3208">
        <v>223</v>
      </c>
      <c r="B3208" s="2" t="s">
        <v>266</v>
      </c>
      <c r="C3208">
        <v>202615</v>
      </c>
      <c r="D3208">
        <v>5.0000000000000001E-3</v>
      </c>
      <c r="E3208">
        <v>6.2899999999999998E-2</v>
      </c>
      <c r="F3208" s="2" t="s">
        <v>473</v>
      </c>
    </row>
    <row r="3209" spans="1:6" x14ac:dyDescent="0.25">
      <c r="A3209">
        <v>235</v>
      </c>
      <c r="B3209" s="2" t="s">
        <v>267</v>
      </c>
      <c r="C3209">
        <v>202615</v>
      </c>
      <c r="D3209">
        <v>-8.9999999999999998E-4</v>
      </c>
      <c r="E3209">
        <v>-3.61E-2</v>
      </c>
      <c r="F3209" s="2" t="s">
        <v>473</v>
      </c>
    </row>
    <row r="3210" spans="1:6" x14ac:dyDescent="0.25">
      <c r="A3210">
        <v>260</v>
      </c>
      <c r="B3210" s="2" t="s">
        <v>267</v>
      </c>
      <c r="C3210">
        <v>202615</v>
      </c>
      <c r="D3210">
        <v>-8.1000000000000003E-2</v>
      </c>
      <c r="E3210">
        <v>-2.9028</v>
      </c>
      <c r="F3210" s="2" t="s">
        <v>473</v>
      </c>
    </row>
    <row r="3211" spans="1:6" x14ac:dyDescent="0.25">
      <c r="A3211">
        <v>265</v>
      </c>
      <c r="B3211" s="2" t="s">
        <v>474</v>
      </c>
      <c r="C3211">
        <v>202615</v>
      </c>
      <c r="D3211">
        <v>-5</v>
      </c>
      <c r="E3211">
        <v>-72.037000000000006</v>
      </c>
      <c r="F3211" s="2" t="s">
        <v>473</v>
      </c>
    </row>
    <row r="3212" spans="1:6" x14ac:dyDescent="0.25">
      <c r="A3212">
        <v>266</v>
      </c>
      <c r="B3212" s="2" t="s">
        <v>474</v>
      </c>
      <c r="C3212">
        <v>202615</v>
      </c>
      <c r="D3212">
        <v>-2.5</v>
      </c>
      <c r="E3212">
        <v>-45.5503</v>
      </c>
      <c r="F3212" s="2" t="s">
        <v>473</v>
      </c>
    </row>
    <row r="3213" spans="1:6" x14ac:dyDescent="0.25">
      <c r="A3213">
        <v>267</v>
      </c>
      <c r="B3213" s="2" t="s">
        <v>474</v>
      </c>
      <c r="C3213">
        <v>202615</v>
      </c>
      <c r="D3213">
        <v>-2</v>
      </c>
      <c r="E3213">
        <v>-31.370100000000001</v>
      </c>
      <c r="F3213" s="2" t="s">
        <v>473</v>
      </c>
    </row>
    <row r="3214" spans="1:6" x14ac:dyDescent="0.25">
      <c r="A3214">
        <v>271</v>
      </c>
      <c r="B3214" s="2" t="s">
        <v>267</v>
      </c>
      <c r="C3214">
        <v>202615</v>
      </c>
      <c r="D3214">
        <v>-1.7035</v>
      </c>
      <c r="E3214">
        <v>-2.3468</v>
      </c>
      <c r="F3214" s="2" t="s">
        <v>473</v>
      </c>
    </row>
    <row r="3215" spans="1:6" x14ac:dyDescent="0.25">
      <c r="A3215">
        <v>271</v>
      </c>
      <c r="B3215" s="2" t="s">
        <v>474</v>
      </c>
      <c r="C3215">
        <v>202615</v>
      </c>
      <c r="D3215">
        <v>-17.332999999999998</v>
      </c>
      <c r="E3215">
        <v>-23.878799999999998</v>
      </c>
      <c r="F3215" s="2" t="s">
        <v>473</v>
      </c>
    </row>
    <row r="3216" spans="1:6" x14ac:dyDescent="0.25">
      <c r="A3216">
        <v>277</v>
      </c>
      <c r="B3216" s="2" t="s">
        <v>267</v>
      </c>
      <c r="C3216">
        <v>202615</v>
      </c>
      <c r="D3216">
        <v>-0.14000000000000001</v>
      </c>
      <c r="E3216">
        <v>-1.4823999999999999</v>
      </c>
      <c r="F3216" s="2" t="s">
        <v>473</v>
      </c>
    </row>
    <row r="3217" spans="1:6" x14ac:dyDescent="0.25">
      <c r="A3217">
        <v>283</v>
      </c>
      <c r="B3217" s="2" t="s">
        <v>266</v>
      </c>
      <c r="C3217">
        <v>202615</v>
      </c>
      <c r="D3217">
        <v>0.1</v>
      </c>
      <c r="E3217">
        <v>2.2202999999999999</v>
      </c>
      <c r="F3217" s="2" t="s">
        <v>473</v>
      </c>
    </row>
    <row r="3218" spans="1:6" x14ac:dyDescent="0.25">
      <c r="A3218">
        <v>292</v>
      </c>
      <c r="B3218" s="2" t="s">
        <v>266</v>
      </c>
      <c r="C3218">
        <v>202615</v>
      </c>
      <c r="D3218">
        <v>0.32600000000000001</v>
      </c>
      <c r="E3218">
        <v>1.597</v>
      </c>
      <c r="F3218" s="2" t="s">
        <v>473</v>
      </c>
    </row>
    <row r="3219" spans="1:6" x14ac:dyDescent="0.25">
      <c r="A3219">
        <v>303</v>
      </c>
      <c r="B3219" s="2" t="s">
        <v>474</v>
      </c>
      <c r="C3219">
        <v>202615</v>
      </c>
      <c r="D3219">
        <v>-15.5</v>
      </c>
      <c r="E3219">
        <v>-51.082900000000002</v>
      </c>
      <c r="F3219" s="2" t="s">
        <v>473</v>
      </c>
    </row>
    <row r="3220" spans="1:6" x14ac:dyDescent="0.25">
      <c r="A3220">
        <v>308</v>
      </c>
      <c r="B3220" s="2" t="s">
        <v>474</v>
      </c>
      <c r="C3220">
        <v>202615</v>
      </c>
      <c r="D3220">
        <v>-6.25</v>
      </c>
      <c r="E3220">
        <v>-75.869900000000001</v>
      </c>
      <c r="F3220" s="2" t="s">
        <v>473</v>
      </c>
    </row>
    <row r="3221" spans="1:6" x14ac:dyDescent="0.25">
      <c r="A3221">
        <v>309</v>
      </c>
      <c r="B3221" s="2" t="s">
        <v>474</v>
      </c>
      <c r="C3221">
        <v>202615</v>
      </c>
      <c r="D3221">
        <v>-16.600000000000001</v>
      </c>
      <c r="E3221">
        <v>-201.41800000000001</v>
      </c>
      <c r="F3221" s="2" t="s">
        <v>473</v>
      </c>
    </row>
    <row r="3222" spans="1:6" x14ac:dyDescent="0.25">
      <c r="A3222">
        <v>321</v>
      </c>
      <c r="B3222" s="2" t="s">
        <v>267</v>
      </c>
      <c r="C3222">
        <v>202615</v>
      </c>
      <c r="D3222">
        <v>-3.0000000000000001E-3</v>
      </c>
      <c r="E3222">
        <v>-0.12989999999999999</v>
      </c>
      <c r="F3222" s="2" t="s">
        <v>473</v>
      </c>
    </row>
    <row r="3223" spans="1:6" x14ac:dyDescent="0.25">
      <c r="A3223">
        <v>402</v>
      </c>
      <c r="B3223" s="2" t="s">
        <v>474</v>
      </c>
      <c r="C3223">
        <v>202615</v>
      </c>
      <c r="D3223">
        <v>-20.05</v>
      </c>
      <c r="E3223">
        <v>-958.38990000000001</v>
      </c>
      <c r="F3223" s="2" t="s">
        <v>473</v>
      </c>
    </row>
    <row r="3224" spans="1:6" x14ac:dyDescent="0.25">
      <c r="A3224">
        <v>430</v>
      </c>
      <c r="B3224" s="2" t="s">
        <v>474</v>
      </c>
      <c r="C3224">
        <v>202615</v>
      </c>
      <c r="D3224">
        <v>-118.2</v>
      </c>
      <c r="E3224">
        <v>-2904.9039000000002</v>
      </c>
      <c r="F3224" s="2" t="s">
        <v>473</v>
      </c>
    </row>
    <row r="3225" spans="1:6" x14ac:dyDescent="0.25">
      <c r="A3225">
        <v>443</v>
      </c>
      <c r="B3225" s="2" t="s">
        <v>267</v>
      </c>
      <c r="C3225">
        <v>202615</v>
      </c>
      <c r="D3225">
        <v>-8.9999999999999998E-4</v>
      </c>
      <c r="E3225">
        <v>-3.4200000000000001E-2</v>
      </c>
      <c r="F3225" s="2" t="s">
        <v>473</v>
      </c>
    </row>
    <row r="3226" spans="1:6" x14ac:dyDescent="0.25">
      <c r="A3226">
        <v>455</v>
      </c>
      <c r="B3226" s="2" t="s">
        <v>474</v>
      </c>
      <c r="C3226">
        <v>202615</v>
      </c>
      <c r="D3226">
        <v>-12.73</v>
      </c>
      <c r="E3226">
        <v>-420.09</v>
      </c>
      <c r="F3226" s="2" t="s">
        <v>473</v>
      </c>
    </row>
    <row r="3227" spans="1:6" x14ac:dyDescent="0.25">
      <c r="A3227">
        <v>480</v>
      </c>
      <c r="B3227" s="2" t="s">
        <v>267</v>
      </c>
      <c r="C3227">
        <v>202615</v>
      </c>
      <c r="D3227">
        <v>-0.05</v>
      </c>
      <c r="E3227">
        <v>-0.31490000000000001</v>
      </c>
      <c r="F3227" s="2" t="s">
        <v>473</v>
      </c>
    </row>
    <row r="3228" spans="1:6" x14ac:dyDescent="0.25">
      <c r="A3228">
        <v>480</v>
      </c>
      <c r="B3228" s="2" t="s">
        <v>474</v>
      </c>
      <c r="C3228">
        <v>202615</v>
      </c>
      <c r="D3228">
        <v>-63.024999999999999</v>
      </c>
      <c r="E3228">
        <v>-396.95139999999998</v>
      </c>
      <c r="F3228" s="2" t="s">
        <v>473</v>
      </c>
    </row>
    <row r="3229" spans="1:6" x14ac:dyDescent="0.25">
      <c r="A3229">
        <v>482</v>
      </c>
      <c r="B3229" s="2" t="s">
        <v>474</v>
      </c>
      <c r="C3229">
        <v>202615</v>
      </c>
      <c r="D3229">
        <v>-0.03</v>
      </c>
      <c r="E3229">
        <v>-0.27439999999999998</v>
      </c>
      <c r="F3229" s="2" t="s">
        <v>473</v>
      </c>
    </row>
    <row r="3230" spans="1:6" x14ac:dyDescent="0.25">
      <c r="A3230">
        <v>484</v>
      </c>
      <c r="B3230" s="2" t="s">
        <v>474</v>
      </c>
      <c r="C3230">
        <v>202615</v>
      </c>
      <c r="D3230">
        <v>-10.719999999999999</v>
      </c>
      <c r="E3230">
        <v>-126.5321</v>
      </c>
      <c r="F3230" s="2" t="s">
        <v>473</v>
      </c>
    </row>
    <row r="3231" spans="1:6" x14ac:dyDescent="0.25">
      <c r="A3231">
        <v>484</v>
      </c>
      <c r="B3231" s="2" t="s">
        <v>266</v>
      </c>
      <c r="C3231">
        <v>202615</v>
      </c>
      <c r="D3231">
        <v>0.83799999999999997</v>
      </c>
      <c r="E3231">
        <v>9.8911999999999995</v>
      </c>
      <c r="F3231" s="2" t="s">
        <v>473</v>
      </c>
    </row>
    <row r="3232" spans="1:6" x14ac:dyDescent="0.25">
      <c r="A3232">
        <v>486</v>
      </c>
      <c r="B3232" s="2" t="s">
        <v>474</v>
      </c>
      <c r="C3232">
        <v>202615</v>
      </c>
      <c r="D3232">
        <v>-0.35</v>
      </c>
      <c r="E3232">
        <v>-2.1</v>
      </c>
      <c r="F3232" s="2" t="s">
        <v>473</v>
      </c>
    </row>
    <row r="3233" spans="1:6" x14ac:dyDescent="0.25">
      <c r="A3233">
        <v>488</v>
      </c>
      <c r="B3233" s="2" t="s">
        <v>474</v>
      </c>
      <c r="C3233">
        <v>202615</v>
      </c>
      <c r="D3233">
        <v>-18</v>
      </c>
      <c r="E3233">
        <v>-54.407299999999999</v>
      </c>
      <c r="F3233" s="2" t="s">
        <v>473</v>
      </c>
    </row>
    <row r="3234" spans="1:6" x14ac:dyDescent="0.25">
      <c r="A3234">
        <v>491</v>
      </c>
      <c r="B3234" s="2" t="s">
        <v>474</v>
      </c>
      <c r="C3234">
        <v>202615</v>
      </c>
      <c r="D3234">
        <v>-15.6</v>
      </c>
      <c r="E3234">
        <v>-243.55930000000001</v>
      </c>
      <c r="F3234" s="2" t="s">
        <v>473</v>
      </c>
    </row>
    <row r="3235" spans="1:6" x14ac:dyDescent="0.25">
      <c r="A3235">
        <v>501</v>
      </c>
      <c r="B3235" s="2" t="s">
        <v>474</v>
      </c>
      <c r="C3235">
        <v>202615</v>
      </c>
      <c r="D3235">
        <v>-37</v>
      </c>
      <c r="E3235">
        <v>-163.10419999999999</v>
      </c>
      <c r="F3235" s="2" t="s">
        <v>473</v>
      </c>
    </row>
    <row r="3236" spans="1:6" x14ac:dyDescent="0.25">
      <c r="A3236">
        <v>503</v>
      </c>
      <c r="B3236" s="2" t="s">
        <v>474</v>
      </c>
      <c r="C3236">
        <v>202615</v>
      </c>
      <c r="D3236">
        <v>-11.782</v>
      </c>
      <c r="E3236">
        <v>-36.015999999999998</v>
      </c>
      <c r="F3236" s="2" t="s">
        <v>473</v>
      </c>
    </row>
    <row r="3237" spans="1:6" x14ac:dyDescent="0.25">
      <c r="A3237">
        <v>506</v>
      </c>
      <c r="B3237" s="2" t="s">
        <v>474</v>
      </c>
      <c r="C3237">
        <v>202615</v>
      </c>
      <c r="D3237">
        <v>-131.91999999999999</v>
      </c>
      <c r="E3237">
        <v>-476.22089999999997</v>
      </c>
      <c r="F3237" s="2" t="s">
        <v>473</v>
      </c>
    </row>
    <row r="3238" spans="1:6" x14ac:dyDescent="0.25">
      <c r="A3238">
        <v>533</v>
      </c>
      <c r="B3238" s="2" t="s">
        <v>474</v>
      </c>
      <c r="C3238">
        <v>202615</v>
      </c>
      <c r="D3238">
        <v>-0.6</v>
      </c>
      <c r="E3238">
        <v>-2.4319999999999999</v>
      </c>
      <c r="F3238" s="2" t="s">
        <v>473</v>
      </c>
    </row>
    <row r="3239" spans="1:6" x14ac:dyDescent="0.25">
      <c r="A3239">
        <v>534</v>
      </c>
      <c r="B3239" s="2" t="s">
        <v>474</v>
      </c>
      <c r="C3239">
        <v>202615</v>
      </c>
      <c r="D3239">
        <v>-1</v>
      </c>
      <c r="E3239">
        <v>-4.2685000000000004</v>
      </c>
      <c r="F3239" s="2" t="s">
        <v>473</v>
      </c>
    </row>
    <row r="3240" spans="1:6" x14ac:dyDescent="0.25">
      <c r="A3240">
        <v>559</v>
      </c>
      <c r="B3240" s="2" t="s">
        <v>267</v>
      </c>
      <c r="C3240">
        <v>202615</v>
      </c>
      <c r="D3240">
        <v>-2</v>
      </c>
      <c r="E3240">
        <v>-3.9935999999999998</v>
      </c>
      <c r="F3240" s="2" t="s">
        <v>473</v>
      </c>
    </row>
    <row r="3241" spans="1:6" x14ac:dyDescent="0.25">
      <c r="A3241">
        <v>583</v>
      </c>
      <c r="B3241" s="2" t="s">
        <v>474</v>
      </c>
      <c r="C3241">
        <v>202615</v>
      </c>
      <c r="D3241">
        <v>-9</v>
      </c>
      <c r="E3241">
        <v>-18</v>
      </c>
      <c r="F3241" s="2" t="s">
        <v>473</v>
      </c>
    </row>
    <row r="3242" spans="1:6" x14ac:dyDescent="0.25">
      <c r="A3242">
        <v>589</v>
      </c>
      <c r="B3242" s="2" t="s">
        <v>474</v>
      </c>
      <c r="C3242">
        <v>202615</v>
      </c>
      <c r="D3242">
        <v>-0.29000000000000004</v>
      </c>
      <c r="E3242">
        <v>-0.87</v>
      </c>
      <c r="F3242" s="2" t="s">
        <v>473</v>
      </c>
    </row>
    <row r="3243" spans="1:6" x14ac:dyDescent="0.25">
      <c r="A3243">
        <v>595</v>
      </c>
      <c r="B3243" s="2" t="s">
        <v>474</v>
      </c>
      <c r="C3243">
        <v>202615</v>
      </c>
      <c r="D3243">
        <v>-1.25</v>
      </c>
      <c r="E3243">
        <v>-5.1779999999999999</v>
      </c>
      <c r="F3243" s="2" t="s">
        <v>473</v>
      </c>
    </row>
    <row r="3244" spans="1:6" x14ac:dyDescent="0.25">
      <c r="A3244">
        <v>598</v>
      </c>
      <c r="B3244" s="2" t="s">
        <v>474</v>
      </c>
      <c r="C3244">
        <v>202615</v>
      </c>
      <c r="D3244">
        <v>-15</v>
      </c>
      <c r="E3244">
        <v>-73.509600000000006</v>
      </c>
      <c r="F3244" s="2" t="s">
        <v>473</v>
      </c>
    </row>
    <row r="3245" spans="1:6" x14ac:dyDescent="0.25">
      <c r="A3245">
        <v>601</v>
      </c>
      <c r="B3245" s="2" t="s">
        <v>474</v>
      </c>
      <c r="C3245">
        <v>202615</v>
      </c>
      <c r="D3245">
        <v>-8.5649999999999995</v>
      </c>
      <c r="E3245">
        <v>-25.987500000000001</v>
      </c>
      <c r="F3245" s="2" t="s">
        <v>473</v>
      </c>
    </row>
    <row r="3246" spans="1:6" x14ac:dyDescent="0.25">
      <c r="A3246">
        <v>809</v>
      </c>
      <c r="B3246" s="2" t="s">
        <v>266</v>
      </c>
      <c r="C3246">
        <v>202615</v>
      </c>
      <c r="D3246">
        <v>0.02</v>
      </c>
      <c r="E3246">
        <v>1.4661999999999999</v>
      </c>
      <c r="F3246" s="2" t="s">
        <v>473</v>
      </c>
    </row>
    <row r="3247" spans="1:6" x14ac:dyDescent="0.25">
      <c r="A3247">
        <v>1086</v>
      </c>
      <c r="B3247" s="2" t="s">
        <v>267</v>
      </c>
      <c r="C3247">
        <v>202615</v>
      </c>
      <c r="D3247">
        <v>-0.02</v>
      </c>
      <c r="E3247">
        <v>-0.57499999999999996</v>
      </c>
      <c r="F3247" s="2" t="s">
        <v>473</v>
      </c>
    </row>
    <row r="3248" spans="1:6" x14ac:dyDescent="0.25">
      <c r="A3248">
        <v>1086</v>
      </c>
      <c r="B3248" s="2" t="s">
        <v>474</v>
      </c>
      <c r="C3248">
        <v>202615</v>
      </c>
      <c r="D3248">
        <v>-2.2280000000000002</v>
      </c>
      <c r="E3248">
        <v>-64.054999999999993</v>
      </c>
      <c r="F3248" s="2" t="s">
        <v>473</v>
      </c>
    </row>
    <row r="3249" spans="1:6" x14ac:dyDescent="0.25">
      <c r="A3249">
        <v>1089</v>
      </c>
      <c r="B3249" s="2" t="s">
        <v>474</v>
      </c>
      <c r="C3249">
        <v>202615</v>
      </c>
      <c r="D3249">
        <v>-1.7959999999999998</v>
      </c>
      <c r="E3249">
        <v>-108.40610000000001</v>
      </c>
      <c r="F3249" s="2" t="s">
        <v>473</v>
      </c>
    </row>
    <row r="3250" spans="1:6" x14ac:dyDescent="0.25">
      <c r="A3250">
        <v>1089</v>
      </c>
      <c r="B3250" s="2" t="s">
        <v>266</v>
      </c>
      <c r="C3250">
        <v>202615</v>
      </c>
      <c r="D3250">
        <v>2.8000000000000001E-2</v>
      </c>
      <c r="E3250">
        <v>1.6900999999999999</v>
      </c>
      <c r="F3250" s="2" t="s">
        <v>473</v>
      </c>
    </row>
    <row r="3251" spans="1:6" x14ac:dyDescent="0.25">
      <c r="A3251">
        <v>1090</v>
      </c>
      <c r="B3251" s="2" t="s">
        <v>267</v>
      </c>
      <c r="C3251">
        <v>202615</v>
      </c>
      <c r="D3251">
        <v>-4.7899999999999998E-2</v>
      </c>
      <c r="E3251">
        <v>-4.8642000000000003</v>
      </c>
      <c r="F3251" s="2" t="s">
        <v>473</v>
      </c>
    </row>
    <row r="3252" spans="1:6" x14ac:dyDescent="0.25">
      <c r="A3252">
        <v>1090</v>
      </c>
      <c r="B3252" s="2" t="s">
        <v>474</v>
      </c>
      <c r="C3252">
        <v>202615</v>
      </c>
      <c r="D3252">
        <v>-1.1679999999999999</v>
      </c>
      <c r="E3252">
        <v>-118.60940000000001</v>
      </c>
      <c r="F3252" s="2" t="s">
        <v>473</v>
      </c>
    </row>
    <row r="3253" spans="1:6" x14ac:dyDescent="0.25">
      <c r="A3253">
        <v>1112</v>
      </c>
      <c r="B3253" s="2" t="s">
        <v>267</v>
      </c>
      <c r="C3253">
        <v>202615</v>
      </c>
      <c r="D3253">
        <v>-4</v>
      </c>
      <c r="E3253">
        <v>-1.2362</v>
      </c>
      <c r="F3253" s="2" t="s">
        <v>473</v>
      </c>
    </row>
    <row r="3254" spans="1:6" x14ac:dyDescent="0.25">
      <c r="A3254">
        <v>1112</v>
      </c>
      <c r="B3254" s="2" t="s">
        <v>474</v>
      </c>
      <c r="C3254">
        <v>202615</v>
      </c>
      <c r="D3254">
        <v>-22</v>
      </c>
      <c r="E3254">
        <v>-6.7992999999999997</v>
      </c>
      <c r="F3254" s="2" t="s">
        <v>473</v>
      </c>
    </row>
    <row r="3255" spans="1:6" x14ac:dyDescent="0.25">
      <c r="A3255">
        <v>1113</v>
      </c>
      <c r="B3255" s="2" t="s">
        <v>474</v>
      </c>
      <c r="C3255">
        <v>202615</v>
      </c>
      <c r="D3255">
        <v>-98</v>
      </c>
      <c r="E3255">
        <v>-30.9941</v>
      </c>
      <c r="F3255" s="2" t="s">
        <v>473</v>
      </c>
    </row>
    <row r="3256" spans="1:6" x14ac:dyDescent="0.25">
      <c r="A3256">
        <v>1204</v>
      </c>
      <c r="B3256" s="2" t="s">
        <v>474</v>
      </c>
      <c r="C3256">
        <v>202615</v>
      </c>
      <c r="D3256">
        <v>-0.4</v>
      </c>
      <c r="E3256">
        <v>-3.9516</v>
      </c>
      <c r="F3256" s="2" t="s">
        <v>473</v>
      </c>
    </row>
    <row r="3257" spans="1:6" x14ac:dyDescent="0.25">
      <c r="A3257">
        <v>1214</v>
      </c>
      <c r="B3257" s="2" t="s">
        <v>474</v>
      </c>
      <c r="C3257">
        <v>202615</v>
      </c>
      <c r="D3257">
        <v>-1</v>
      </c>
      <c r="E3257">
        <v>-5.2874999999999996</v>
      </c>
      <c r="F3257" s="2" t="s">
        <v>473</v>
      </c>
    </row>
    <row r="3258" spans="1:6" x14ac:dyDescent="0.25">
      <c r="A3258">
        <v>1222</v>
      </c>
      <c r="B3258" s="2" t="s">
        <v>474</v>
      </c>
      <c r="C3258">
        <v>202615</v>
      </c>
      <c r="D3258">
        <v>-3</v>
      </c>
      <c r="E3258">
        <v>-28.7042</v>
      </c>
      <c r="F3258" s="2" t="s">
        <v>473</v>
      </c>
    </row>
    <row r="3259" spans="1:6" x14ac:dyDescent="0.25">
      <c r="A3259">
        <v>1224</v>
      </c>
      <c r="B3259" s="2" t="s">
        <v>474</v>
      </c>
      <c r="C3259">
        <v>202615</v>
      </c>
      <c r="D3259">
        <v>-6</v>
      </c>
      <c r="E3259">
        <v>-73.929400000000001</v>
      </c>
      <c r="F3259" s="2" t="s">
        <v>473</v>
      </c>
    </row>
    <row r="3260" spans="1:6" x14ac:dyDescent="0.25">
      <c r="A3260">
        <v>1308</v>
      </c>
      <c r="B3260" s="2" t="s">
        <v>267</v>
      </c>
      <c r="C3260">
        <v>202615</v>
      </c>
      <c r="D3260">
        <v>-0.2</v>
      </c>
      <c r="E3260">
        <v>-0.81940000000000002</v>
      </c>
      <c r="F3260" s="2" t="s">
        <v>473</v>
      </c>
    </row>
    <row r="3261" spans="1:6" x14ac:dyDescent="0.25">
      <c r="A3261">
        <v>1618</v>
      </c>
      <c r="B3261" s="2" t="s">
        <v>266</v>
      </c>
      <c r="C3261">
        <v>202615</v>
      </c>
      <c r="D3261">
        <v>1E-4</v>
      </c>
      <c r="E3261">
        <v>1.2E-2</v>
      </c>
      <c r="F3261" s="2" t="s">
        <v>473</v>
      </c>
    </row>
    <row r="3262" spans="1:6" x14ac:dyDescent="0.25">
      <c r="A3262">
        <v>1628</v>
      </c>
      <c r="B3262" s="2" t="s">
        <v>474</v>
      </c>
      <c r="C3262">
        <v>202615</v>
      </c>
      <c r="D3262">
        <v>-3.69</v>
      </c>
      <c r="E3262">
        <v>-9.3917999999999999</v>
      </c>
      <c r="F3262" s="2" t="s">
        <v>473</v>
      </c>
    </row>
    <row r="3263" spans="1:6" x14ac:dyDescent="0.25">
      <c r="A3263">
        <v>1628</v>
      </c>
      <c r="B3263" s="2" t="s">
        <v>266</v>
      </c>
      <c r="C3263">
        <v>202615</v>
      </c>
      <c r="D3263">
        <v>1E-3</v>
      </c>
      <c r="E3263">
        <v>2.5000000000000001E-3</v>
      </c>
      <c r="F3263" s="2" t="s">
        <v>473</v>
      </c>
    </row>
    <row r="3264" spans="1:6" x14ac:dyDescent="0.25">
      <c r="A3264">
        <v>1730</v>
      </c>
      <c r="B3264" s="2" t="s">
        <v>474</v>
      </c>
      <c r="C3264">
        <v>202615</v>
      </c>
      <c r="D3264">
        <v>-10.16</v>
      </c>
      <c r="E3264">
        <v>-1083.7056</v>
      </c>
      <c r="F3264" s="2" t="s">
        <v>473</v>
      </c>
    </row>
    <row r="3265" spans="1:6" x14ac:dyDescent="0.25">
      <c r="A3265">
        <v>1774</v>
      </c>
      <c r="B3265" s="2" t="s">
        <v>474</v>
      </c>
      <c r="C3265">
        <v>202615</v>
      </c>
      <c r="D3265">
        <v>-8.5500000000000007</v>
      </c>
      <c r="E3265">
        <v>-1124.6518000000001</v>
      </c>
      <c r="F3265" s="2" t="s">
        <v>473</v>
      </c>
    </row>
    <row r="3266" spans="1:6" x14ac:dyDescent="0.25">
      <c r="A3266">
        <v>3576</v>
      </c>
      <c r="B3266" s="2" t="s">
        <v>267</v>
      </c>
      <c r="C3266">
        <v>202615</v>
      </c>
      <c r="D3266">
        <v>-0.124</v>
      </c>
      <c r="E3266">
        <v>-15.936999999999999</v>
      </c>
      <c r="F3266" s="2" t="s">
        <v>473</v>
      </c>
    </row>
    <row r="3267" spans="1:6" x14ac:dyDescent="0.25">
      <c r="A3267">
        <v>3576</v>
      </c>
      <c r="B3267" s="2" t="s">
        <v>474</v>
      </c>
      <c r="C3267">
        <v>202615</v>
      </c>
      <c r="D3267">
        <v>-0.91199999999999992</v>
      </c>
      <c r="E3267">
        <v>-117.21419999999999</v>
      </c>
      <c r="F3267" s="2" t="s">
        <v>473</v>
      </c>
    </row>
    <row r="3268" spans="1:6" x14ac:dyDescent="0.25">
      <c r="A3268">
        <v>3855</v>
      </c>
      <c r="B3268" s="2" t="s">
        <v>266</v>
      </c>
      <c r="C3268">
        <v>202615</v>
      </c>
      <c r="D3268">
        <v>1.42</v>
      </c>
      <c r="E3268">
        <v>2.5619000000000001</v>
      </c>
      <c r="F3268" s="2" t="s">
        <v>473</v>
      </c>
    </row>
    <row r="3269" spans="1:6" x14ac:dyDescent="0.25">
      <c r="A3269">
        <v>3858</v>
      </c>
      <c r="B3269" s="2" t="s">
        <v>267</v>
      </c>
      <c r="C3269">
        <v>202615</v>
      </c>
      <c r="D3269">
        <v>-4.2000000000000003E-2</v>
      </c>
      <c r="E3269">
        <v>-3.3083</v>
      </c>
      <c r="F3269" s="2" t="s">
        <v>473</v>
      </c>
    </row>
    <row r="3270" spans="1:6" x14ac:dyDescent="0.25">
      <c r="A3270">
        <v>5614</v>
      </c>
      <c r="B3270" s="2" t="s">
        <v>474</v>
      </c>
      <c r="C3270">
        <v>202615</v>
      </c>
      <c r="D3270">
        <v>-1.048</v>
      </c>
      <c r="E3270">
        <v>-66.421000000000006</v>
      </c>
      <c r="F3270" s="2" t="s">
        <v>473</v>
      </c>
    </row>
    <row r="3271" spans="1:6" x14ac:dyDescent="0.25">
      <c r="A3271">
        <v>5614</v>
      </c>
      <c r="B3271" s="2" t="s">
        <v>266</v>
      </c>
      <c r="C3271">
        <v>202615</v>
      </c>
      <c r="D3271">
        <v>6.8000000000000005E-2</v>
      </c>
      <c r="E3271">
        <v>4.3098000000000001</v>
      </c>
      <c r="F3271" s="2" t="s">
        <v>473</v>
      </c>
    </row>
    <row r="3272" spans="1:6" x14ac:dyDescent="0.25">
      <c r="A3272">
        <v>7099</v>
      </c>
      <c r="B3272" s="2" t="s">
        <v>474</v>
      </c>
      <c r="C3272">
        <v>202615</v>
      </c>
      <c r="D3272">
        <v>-2.65</v>
      </c>
      <c r="E3272">
        <v>-185.5282</v>
      </c>
      <c r="F3272" s="2" t="s">
        <v>473</v>
      </c>
    </row>
    <row r="3273" spans="1:6" x14ac:dyDescent="0.25">
      <c r="A3273">
        <v>7099</v>
      </c>
      <c r="B3273" s="2" t="s">
        <v>266</v>
      </c>
      <c r="C3273">
        <v>202615</v>
      </c>
      <c r="D3273">
        <v>0.20499999999999999</v>
      </c>
      <c r="E3273">
        <v>14.3522</v>
      </c>
      <c r="F3273" s="2" t="s">
        <v>473</v>
      </c>
    </row>
    <row r="3274" spans="1:6" x14ac:dyDescent="0.25">
      <c r="A3274">
        <v>7176</v>
      </c>
      <c r="B3274" s="2" t="s">
        <v>266</v>
      </c>
      <c r="C3274">
        <v>202615</v>
      </c>
      <c r="D3274">
        <v>0.83750000000000002</v>
      </c>
      <c r="E3274">
        <v>113.9442</v>
      </c>
      <c r="F3274" s="2" t="s">
        <v>473</v>
      </c>
    </row>
    <row r="3275" spans="1:6" x14ac:dyDescent="0.25">
      <c r="A3275">
        <v>7714</v>
      </c>
      <c r="B3275" s="2" t="s">
        <v>474</v>
      </c>
      <c r="C3275">
        <v>202615</v>
      </c>
      <c r="D3275">
        <v>-576</v>
      </c>
      <c r="E3275">
        <v>-600.01800000000003</v>
      </c>
      <c r="F3275" s="2" t="s">
        <v>473</v>
      </c>
    </row>
    <row r="3276" spans="1:6" x14ac:dyDescent="0.25">
      <c r="A3276">
        <v>7714</v>
      </c>
      <c r="B3276" s="2" t="s">
        <v>266</v>
      </c>
      <c r="C3276">
        <v>202615</v>
      </c>
      <c r="D3276">
        <v>6</v>
      </c>
      <c r="E3276">
        <v>6.2502000000000004</v>
      </c>
      <c r="F3276" s="2" t="s">
        <v>473</v>
      </c>
    </row>
    <row r="3277" spans="1:6" x14ac:dyDescent="0.25">
      <c r="A3277">
        <v>7774</v>
      </c>
      <c r="B3277" s="2" t="s">
        <v>267</v>
      </c>
      <c r="C3277">
        <v>202615</v>
      </c>
      <c r="D3277">
        <v>-0.24399999999999999</v>
      </c>
      <c r="E3277">
        <v>-9.9345999999999997</v>
      </c>
      <c r="F3277" s="2" t="s">
        <v>473</v>
      </c>
    </row>
    <row r="3278" spans="1:6" x14ac:dyDescent="0.25">
      <c r="A3278">
        <v>7774</v>
      </c>
      <c r="B3278" s="2" t="s">
        <v>474</v>
      </c>
      <c r="C3278">
        <v>202615</v>
      </c>
      <c r="D3278">
        <v>-2.835</v>
      </c>
      <c r="E3278">
        <v>-115.42870000000001</v>
      </c>
      <c r="F3278" s="2" t="s">
        <v>473</v>
      </c>
    </row>
    <row r="3279" spans="1:6" x14ac:dyDescent="0.25">
      <c r="A3279">
        <v>8146</v>
      </c>
      <c r="B3279" s="2" t="s">
        <v>267</v>
      </c>
      <c r="C3279">
        <v>202615</v>
      </c>
      <c r="D3279">
        <v>-3.3000000000000002E-2</v>
      </c>
      <c r="E3279">
        <v>-0.498</v>
      </c>
      <c r="F3279" s="2" t="s">
        <v>473</v>
      </c>
    </row>
    <row r="3280" spans="1:6" x14ac:dyDescent="0.25">
      <c r="A3280">
        <v>11256</v>
      </c>
      <c r="B3280" s="2" t="s">
        <v>267</v>
      </c>
      <c r="C3280">
        <v>202615</v>
      </c>
      <c r="D3280">
        <v>-2.0000000000000001E-4</v>
      </c>
      <c r="E3280">
        <v>-2.2000000000000001E-3</v>
      </c>
      <c r="F3280" s="2" t="s">
        <v>473</v>
      </c>
    </row>
    <row r="3281" spans="1:6" x14ac:dyDescent="0.25">
      <c r="A3281">
        <v>11256</v>
      </c>
      <c r="B3281" s="2" t="s">
        <v>474</v>
      </c>
      <c r="C3281">
        <v>202615</v>
      </c>
      <c r="D3281">
        <v>-326.74930000000001</v>
      </c>
      <c r="E3281">
        <v>-3524.9645999999998</v>
      </c>
      <c r="F3281" s="2" t="s">
        <v>473</v>
      </c>
    </row>
    <row r="3282" spans="1:6" x14ac:dyDescent="0.25">
      <c r="A3282">
        <v>11257</v>
      </c>
      <c r="B3282" s="2" t="s">
        <v>474</v>
      </c>
      <c r="C3282">
        <v>202615</v>
      </c>
      <c r="D3282">
        <v>-31.15</v>
      </c>
      <c r="E3282">
        <v>-350.42809999999997</v>
      </c>
      <c r="F3282" s="2" t="s">
        <v>473</v>
      </c>
    </row>
    <row r="3283" spans="1:6" x14ac:dyDescent="0.25">
      <c r="A3283">
        <v>11258</v>
      </c>
      <c r="B3283" s="2" t="s">
        <v>474</v>
      </c>
      <c r="C3283">
        <v>202615</v>
      </c>
      <c r="D3283">
        <v>-88.7</v>
      </c>
      <c r="E3283">
        <v>-1012.3862</v>
      </c>
      <c r="F3283" s="2" t="s">
        <v>473</v>
      </c>
    </row>
    <row r="3284" spans="1:6" x14ac:dyDescent="0.25">
      <c r="A3284">
        <v>11260</v>
      </c>
      <c r="B3284" s="2" t="s">
        <v>474</v>
      </c>
      <c r="C3284">
        <v>202615</v>
      </c>
      <c r="D3284">
        <v>-15.5</v>
      </c>
      <c r="E3284">
        <v>-172.60640000000001</v>
      </c>
      <c r="F3284" s="2" t="s">
        <v>473</v>
      </c>
    </row>
    <row r="3285" spans="1:6" x14ac:dyDescent="0.25">
      <c r="A3285">
        <v>11734</v>
      </c>
      <c r="B3285" s="2" t="s">
        <v>267</v>
      </c>
      <c r="C3285">
        <v>202615</v>
      </c>
      <c r="D3285">
        <v>-0.20039999999999999</v>
      </c>
      <c r="E3285">
        <v>-26.9421</v>
      </c>
      <c r="F3285" s="2" t="s">
        <v>473</v>
      </c>
    </row>
    <row r="3286" spans="1:6" x14ac:dyDescent="0.25">
      <c r="A3286">
        <v>11734</v>
      </c>
      <c r="B3286" s="2" t="s">
        <v>474</v>
      </c>
      <c r="C3286">
        <v>202615</v>
      </c>
      <c r="D3286">
        <v>-0.99749999999999983</v>
      </c>
      <c r="E3286">
        <v>-134.10509999999999</v>
      </c>
      <c r="F3286" s="2" t="s">
        <v>473</v>
      </c>
    </row>
    <row r="3287" spans="1:6" x14ac:dyDescent="0.25">
      <c r="A3287">
        <v>12860</v>
      </c>
      <c r="B3287" s="2" t="s">
        <v>474</v>
      </c>
      <c r="C3287">
        <v>202615</v>
      </c>
      <c r="D3287">
        <v>-22</v>
      </c>
      <c r="E3287">
        <v>-12.4384</v>
      </c>
      <c r="F3287" s="2" t="s">
        <v>473</v>
      </c>
    </row>
    <row r="3288" spans="1:6" x14ac:dyDescent="0.25">
      <c r="A3288">
        <v>5285</v>
      </c>
      <c r="B3288" s="2" t="s">
        <v>266</v>
      </c>
      <c r="C3288">
        <v>202615</v>
      </c>
      <c r="D3288">
        <v>20</v>
      </c>
      <c r="E3288">
        <v>14.5176</v>
      </c>
      <c r="F3288" s="2" t="s">
        <v>473</v>
      </c>
    </row>
    <row r="3289" spans="1:6" x14ac:dyDescent="0.25">
      <c r="A3289">
        <v>6566</v>
      </c>
      <c r="B3289" s="2" t="s">
        <v>266</v>
      </c>
      <c r="C3289">
        <v>202615</v>
      </c>
      <c r="D3289">
        <v>0.25</v>
      </c>
      <c r="E3289">
        <v>31.166399999999999</v>
      </c>
      <c r="F3289" s="2" t="s">
        <v>473</v>
      </c>
    </row>
    <row r="3290" spans="1:6" x14ac:dyDescent="0.25">
      <c r="A3290">
        <v>14</v>
      </c>
      <c r="B3290" s="2" t="s">
        <v>474</v>
      </c>
      <c r="C3290">
        <v>202619</v>
      </c>
      <c r="D3290">
        <v>-0.25</v>
      </c>
      <c r="E3290">
        <v>-4.4187000000000003</v>
      </c>
      <c r="F3290" s="2" t="s">
        <v>473</v>
      </c>
    </row>
    <row r="3291" spans="1:6" x14ac:dyDescent="0.25">
      <c r="A3291">
        <v>16</v>
      </c>
      <c r="B3291" s="2" t="s">
        <v>474</v>
      </c>
      <c r="C3291">
        <v>202619</v>
      </c>
      <c r="D3291">
        <v>-1.25</v>
      </c>
      <c r="E3291">
        <v>-29.380600000000001</v>
      </c>
      <c r="F3291" s="2" t="s">
        <v>473</v>
      </c>
    </row>
    <row r="3292" spans="1:6" x14ac:dyDescent="0.25">
      <c r="A3292">
        <v>16</v>
      </c>
      <c r="B3292" s="2" t="s">
        <v>266</v>
      </c>
      <c r="C3292">
        <v>202619</v>
      </c>
      <c r="D3292">
        <v>1</v>
      </c>
      <c r="E3292">
        <v>23.5045</v>
      </c>
      <c r="F3292" s="2" t="s">
        <v>473</v>
      </c>
    </row>
    <row r="3293" spans="1:6" x14ac:dyDescent="0.25">
      <c r="A3293">
        <v>20</v>
      </c>
      <c r="B3293" s="2" t="s">
        <v>474</v>
      </c>
      <c r="C3293">
        <v>202619</v>
      </c>
      <c r="D3293">
        <v>-1</v>
      </c>
      <c r="E3293">
        <v>-40</v>
      </c>
      <c r="F3293" s="2" t="s">
        <v>473</v>
      </c>
    </row>
    <row r="3294" spans="1:6" x14ac:dyDescent="0.25">
      <c r="A3294">
        <v>21</v>
      </c>
      <c r="B3294" s="2" t="s">
        <v>474</v>
      </c>
      <c r="C3294">
        <v>202619</v>
      </c>
      <c r="D3294">
        <v>-27.35</v>
      </c>
      <c r="E3294">
        <v>-17.082799999999999</v>
      </c>
      <c r="F3294" s="2" t="s">
        <v>473</v>
      </c>
    </row>
    <row r="3295" spans="1:6" x14ac:dyDescent="0.25">
      <c r="A3295">
        <v>68</v>
      </c>
      <c r="B3295" s="2" t="s">
        <v>474</v>
      </c>
      <c r="C3295">
        <v>202619</v>
      </c>
      <c r="D3295">
        <v>-4.75</v>
      </c>
      <c r="E3295">
        <v>-22.439299999999999</v>
      </c>
      <c r="F3295" s="2" t="s">
        <v>473</v>
      </c>
    </row>
    <row r="3296" spans="1:6" x14ac:dyDescent="0.25">
      <c r="A3296">
        <v>92</v>
      </c>
      <c r="B3296" s="2" t="s">
        <v>474</v>
      </c>
      <c r="C3296">
        <v>202619</v>
      </c>
      <c r="D3296">
        <v>-19</v>
      </c>
      <c r="E3296">
        <v>-346.01760000000002</v>
      </c>
      <c r="F3296" s="2" t="s">
        <v>473</v>
      </c>
    </row>
    <row r="3297" spans="1:6" x14ac:dyDescent="0.25">
      <c r="A3297">
        <v>92</v>
      </c>
      <c r="B3297" s="2" t="s">
        <v>266</v>
      </c>
      <c r="C3297">
        <v>202619</v>
      </c>
      <c r="D3297">
        <v>0.5</v>
      </c>
      <c r="E3297">
        <v>9.1057000000000006</v>
      </c>
      <c r="F3297" s="2" t="s">
        <v>473</v>
      </c>
    </row>
    <row r="3298" spans="1:6" x14ac:dyDescent="0.25">
      <c r="A3298">
        <v>114</v>
      </c>
      <c r="B3298" s="2" t="s">
        <v>474</v>
      </c>
      <c r="C3298">
        <v>202619</v>
      </c>
      <c r="D3298">
        <v>-1</v>
      </c>
      <c r="E3298">
        <v>-11.947100000000001</v>
      </c>
      <c r="F3298" s="2" t="s">
        <v>473</v>
      </c>
    </row>
    <row r="3299" spans="1:6" x14ac:dyDescent="0.25">
      <c r="A3299">
        <v>142</v>
      </c>
      <c r="B3299" s="2" t="s">
        <v>474</v>
      </c>
      <c r="C3299">
        <v>202619</v>
      </c>
      <c r="D3299">
        <v>-0.9</v>
      </c>
      <c r="E3299">
        <v>-206.1</v>
      </c>
      <c r="F3299" s="2" t="s">
        <v>473</v>
      </c>
    </row>
    <row r="3300" spans="1:6" x14ac:dyDescent="0.25">
      <c r="A3300">
        <v>143</v>
      </c>
      <c r="B3300" s="2" t="s">
        <v>474</v>
      </c>
      <c r="C3300">
        <v>202619</v>
      </c>
      <c r="D3300">
        <v>-1.5</v>
      </c>
      <c r="E3300">
        <v>-343.5</v>
      </c>
      <c r="F3300" s="2" t="s">
        <v>473</v>
      </c>
    </row>
    <row r="3301" spans="1:6" x14ac:dyDescent="0.25">
      <c r="A3301">
        <v>145</v>
      </c>
      <c r="B3301" s="2" t="s">
        <v>474</v>
      </c>
      <c r="C3301">
        <v>202619</v>
      </c>
      <c r="D3301">
        <v>-0.8</v>
      </c>
      <c r="E3301">
        <v>-33.069000000000003</v>
      </c>
      <c r="F3301" s="2" t="s">
        <v>473</v>
      </c>
    </row>
    <row r="3302" spans="1:6" x14ac:dyDescent="0.25">
      <c r="A3302">
        <v>151</v>
      </c>
      <c r="B3302" s="2" t="s">
        <v>474</v>
      </c>
      <c r="C3302">
        <v>202619</v>
      </c>
      <c r="D3302">
        <v>-12.045</v>
      </c>
      <c r="E3302">
        <v>-76.487099999999998</v>
      </c>
      <c r="F3302" s="2" t="s">
        <v>473</v>
      </c>
    </row>
    <row r="3303" spans="1:6" x14ac:dyDescent="0.25">
      <c r="A3303">
        <v>178</v>
      </c>
      <c r="B3303" s="2" t="s">
        <v>474</v>
      </c>
      <c r="C3303">
        <v>202619</v>
      </c>
      <c r="D3303">
        <v>-7</v>
      </c>
      <c r="E3303">
        <v>-77.117700000000013</v>
      </c>
      <c r="F3303" s="2" t="s">
        <v>473</v>
      </c>
    </row>
    <row r="3304" spans="1:6" x14ac:dyDescent="0.25">
      <c r="A3304">
        <v>187</v>
      </c>
      <c r="B3304" s="2" t="s">
        <v>474</v>
      </c>
      <c r="C3304">
        <v>202619</v>
      </c>
      <c r="D3304">
        <v>-6.95</v>
      </c>
      <c r="E3304">
        <v>-100.7176</v>
      </c>
      <c r="F3304" s="2" t="s">
        <v>473</v>
      </c>
    </row>
    <row r="3305" spans="1:6" x14ac:dyDescent="0.25">
      <c r="A3305">
        <v>204</v>
      </c>
      <c r="B3305" s="2" t="s">
        <v>474</v>
      </c>
      <c r="C3305">
        <v>202619</v>
      </c>
      <c r="D3305">
        <v>-2</v>
      </c>
      <c r="E3305">
        <v>-7.8403</v>
      </c>
      <c r="F3305" s="2" t="s">
        <v>473</v>
      </c>
    </row>
    <row r="3306" spans="1:6" x14ac:dyDescent="0.25">
      <c r="A3306">
        <v>209</v>
      </c>
      <c r="B3306" s="2" t="s">
        <v>474</v>
      </c>
      <c r="C3306">
        <v>202619</v>
      </c>
      <c r="D3306">
        <v>-2.5000000000000001E-2</v>
      </c>
      <c r="E3306">
        <v>-3.2004999999999999</v>
      </c>
      <c r="F3306" s="2" t="s">
        <v>473</v>
      </c>
    </row>
    <row r="3307" spans="1:6" x14ac:dyDescent="0.25">
      <c r="A3307">
        <v>211</v>
      </c>
      <c r="B3307" s="2" t="s">
        <v>474</v>
      </c>
      <c r="C3307">
        <v>202619</v>
      </c>
      <c r="D3307">
        <v>-3.6600000000000001E-2</v>
      </c>
      <c r="E3307">
        <v>-0.87270000000000003</v>
      </c>
      <c r="F3307" s="2" t="s">
        <v>473</v>
      </c>
    </row>
    <row r="3308" spans="1:6" x14ac:dyDescent="0.25">
      <c r="A3308">
        <v>213</v>
      </c>
      <c r="B3308" s="2" t="s">
        <v>474</v>
      </c>
      <c r="C3308">
        <v>202619</v>
      </c>
      <c r="D3308">
        <v>-0.03</v>
      </c>
      <c r="E3308">
        <v>-0.74480000000000002</v>
      </c>
      <c r="F3308" s="2" t="s">
        <v>473</v>
      </c>
    </row>
    <row r="3309" spans="1:6" x14ac:dyDescent="0.25">
      <c r="A3309">
        <v>223</v>
      </c>
      <c r="B3309" s="2" t="s">
        <v>474</v>
      </c>
      <c r="C3309">
        <v>202619</v>
      </c>
      <c r="D3309">
        <v>-0.12</v>
      </c>
      <c r="E3309">
        <v>-1.4895</v>
      </c>
      <c r="F3309" s="2" t="s">
        <v>473</v>
      </c>
    </row>
    <row r="3310" spans="1:6" x14ac:dyDescent="0.25">
      <c r="A3310">
        <v>234</v>
      </c>
      <c r="B3310" s="2" t="s">
        <v>474</v>
      </c>
      <c r="C3310">
        <v>202619</v>
      </c>
      <c r="D3310">
        <v>-0.14300000000000002</v>
      </c>
      <c r="E3310">
        <v>-5.2934999999999999</v>
      </c>
      <c r="F3310" s="2" t="s">
        <v>473</v>
      </c>
    </row>
    <row r="3311" spans="1:6" x14ac:dyDescent="0.25">
      <c r="A3311">
        <v>260</v>
      </c>
      <c r="B3311" s="2" t="s">
        <v>266</v>
      </c>
      <c r="C3311">
        <v>202619</v>
      </c>
      <c r="D3311">
        <v>0.97499999999999998</v>
      </c>
      <c r="E3311">
        <v>34.189300000000003</v>
      </c>
      <c r="F3311" s="2" t="s">
        <v>473</v>
      </c>
    </row>
    <row r="3312" spans="1:6" x14ac:dyDescent="0.25">
      <c r="A3312">
        <v>276</v>
      </c>
      <c r="B3312" s="2" t="s">
        <v>474</v>
      </c>
      <c r="C3312">
        <v>202619</v>
      </c>
      <c r="D3312">
        <v>-8.5069999999999997</v>
      </c>
      <c r="E3312">
        <v>-316.55880000000002</v>
      </c>
      <c r="F3312" s="2" t="s">
        <v>473</v>
      </c>
    </row>
    <row r="3313" spans="1:6" x14ac:dyDescent="0.25">
      <c r="A3313">
        <v>280</v>
      </c>
      <c r="B3313" s="2" t="s">
        <v>474</v>
      </c>
      <c r="C3313">
        <v>202619</v>
      </c>
      <c r="D3313">
        <v>-0.14300000000000002</v>
      </c>
      <c r="E3313">
        <v>-5.3637999999999995</v>
      </c>
      <c r="F3313" s="2" t="s">
        <v>473</v>
      </c>
    </row>
    <row r="3314" spans="1:6" x14ac:dyDescent="0.25">
      <c r="A3314">
        <v>292</v>
      </c>
      <c r="B3314" s="2" t="s">
        <v>474</v>
      </c>
      <c r="C3314">
        <v>202619</v>
      </c>
      <c r="D3314">
        <v>-0.4924</v>
      </c>
      <c r="E3314">
        <v>-2.4121000000000001</v>
      </c>
      <c r="F3314" s="2" t="s">
        <v>473</v>
      </c>
    </row>
    <row r="3315" spans="1:6" x14ac:dyDescent="0.25">
      <c r="A3315">
        <v>321</v>
      </c>
      <c r="B3315" s="2" t="s">
        <v>474</v>
      </c>
      <c r="C3315">
        <v>202619</v>
      </c>
      <c r="D3315">
        <v>-7.9500000000000001E-2</v>
      </c>
      <c r="E3315">
        <v>-3.4422999999999999</v>
      </c>
      <c r="F3315" s="2" t="s">
        <v>473</v>
      </c>
    </row>
    <row r="3316" spans="1:6" x14ac:dyDescent="0.25">
      <c r="A3316">
        <v>346</v>
      </c>
      <c r="B3316" s="2" t="s">
        <v>474</v>
      </c>
      <c r="C3316">
        <v>202619</v>
      </c>
      <c r="D3316">
        <v>-4.2450000000000001</v>
      </c>
      <c r="E3316">
        <v>-20.238500000000002</v>
      </c>
      <c r="F3316" s="2" t="s">
        <v>473</v>
      </c>
    </row>
    <row r="3317" spans="1:6" x14ac:dyDescent="0.25">
      <c r="A3317">
        <v>364</v>
      </c>
      <c r="B3317" s="2" t="s">
        <v>474</v>
      </c>
      <c r="C3317">
        <v>202619</v>
      </c>
      <c r="D3317">
        <v>-50</v>
      </c>
      <c r="E3317">
        <v>-417.13459999999998</v>
      </c>
      <c r="F3317" s="2" t="s">
        <v>473</v>
      </c>
    </row>
    <row r="3318" spans="1:6" x14ac:dyDescent="0.25">
      <c r="A3318">
        <v>379</v>
      </c>
      <c r="B3318" s="2" t="s">
        <v>474</v>
      </c>
      <c r="C3318">
        <v>202619</v>
      </c>
      <c r="D3318">
        <v>-45</v>
      </c>
      <c r="E3318">
        <v>-1040.7561000000001</v>
      </c>
      <c r="F3318" s="2" t="s">
        <v>473</v>
      </c>
    </row>
    <row r="3319" spans="1:6" x14ac:dyDescent="0.25">
      <c r="A3319">
        <v>384</v>
      </c>
      <c r="B3319" s="2" t="s">
        <v>474</v>
      </c>
      <c r="C3319">
        <v>202619</v>
      </c>
      <c r="D3319">
        <v>-120</v>
      </c>
      <c r="E3319">
        <v>-2536.4924000000001</v>
      </c>
      <c r="F3319" s="2" t="s">
        <v>473</v>
      </c>
    </row>
    <row r="3320" spans="1:6" x14ac:dyDescent="0.25">
      <c r="A3320">
        <v>401</v>
      </c>
      <c r="B3320" s="2" t="s">
        <v>474</v>
      </c>
      <c r="C3320">
        <v>202619</v>
      </c>
      <c r="D3320">
        <v>-28</v>
      </c>
      <c r="E3320">
        <v>-620.57569999999998</v>
      </c>
      <c r="F3320" s="2" t="s">
        <v>473</v>
      </c>
    </row>
    <row r="3321" spans="1:6" x14ac:dyDescent="0.25">
      <c r="A3321">
        <v>408</v>
      </c>
      <c r="B3321" s="2" t="s">
        <v>474</v>
      </c>
      <c r="C3321">
        <v>202619</v>
      </c>
      <c r="D3321">
        <v>-9</v>
      </c>
      <c r="E3321">
        <v>-202.34559999999999</v>
      </c>
      <c r="F3321" s="2" t="s">
        <v>473</v>
      </c>
    </row>
    <row r="3322" spans="1:6" x14ac:dyDescent="0.25">
      <c r="A3322">
        <v>411</v>
      </c>
      <c r="B3322" s="2" t="s">
        <v>474</v>
      </c>
      <c r="C3322">
        <v>202619</v>
      </c>
      <c r="D3322">
        <v>-32.5</v>
      </c>
      <c r="E3322">
        <v>-110.1687</v>
      </c>
      <c r="F3322" s="2" t="s">
        <v>473</v>
      </c>
    </row>
    <row r="3323" spans="1:6" x14ac:dyDescent="0.25">
      <c r="A3323">
        <v>432</v>
      </c>
      <c r="B3323" s="2" t="s">
        <v>474</v>
      </c>
      <c r="C3323">
        <v>202619</v>
      </c>
      <c r="D3323">
        <v>-0.5</v>
      </c>
      <c r="E3323">
        <v>-4.8373999999999997</v>
      </c>
      <c r="F3323" s="2" t="s">
        <v>473</v>
      </c>
    </row>
    <row r="3324" spans="1:6" x14ac:dyDescent="0.25">
      <c r="A3324">
        <v>433</v>
      </c>
      <c r="B3324" s="2" t="s">
        <v>474</v>
      </c>
      <c r="C3324">
        <v>202619</v>
      </c>
      <c r="D3324">
        <v>-45.65</v>
      </c>
      <c r="E3324">
        <v>-831.18240000000003</v>
      </c>
      <c r="F3324" s="2" t="s">
        <v>473</v>
      </c>
    </row>
    <row r="3325" spans="1:6" x14ac:dyDescent="0.25">
      <c r="A3325">
        <v>443</v>
      </c>
      <c r="B3325" s="2" t="s">
        <v>474</v>
      </c>
      <c r="C3325">
        <v>202619</v>
      </c>
      <c r="D3325">
        <v>-90.499899999999997</v>
      </c>
      <c r="E3325">
        <v>-3438.9962</v>
      </c>
      <c r="F3325" s="2" t="s">
        <v>473</v>
      </c>
    </row>
    <row r="3326" spans="1:6" x14ac:dyDescent="0.25">
      <c r="A3326">
        <v>448</v>
      </c>
      <c r="B3326" s="2" t="s">
        <v>474</v>
      </c>
      <c r="C3326">
        <v>202619</v>
      </c>
      <c r="D3326">
        <v>-576</v>
      </c>
      <c r="E3326">
        <v>-559.37549999999999</v>
      </c>
      <c r="F3326" s="2" t="s">
        <v>473</v>
      </c>
    </row>
    <row r="3327" spans="1:6" x14ac:dyDescent="0.25">
      <c r="A3327">
        <v>466</v>
      </c>
      <c r="B3327" s="2" t="s">
        <v>474</v>
      </c>
      <c r="C3327">
        <v>202619</v>
      </c>
      <c r="D3327">
        <v>-20</v>
      </c>
      <c r="E3327">
        <v>-513.70410000000004</v>
      </c>
      <c r="F3327" s="2" t="s">
        <v>473</v>
      </c>
    </row>
    <row r="3328" spans="1:6" x14ac:dyDescent="0.25">
      <c r="A3328">
        <v>472</v>
      </c>
      <c r="B3328" s="2" t="s">
        <v>474</v>
      </c>
      <c r="C3328">
        <v>202619</v>
      </c>
      <c r="D3328">
        <v>-10.1</v>
      </c>
      <c r="E3328">
        <v>-697.19039999999995</v>
      </c>
      <c r="F3328" s="2" t="s">
        <v>473</v>
      </c>
    </row>
    <row r="3329" spans="1:6" x14ac:dyDescent="0.25">
      <c r="A3329">
        <v>476</v>
      </c>
      <c r="B3329" s="2" t="s">
        <v>474</v>
      </c>
      <c r="C3329">
        <v>202619</v>
      </c>
      <c r="D3329">
        <v>-6</v>
      </c>
      <c r="E3329">
        <v>-78</v>
      </c>
      <c r="F3329" s="2" t="s">
        <v>473</v>
      </c>
    </row>
    <row r="3330" spans="1:6" x14ac:dyDescent="0.25">
      <c r="A3330">
        <v>504</v>
      </c>
      <c r="B3330" s="2" t="s">
        <v>474</v>
      </c>
      <c r="C3330">
        <v>202619</v>
      </c>
      <c r="D3330">
        <v>-7.5</v>
      </c>
      <c r="E3330">
        <v>-45</v>
      </c>
      <c r="F3330" s="2" t="s">
        <v>473</v>
      </c>
    </row>
    <row r="3331" spans="1:6" x14ac:dyDescent="0.25">
      <c r="A3331">
        <v>520</v>
      </c>
      <c r="B3331" s="2" t="s">
        <v>474</v>
      </c>
      <c r="C3331">
        <v>202619</v>
      </c>
      <c r="D3331">
        <v>-9.6</v>
      </c>
      <c r="E3331">
        <v>-65.469000000000008</v>
      </c>
      <c r="F3331" s="2" t="s">
        <v>473</v>
      </c>
    </row>
    <row r="3332" spans="1:6" x14ac:dyDescent="0.25">
      <c r="A3332">
        <v>524</v>
      </c>
      <c r="B3332" s="2" t="s">
        <v>474</v>
      </c>
      <c r="C3332">
        <v>202619</v>
      </c>
      <c r="D3332">
        <v>-15</v>
      </c>
      <c r="E3332">
        <v>-87.988699999999994</v>
      </c>
      <c r="F3332" s="2" t="s">
        <v>473</v>
      </c>
    </row>
    <row r="3333" spans="1:6" x14ac:dyDescent="0.25">
      <c r="A3333">
        <v>543</v>
      </c>
      <c r="B3333" s="2" t="s">
        <v>474</v>
      </c>
      <c r="C3333">
        <v>202619</v>
      </c>
      <c r="D3333">
        <v>-20</v>
      </c>
      <c r="E3333">
        <v>-57.1858</v>
      </c>
      <c r="F3333" s="2" t="s">
        <v>473</v>
      </c>
    </row>
    <row r="3334" spans="1:6" x14ac:dyDescent="0.25">
      <c r="A3334">
        <v>559</v>
      </c>
      <c r="B3334" s="2" t="s">
        <v>474</v>
      </c>
      <c r="C3334">
        <v>202619</v>
      </c>
      <c r="D3334">
        <v>-38</v>
      </c>
      <c r="E3334">
        <v>-75.978999999999999</v>
      </c>
      <c r="F3334" s="2" t="s">
        <v>473</v>
      </c>
    </row>
    <row r="3335" spans="1:6" x14ac:dyDescent="0.25">
      <c r="A3335">
        <v>580</v>
      </c>
      <c r="B3335" s="2" t="s">
        <v>474</v>
      </c>
      <c r="C3335">
        <v>202619</v>
      </c>
      <c r="D3335">
        <v>-2.37</v>
      </c>
      <c r="E3335">
        <v>-13.230499999999999</v>
      </c>
      <c r="F3335" s="2" t="s">
        <v>473</v>
      </c>
    </row>
    <row r="3336" spans="1:6" x14ac:dyDescent="0.25">
      <c r="A3336">
        <v>581</v>
      </c>
      <c r="B3336" s="2" t="s">
        <v>474</v>
      </c>
      <c r="C3336">
        <v>202619</v>
      </c>
      <c r="D3336">
        <v>-25</v>
      </c>
      <c r="E3336">
        <v>-63.222000000000001</v>
      </c>
      <c r="F3336" s="2" t="s">
        <v>473</v>
      </c>
    </row>
    <row r="3337" spans="1:6" x14ac:dyDescent="0.25">
      <c r="A3337">
        <v>588</v>
      </c>
      <c r="B3337" s="2" t="s">
        <v>474</v>
      </c>
      <c r="C3337">
        <v>202619</v>
      </c>
      <c r="D3337">
        <v>-20</v>
      </c>
      <c r="E3337">
        <v>-140.3784</v>
      </c>
      <c r="F3337" s="2" t="s">
        <v>473</v>
      </c>
    </row>
    <row r="3338" spans="1:6" x14ac:dyDescent="0.25">
      <c r="A3338">
        <v>592</v>
      </c>
      <c r="B3338" s="2" t="s">
        <v>474</v>
      </c>
      <c r="C3338">
        <v>202619</v>
      </c>
      <c r="D3338">
        <v>-13.914999999999999</v>
      </c>
      <c r="E3338">
        <v>-60.551899999999996</v>
      </c>
      <c r="F3338" s="2" t="s">
        <v>473</v>
      </c>
    </row>
    <row r="3339" spans="1:6" x14ac:dyDescent="0.25">
      <c r="A3339">
        <v>602</v>
      </c>
      <c r="B3339" s="2" t="s">
        <v>474</v>
      </c>
      <c r="C3339">
        <v>202619</v>
      </c>
      <c r="D3339">
        <v>-3.93</v>
      </c>
      <c r="E3339">
        <v>-52.2468</v>
      </c>
      <c r="F3339" s="2" t="s">
        <v>473</v>
      </c>
    </row>
    <row r="3340" spans="1:6" x14ac:dyDescent="0.25">
      <c r="A3340">
        <v>1093</v>
      </c>
      <c r="B3340" s="2" t="s">
        <v>474</v>
      </c>
      <c r="C3340">
        <v>202619</v>
      </c>
      <c r="D3340">
        <v>-0.17949999999999999</v>
      </c>
      <c r="E3340">
        <v>-29.482900000000001</v>
      </c>
      <c r="F3340" s="2" t="s">
        <v>473</v>
      </c>
    </row>
    <row r="3341" spans="1:6" x14ac:dyDescent="0.25">
      <c r="A3341">
        <v>1152</v>
      </c>
      <c r="B3341" s="2" t="s">
        <v>474</v>
      </c>
      <c r="C3341">
        <v>202619</v>
      </c>
      <c r="D3341">
        <v>-7</v>
      </c>
      <c r="E3341">
        <v>-54.2134</v>
      </c>
      <c r="F3341" s="2" t="s">
        <v>473</v>
      </c>
    </row>
    <row r="3342" spans="1:6" x14ac:dyDescent="0.25">
      <c r="A3342">
        <v>1153</v>
      </c>
      <c r="B3342" s="2" t="s">
        <v>474</v>
      </c>
      <c r="C3342">
        <v>202619</v>
      </c>
      <c r="D3342">
        <v>-10</v>
      </c>
      <c r="E3342">
        <v>-35.695700000000002</v>
      </c>
      <c r="F3342" s="2" t="s">
        <v>473</v>
      </c>
    </row>
    <row r="3343" spans="1:6" x14ac:dyDescent="0.25">
      <c r="A3343">
        <v>1235</v>
      </c>
      <c r="B3343" s="2" t="s">
        <v>474</v>
      </c>
      <c r="C3343">
        <v>202619</v>
      </c>
      <c r="D3343">
        <v>-2.5</v>
      </c>
      <c r="E3343">
        <v>-7.6622000000000003</v>
      </c>
      <c r="F3343" s="2" t="s">
        <v>473</v>
      </c>
    </row>
    <row r="3344" spans="1:6" x14ac:dyDescent="0.25">
      <c r="A3344">
        <v>1308</v>
      </c>
      <c r="B3344" s="2" t="s">
        <v>474</v>
      </c>
      <c r="C3344">
        <v>202619</v>
      </c>
      <c r="D3344">
        <v>-80</v>
      </c>
      <c r="E3344">
        <v>-325.17259999999999</v>
      </c>
      <c r="F3344" s="2" t="s">
        <v>473</v>
      </c>
    </row>
    <row r="3345" spans="1:6" x14ac:dyDescent="0.25">
      <c r="A3345">
        <v>1330</v>
      </c>
      <c r="B3345" s="2" t="s">
        <v>474</v>
      </c>
      <c r="C3345">
        <v>202619</v>
      </c>
      <c r="D3345">
        <v>-7.5</v>
      </c>
      <c r="E3345">
        <v>-72.721699999999998</v>
      </c>
      <c r="F3345" s="2" t="s">
        <v>473</v>
      </c>
    </row>
    <row r="3346" spans="1:6" x14ac:dyDescent="0.25">
      <c r="A3346">
        <v>1341</v>
      </c>
      <c r="B3346" s="2" t="s">
        <v>267</v>
      </c>
      <c r="C3346">
        <v>202619</v>
      </c>
      <c r="D3346">
        <v>-38.700000000000003</v>
      </c>
      <c r="E3346">
        <v>-152.98099999999999</v>
      </c>
      <c r="F3346" s="2" t="s">
        <v>473</v>
      </c>
    </row>
    <row r="3347" spans="1:6" x14ac:dyDescent="0.25">
      <c r="A3347">
        <v>3495</v>
      </c>
      <c r="B3347" s="2" t="s">
        <v>474</v>
      </c>
      <c r="C3347">
        <v>202619</v>
      </c>
      <c r="D3347">
        <v>-0.25</v>
      </c>
      <c r="E3347">
        <v>-5.8423999999999996</v>
      </c>
      <c r="F3347" s="2" t="s">
        <v>473</v>
      </c>
    </row>
    <row r="3348" spans="1:6" x14ac:dyDescent="0.25">
      <c r="A3348">
        <v>3855</v>
      </c>
      <c r="B3348" s="2" t="s">
        <v>474</v>
      </c>
      <c r="C3348">
        <v>202619</v>
      </c>
      <c r="D3348">
        <v>-7.4</v>
      </c>
      <c r="E3348">
        <v>-13.344199999999999</v>
      </c>
      <c r="F3348" s="2" t="s">
        <v>473</v>
      </c>
    </row>
    <row r="3349" spans="1:6" x14ac:dyDescent="0.25">
      <c r="A3349">
        <v>3858</v>
      </c>
      <c r="B3349" s="2" t="s">
        <v>474</v>
      </c>
      <c r="C3349">
        <v>202619</v>
      </c>
      <c r="D3349">
        <v>-0.1198</v>
      </c>
      <c r="E3349">
        <v>-9.3333999999999993</v>
      </c>
      <c r="F3349" s="2" t="s">
        <v>473</v>
      </c>
    </row>
    <row r="3350" spans="1:6" x14ac:dyDescent="0.25">
      <c r="A3350">
        <v>5280</v>
      </c>
      <c r="B3350" s="2" t="s">
        <v>266</v>
      </c>
      <c r="C3350">
        <v>202619</v>
      </c>
      <c r="D3350">
        <v>16.95</v>
      </c>
      <c r="E3350">
        <v>259.88670000000002</v>
      </c>
      <c r="F3350" s="2" t="s">
        <v>473</v>
      </c>
    </row>
    <row r="3351" spans="1:6" x14ac:dyDescent="0.25">
      <c r="A3351">
        <v>5489</v>
      </c>
      <c r="B3351" s="2" t="s">
        <v>474</v>
      </c>
      <c r="C3351">
        <v>202619</v>
      </c>
      <c r="D3351">
        <v>-1</v>
      </c>
      <c r="E3351">
        <v>-10.049799999999999</v>
      </c>
      <c r="F3351" s="2" t="s">
        <v>473</v>
      </c>
    </row>
    <row r="3352" spans="1:6" x14ac:dyDescent="0.25">
      <c r="A3352">
        <v>6170</v>
      </c>
      <c r="B3352" s="2" t="s">
        <v>474</v>
      </c>
      <c r="C3352">
        <v>202619</v>
      </c>
      <c r="D3352">
        <v>-7.8079999999999998</v>
      </c>
      <c r="E3352">
        <v>-59.557300000000005</v>
      </c>
      <c r="F3352" s="2" t="s">
        <v>473</v>
      </c>
    </row>
    <row r="3353" spans="1:6" x14ac:dyDescent="0.25">
      <c r="A3353">
        <v>6372</v>
      </c>
      <c r="B3353" s="2" t="s">
        <v>474</v>
      </c>
      <c r="C3353">
        <v>202619</v>
      </c>
      <c r="D3353">
        <v>-3.6</v>
      </c>
      <c r="E3353">
        <v>-152.08670000000001</v>
      </c>
      <c r="F3353" s="2" t="s">
        <v>473</v>
      </c>
    </row>
    <row r="3354" spans="1:6" x14ac:dyDescent="0.25">
      <c r="A3354">
        <v>7176</v>
      </c>
      <c r="B3354" s="2" t="s">
        <v>474</v>
      </c>
      <c r="C3354">
        <v>202619</v>
      </c>
      <c r="D3354">
        <v>-5</v>
      </c>
      <c r="E3354">
        <v>-684.29539999999997</v>
      </c>
      <c r="F3354" s="2" t="s">
        <v>473</v>
      </c>
    </row>
    <row r="3355" spans="1:6" x14ac:dyDescent="0.25">
      <c r="A3355">
        <v>7217</v>
      </c>
      <c r="B3355" s="2" t="s">
        <v>474</v>
      </c>
      <c r="C3355">
        <v>202619</v>
      </c>
      <c r="D3355">
        <v>-1.5</v>
      </c>
      <c r="E3355">
        <v>-5.6679000000000004</v>
      </c>
      <c r="F3355" s="2" t="s">
        <v>473</v>
      </c>
    </row>
    <row r="3356" spans="1:6" x14ac:dyDescent="0.25">
      <c r="A3356">
        <v>7804</v>
      </c>
      <c r="B3356" s="2" t="s">
        <v>474</v>
      </c>
      <c r="C3356">
        <v>202619</v>
      </c>
      <c r="D3356">
        <v>-2</v>
      </c>
      <c r="E3356">
        <v>-9.6431000000000004</v>
      </c>
      <c r="F3356" s="2" t="s">
        <v>473</v>
      </c>
    </row>
    <row r="3357" spans="1:6" x14ac:dyDescent="0.25">
      <c r="A3357">
        <v>7951</v>
      </c>
      <c r="B3357" s="2" t="s">
        <v>474</v>
      </c>
      <c r="C3357">
        <v>202619</v>
      </c>
      <c r="D3357">
        <v>-6</v>
      </c>
      <c r="E3357">
        <v>-33.0899</v>
      </c>
      <c r="F3357" s="2" t="s">
        <v>473</v>
      </c>
    </row>
    <row r="3358" spans="1:6" x14ac:dyDescent="0.25">
      <c r="A3358">
        <v>8146</v>
      </c>
      <c r="B3358" s="2" t="s">
        <v>474</v>
      </c>
      <c r="C3358">
        <v>202619</v>
      </c>
      <c r="D3358">
        <v>-1.62</v>
      </c>
      <c r="E3358">
        <v>-25.088699999999999</v>
      </c>
      <c r="F3358" s="2" t="s">
        <v>473</v>
      </c>
    </row>
    <row r="3359" spans="1:6" x14ac:dyDescent="0.25">
      <c r="A3359">
        <v>11163</v>
      </c>
      <c r="B3359" s="2" t="s">
        <v>474</v>
      </c>
      <c r="C3359">
        <v>202619</v>
      </c>
      <c r="D3359">
        <v>-325.4991</v>
      </c>
      <c r="E3359">
        <v>-2467.9211</v>
      </c>
      <c r="F3359" s="2" t="s">
        <v>473</v>
      </c>
    </row>
    <row r="3360" spans="1:6" x14ac:dyDescent="0.25">
      <c r="A3360">
        <v>12342</v>
      </c>
      <c r="B3360" s="2" t="s">
        <v>474</v>
      </c>
      <c r="C3360">
        <v>202619</v>
      </c>
      <c r="D3360">
        <v>-11</v>
      </c>
      <c r="E3360">
        <v>-341</v>
      </c>
      <c r="F3360" s="2" t="s">
        <v>473</v>
      </c>
    </row>
    <row r="3361" spans="1:6" x14ac:dyDescent="0.25">
      <c r="A3361">
        <v>12581</v>
      </c>
      <c r="B3361" s="2" t="s">
        <v>474</v>
      </c>
      <c r="C3361">
        <v>202619</v>
      </c>
      <c r="D3361">
        <v>-10.4</v>
      </c>
      <c r="E3361">
        <v>-337.60719999999998</v>
      </c>
      <c r="F3361" s="2" t="s">
        <v>473</v>
      </c>
    </row>
    <row r="3362" spans="1:6" x14ac:dyDescent="0.25">
      <c r="A3362">
        <v>12688</v>
      </c>
      <c r="B3362" s="2" t="s">
        <v>474</v>
      </c>
      <c r="C3362">
        <v>202619</v>
      </c>
      <c r="D3362">
        <v>-6.75</v>
      </c>
      <c r="E3362">
        <v>-34.448599999999999</v>
      </c>
      <c r="F3362" s="2" t="s">
        <v>473</v>
      </c>
    </row>
    <row r="3363" spans="1:6" x14ac:dyDescent="0.25">
      <c r="A3363">
        <v>20</v>
      </c>
      <c r="B3363" s="2" t="s">
        <v>474</v>
      </c>
      <c r="C3363">
        <v>202615</v>
      </c>
      <c r="D3363">
        <v>-1</v>
      </c>
      <c r="E3363">
        <v>-40</v>
      </c>
      <c r="F3363" s="2" t="s">
        <v>473</v>
      </c>
    </row>
    <row r="3364" spans="1:6" x14ac:dyDescent="0.25">
      <c r="A3364">
        <v>68</v>
      </c>
      <c r="B3364" s="2" t="s">
        <v>474</v>
      </c>
      <c r="C3364">
        <v>202615</v>
      </c>
      <c r="D3364">
        <v>-3.25</v>
      </c>
      <c r="E3364">
        <v>-15.447000000000001</v>
      </c>
      <c r="F3364" s="2" t="s">
        <v>473</v>
      </c>
    </row>
    <row r="3365" spans="1:6" x14ac:dyDescent="0.25">
      <c r="A3365">
        <v>83</v>
      </c>
      <c r="B3365" s="2" t="s">
        <v>474</v>
      </c>
      <c r="C3365">
        <v>202615</v>
      </c>
      <c r="D3365">
        <v>-0.18</v>
      </c>
      <c r="E3365">
        <v>-5.3464</v>
      </c>
      <c r="F3365" s="2" t="s">
        <v>473</v>
      </c>
    </row>
    <row r="3366" spans="1:6" x14ac:dyDescent="0.25">
      <c r="A3366">
        <v>114</v>
      </c>
      <c r="B3366" s="2" t="s">
        <v>474</v>
      </c>
      <c r="C3366">
        <v>202615</v>
      </c>
      <c r="D3366">
        <v>-1</v>
      </c>
      <c r="E3366">
        <v>-12.173500000000001</v>
      </c>
      <c r="F3366" s="2" t="s">
        <v>473</v>
      </c>
    </row>
    <row r="3367" spans="1:6" x14ac:dyDescent="0.25">
      <c r="A3367">
        <v>151</v>
      </c>
      <c r="B3367" s="2" t="s">
        <v>474</v>
      </c>
      <c r="C3367">
        <v>202615</v>
      </c>
      <c r="D3367">
        <v>-11.99</v>
      </c>
      <c r="E3367">
        <v>-75.857100000000003</v>
      </c>
      <c r="F3367" s="2" t="s">
        <v>473</v>
      </c>
    </row>
    <row r="3368" spans="1:6" x14ac:dyDescent="0.25">
      <c r="A3368">
        <v>204</v>
      </c>
      <c r="B3368" s="2" t="s">
        <v>474</v>
      </c>
      <c r="C3368">
        <v>202615</v>
      </c>
      <c r="D3368">
        <v>-3</v>
      </c>
      <c r="E3368">
        <v>-12.724299999999999</v>
      </c>
      <c r="F3368" s="2" t="s">
        <v>473</v>
      </c>
    </row>
    <row r="3369" spans="1:6" x14ac:dyDescent="0.25">
      <c r="A3369">
        <v>213</v>
      </c>
      <c r="B3369" s="2" t="s">
        <v>474</v>
      </c>
      <c r="C3369">
        <v>202615</v>
      </c>
      <c r="D3369">
        <v>-2E-3</v>
      </c>
      <c r="E3369">
        <v>-4.9700000000000001E-2</v>
      </c>
      <c r="F3369" s="2" t="s">
        <v>473</v>
      </c>
    </row>
    <row r="3370" spans="1:6" x14ac:dyDescent="0.25">
      <c r="A3370">
        <v>234</v>
      </c>
      <c r="B3370" s="2" t="s">
        <v>474</v>
      </c>
      <c r="C3370">
        <v>202615</v>
      </c>
      <c r="D3370">
        <v>-8.8000000000000009E-2</v>
      </c>
      <c r="E3370">
        <v>-3.3041</v>
      </c>
      <c r="F3370" s="2" t="s">
        <v>473</v>
      </c>
    </row>
    <row r="3371" spans="1:6" x14ac:dyDescent="0.25">
      <c r="A3371">
        <v>235</v>
      </c>
      <c r="B3371" s="2" t="s">
        <v>474</v>
      </c>
      <c r="C3371">
        <v>202615</v>
      </c>
      <c r="D3371">
        <v>-0.22500000000000003</v>
      </c>
      <c r="E3371">
        <v>-9.0250000000000004</v>
      </c>
      <c r="F3371" s="2" t="s">
        <v>473</v>
      </c>
    </row>
    <row r="3372" spans="1:6" x14ac:dyDescent="0.25">
      <c r="A3372">
        <v>271</v>
      </c>
      <c r="B3372" s="2" t="s">
        <v>266</v>
      </c>
      <c r="C3372">
        <v>202615</v>
      </c>
      <c r="D3372">
        <v>1.996</v>
      </c>
      <c r="E3372">
        <v>2.7498</v>
      </c>
      <c r="F3372" s="2" t="s">
        <v>473</v>
      </c>
    </row>
    <row r="3373" spans="1:6" x14ac:dyDescent="0.25">
      <c r="A3373">
        <v>280</v>
      </c>
      <c r="B3373" s="2" t="s">
        <v>474</v>
      </c>
      <c r="C3373">
        <v>202615</v>
      </c>
      <c r="D3373">
        <v>-8.8000000000000009E-2</v>
      </c>
      <c r="E3373">
        <v>-3.3003</v>
      </c>
      <c r="F3373" s="2" t="s">
        <v>473</v>
      </c>
    </row>
    <row r="3374" spans="1:6" x14ac:dyDescent="0.25">
      <c r="A3374">
        <v>307</v>
      </c>
      <c r="B3374" s="2" t="s">
        <v>474</v>
      </c>
      <c r="C3374">
        <v>202615</v>
      </c>
      <c r="D3374">
        <v>-7</v>
      </c>
      <c r="E3374">
        <v>-23.340199999999999</v>
      </c>
      <c r="F3374" s="2" t="s">
        <v>473</v>
      </c>
    </row>
    <row r="3375" spans="1:6" x14ac:dyDescent="0.25">
      <c r="A3375">
        <v>346</v>
      </c>
      <c r="B3375" s="2" t="s">
        <v>474</v>
      </c>
      <c r="C3375">
        <v>202615</v>
      </c>
      <c r="D3375">
        <v>-4.8600000000000003</v>
      </c>
      <c r="E3375">
        <v>-22.908000000000001</v>
      </c>
      <c r="F3375" s="2" t="s">
        <v>473</v>
      </c>
    </row>
    <row r="3376" spans="1:6" x14ac:dyDescent="0.25">
      <c r="A3376">
        <v>356</v>
      </c>
      <c r="B3376" s="2" t="s">
        <v>474</v>
      </c>
      <c r="C3376">
        <v>202615</v>
      </c>
      <c r="D3376">
        <v>-24.5</v>
      </c>
      <c r="E3376">
        <v>-111.76439999999999</v>
      </c>
      <c r="F3376" s="2" t="s">
        <v>473</v>
      </c>
    </row>
    <row r="3377" spans="1:6" x14ac:dyDescent="0.25">
      <c r="A3377">
        <v>364</v>
      </c>
      <c r="B3377" s="2" t="s">
        <v>474</v>
      </c>
      <c r="C3377">
        <v>202615</v>
      </c>
      <c r="D3377">
        <v>-60</v>
      </c>
      <c r="E3377">
        <v>-370.56439999999998</v>
      </c>
      <c r="F3377" s="2" t="s">
        <v>473</v>
      </c>
    </row>
    <row r="3378" spans="1:6" x14ac:dyDescent="0.25">
      <c r="A3378">
        <v>367</v>
      </c>
      <c r="B3378" s="2" t="s">
        <v>474</v>
      </c>
      <c r="C3378">
        <v>202615</v>
      </c>
      <c r="D3378">
        <v>-98.7</v>
      </c>
      <c r="E3378">
        <v>-365.11700000000002</v>
      </c>
      <c r="F3378" s="2" t="s">
        <v>473</v>
      </c>
    </row>
    <row r="3379" spans="1:6" x14ac:dyDescent="0.25">
      <c r="A3379">
        <v>432</v>
      </c>
      <c r="B3379" s="2" t="s">
        <v>474</v>
      </c>
      <c r="C3379">
        <v>202615</v>
      </c>
      <c r="D3379">
        <v>-0.5</v>
      </c>
      <c r="E3379">
        <v>-4.5651999999999999</v>
      </c>
      <c r="F3379" s="2" t="s">
        <v>473</v>
      </c>
    </row>
    <row r="3380" spans="1:6" x14ac:dyDescent="0.25">
      <c r="A3380">
        <v>443</v>
      </c>
      <c r="B3380" s="2" t="s">
        <v>474</v>
      </c>
      <c r="C3380">
        <v>202615</v>
      </c>
      <c r="D3380">
        <v>-120.4</v>
      </c>
      <c r="E3380">
        <v>-4575.2</v>
      </c>
      <c r="F3380" s="2" t="s">
        <v>473</v>
      </c>
    </row>
    <row r="3381" spans="1:6" x14ac:dyDescent="0.25">
      <c r="A3381">
        <v>466</v>
      </c>
      <c r="B3381" s="2" t="s">
        <v>474</v>
      </c>
      <c r="C3381">
        <v>202615</v>
      </c>
      <c r="D3381">
        <v>-30</v>
      </c>
      <c r="E3381">
        <v>-835.48410000000013</v>
      </c>
      <c r="F3381" s="2" t="s">
        <v>473</v>
      </c>
    </row>
    <row r="3382" spans="1:6" x14ac:dyDescent="0.25">
      <c r="A3382">
        <v>481</v>
      </c>
      <c r="B3382" s="2" t="s">
        <v>474</v>
      </c>
      <c r="C3382">
        <v>202615</v>
      </c>
      <c r="D3382">
        <v>-0.6</v>
      </c>
      <c r="E3382">
        <v>-15</v>
      </c>
      <c r="F3382" s="2" t="s">
        <v>473</v>
      </c>
    </row>
    <row r="3383" spans="1:6" x14ac:dyDescent="0.25">
      <c r="A3383">
        <v>504</v>
      </c>
      <c r="B3383" s="2" t="s">
        <v>474</v>
      </c>
      <c r="C3383">
        <v>202615</v>
      </c>
      <c r="D3383">
        <v>-7.5</v>
      </c>
      <c r="E3383">
        <v>-45</v>
      </c>
      <c r="F3383" s="2" t="s">
        <v>473</v>
      </c>
    </row>
    <row r="3384" spans="1:6" x14ac:dyDescent="0.25">
      <c r="A3384">
        <v>511</v>
      </c>
      <c r="B3384" s="2" t="s">
        <v>474</v>
      </c>
      <c r="C3384">
        <v>202615</v>
      </c>
      <c r="D3384">
        <v>-5</v>
      </c>
      <c r="E3384">
        <v>-50.146599999999999</v>
      </c>
      <c r="F3384" s="2" t="s">
        <v>473</v>
      </c>
    </row>
    <row r="3385" spans="1:6" x14ac:dyDescent="0.25">
      <c r="A3385">
        <v>520</v>
      </c>
      <c r="B3385" s="2" t="s">
        <v>474</v>
      </c>
      <c r="C3385">
        <v>202615</v>
      </c>
      <c r="D3385">
        <v>-6.6050000000000004</v>
      </c>
      <c r="E3385">
        <v>-43.664400000000001</v>
      </c>
      <c r="F3385" s="2" t="s">
        <v>473</v>
      </c>
    </row>
    <row r="3386" spans="1:6" x14ac:dyDescent="0.25">
      <c r="A3386">
        <v>524</v>
      </c>
      <c r="B3386" s="2" t="s">
        <v>474</v>
      </c>
      <c r="C3386">
        <v>202615</v>
      </c>
      <c r="D3386">
        <v>-10</v>
      </c>
      <c r="E3386">
        <v>-51.182199999999995</v>
      </c>
      <c r="F3386" s="2" t="s">
        <v>473</v>
      </c>
    </row>
    <row r="3387" spans="1:6" x14ac:dyDescent="0.25">
      <c r="A3387">
        <v>559</v>
      </c>
      <c r="B3387" s="2" t="s">
        <v>266</v>
      </c>
      <c r="C3387">
        <v>202615</v>
      </c>
      <c r="D3387">
        <v>2</v>
      </c>
      <c r="E3387">
        <v>3.9935999999999998</v>
      </c>
      <c r="F3387" s="2" t="s">
        <v>473</v>
      </c>
    </row>
    <row r="3388" spans="1:6" x14ac:dyDescent="0.25">
      <c r="A3388">
        <v>588</v>
      </c>
      <c r="B3388" s="2" t="s">
        <v>474</v>
      </c>
      <c r="C3388">
        <v>202615</v>
      </c>
      <c r="D3388">
        <v>-19.2</v>
      </c>
      <c r="E3388">
        <v>-132.84780000000001</v>
      </c>
      <c r="F3388" s="2" t="s">
        <v>473</v>
      </c>
    </row>
    <row r="3389" spans="1:6" x14ac:dyDescent="0.25">
      <c r="A3389">
        <v>602</v>
      </c>
      <c r="B3389" s="2" t="s">
        <v>474</v>
      </c>
      <c r="C3389">
        <v>202615</v>
      </c>
      <c r="D3389">
        <v>-2.7149999999999999</v>
      </c>
      <c r="E3389">
        <v>-37.674599999999998</v>
      </c>
      <c r="F3389" s="2" t="s">
        <v>473</v>
      </c>
    </row>
    <row r="3390" spans="1:6" x14ac:dyDescent="0.25">
      <c r="A3390">
        <v>707</v>
      </c>
      <c r="B3390" s="2" t="s">
        <v>474</v>
      </c>
      <c r="C3390">
        <v>202615</v>
      </c>
      <c r="D3390">
        <v>-7</v>
      </c>
      <c r="E3390">
        <v>-41.525999999999996</v>
      </c>
      <c r="F3390" s="2" t="s">
        <v>473</v>
      </c>
    </row>
    <row r="3391" spans="1:6" x14ac:dyDescent="0.25">
      <c r="A3391">
        <v>1234</v>
      </c>
      <c r="B3391" s="2" t="s">
        <v>474</v>
      </c>
      <c r="C3391">
        <v>202615</v>
      </c>
      <c r="D3391">
        <v>-9</v>
      </c>
      <c r="E3391">
        <v>-63.0976</v>
      </c>
      <c r="F3391" s="2" t="s">
        <v>473</v>
      </c>
    </row>
    <row r="3392" spans="1:6" x14ac:dyDescent="0.25">
      <c r="A3392">
        <v>6170</v>
      </c>
      <c r="B3392" s="2" t="s">
        <v>474</v>
      </c>
      <c r="C3392">
        <v>202615</v>
      </c>
      <c r="D3392">
        <v>-11.032999999999999</v>
      </c>
      <c r="E3392">
        <v>-84.183000000000007</v>
      </c>
      <c r="F3392" s="2" t="s">
        <v>473</v>
      </c>
    </row>
    <row r="3393" spans="1:6" x14ac:dyDescent="0.25">
      <c r="A3393">
        <v>12342</v>
      </c>
      <c r="B3393" s="2" t="s">
        <v>474</v>
      </c>
      <c r="C3393">
        <v>202615</v>
      </c>
      <c r="D3393">
        <v>-10.199999999999999</v>
      </c>
      <c r="E3393">
        <v>-316.2</v>
      </c>
      <c r="F3393" s="2" t="s">
        <v>473</v>
      </c>
    </row>
    <row r="3394" spans="1:6" x14ac:dyDescent="0.25">
      <c r="A3394">
        <v>12861</v>
      </c>
      <c r="B3394" s="2" t="s">
        <v>474</v>
      </c>
      <c r="C3394">
        <v>202615</v>
      </c>
      <c r="D3394">
        <v>-22</v>
      </c>
      <c r="E3394">
        <v>-12.438500000000001</v>
      </c>
      <c r="F3394" s="2" t="s">
        <v>473</v>
      </c>
    </row>
    <row r="3395" spans="1:6" x14ac:dyDescent="0.25">
      <c r="A3395">
        <v>25</v>
      </c>
      <c r="B3395" s="2" t="s">
        <v>474</v>
      </c>
      <c r="C3395">
        <v>202619</v>
      </c>
      <c r="D3395">
        <v>-0.1</v>
      </c>
      <c r="E3395">
        <v>-1.5027999999999999</v>
      </c>
      <c r="F3395" s="2" t="s">
        <v>473</v>
      </c>
    </row>
    <row r="3396" spans="1:6" x14ac:dyDescent="0.25">
      <c r="A3396">
        <v>33</v>
      </c>
      <c r="B3396" s="2" t="s">
        <v>474</v>
      </c>
      <c r="C3396">
        <v>202619</v>
      </c>
      <c r="D3396">
        <v>-0.03</v>
      </c>
      <c r="E3396">
        <v>-2.4891999999999999</v>
      </c>
      <c r="F3396" s="2" t="s">
        <v>473</v>
      </c>
    </row>
    <row r="3397" spans="1:6" x14ac:dyDescent="0.25">
      <c r="A3397">
        <v>48</v>
      </c>
      <c r="B3397" s="2" t="s">
        <v>474</v>
      </c>
      <c r="C3397">
        <v>202619</v>
      </c>
      <c r="D3397">
        <v>-0.3</v>
      </c>
      <c r="E3397">
        <v>-0.7671</v>
      </c>
      <c r="F3397" s="2" t="s">
        <v>473</v>
      </c>
    </row>
    <row r="3398" spans="1:6" x14ac:dyDescent="0.25">
      <c r="A3398">
        <v>102</v>
      </c>
      <c r="B3398" s="2" t="s">
        <v>474</v>
      </c>
      <c r="C3398">
        <v>202619</v>
      </c>
      <c r="D3398">
        <v>-0.05</v>
      </c>
      <c r="E3398">
        <v>-22.289200000000001</v>
      </c>
      <c r="F3398" s="2" t="s">
        <v>473</v>
      </c>
    </row>
    <row r="3399" spans="1:6" x14ac:dyDescent="0.25">
      <c r="A3399">
        <v>186</v>
      </c>
      <c r="B3399" s="2" t="s">
        <v>474</v>
      </c>
      <c r="C3399">
        <v>202619</v>
      </c>
      <c r="D3399">
        <v>-0.21</v>
      </c>
      <c r="E3399">
        <v>-8.3445999999999998</v>
      </c>
      <c r="F3399" s="2" t="s">
        <v>473</v>
      </c>
    </row>
    <row r="3400" spans="1:6" x14ac:dyDescent="0.25">
      <c r="A3400">
        <v>202</v>
      </c>
      <c r="B3400" s="2" t="s">
        <v>474</v>
      </c>
      <c r="C3400">
        <v>202619</v>
      </c>
      <c r="D3400">
        <v>-0.72199999999999998</v>
      </c>
      <c r="E3400">
        <v>-13.9436</v>
      </c>
      <c r="F3400" s="2" t="s">
        <v>473</v>
      </c>
    </row>
    <row r="3401" spans="1:6" x14ac:dyDescent="0.25">
      <c r="A3401">
        <v>260</v>
      </c>
      <c r="B3401" s="2" t="s">
        <v>474</v>
      </c>
      <c r="C3401">
        <v>202619</v>
      </c>
      <c r="D3401">
        <v>-1.95</v>
      </c>
      <c r="E3401">
        <v>-68.378699999999995</v>
      </c>
      <c r="F3401" s="2" t="s">
        <v>473</v>
      </c>
    </row>
    <row r="3402" spans="1:6" x14ac:dyDescent="0.25">
      <c r="A3402">
        <v>277</v>
      </c>
      <c r="B3402" s="2" t="s">
        <v>474</v>
      </c>
      <c r="C3402">
        <v>202619</v>
      </c>
      <c r="D3402">
        <v>-0.78</v>
      </c>
      <c r="E3402">
        <v>-8.2613000000000003</v>
      </c>
      <c r="F3402" s="2" t="s">
        <v>473</v>
      </c>
    </row>
    <row r="3403" spans="1:6" x14ac:dyDescent="0.25">
      <c r="A3403">
        <v>318</v>
      </c>
      <c r="B3403" s="2" t="s">
        <v>474</v>
      </c>
      <c r="C3403">
        <v>202619</v>
      </c>
      <c r="D3403">
        <v>-0.48</v>
      </c>
      <c r="E3403">
        <v>-32.363700000000001</v>
      </c>
      <c r="F3403" s="2" t="s">
        <v>473</v>
      </c>
    </row>
    <row r="3404" spans="1:6" x14ac:dyDescent="0.25">
      <c r="A3404">
        <v>391</v>
      </c>
      <c r="B3404" s="2" t="s">
        <v>474</v>
      </c>
      <c r="C3404">
        <v>202619</v>
      </c>
      <c r="D3404">
        <v>-19.100000000000001</v>
      </c>
      <c r="E3404">
        <v>-647.45579999999995</v>
      </c>
      <c r="F3404" s="2" t="s">
        <v>473</v>
      </c>
    </row>
    <row r="3405" spans="1:6" x14ac:dyDescent="0.25">
      <c r="A3405">
        <v>405</v>
      </c>
      <c r="B3405" s="2" t="s">
        <v>474</v>
      </c>
      <c r="C3405">
        <v>202619</v>
      </c>
      <c r="D3405">
        <v>-20.3</v>
      </c>
      <c r="E3405">
        <v>-684.52390000000003</v>
      </c>
      <c r="F3405" s="2" t="s">
        <v>473</v>
      </c>
    </row>
    <row r="3406" spans="1:6" x14ac:dyDescent="0.25">
      <c r="A3406">
        <v>427</v>
      </c>
      <c r="B3406" s="2" t="s">
        <v>474</v>
      </c>
      <c r="C3406">
        <v>202619</v>
      </c>
      <c r="D3406">
        <v>-12</v>
      </c>
      <c r="E3406">
        <v>-48.720599999999997</v>
      </c>
      <c r="F3406" s="2" t="s">
        <v>473</v>
      </c>
    </row>
    <row r="3407" spans="1:6" x14ac:dyDescent="0.25">
      <c r="A3407">
        <v>505</v>
      </c>
      <c r="B3407" s="2" t="s">
        <v>474</v>
      </c>
      <c r="C3407">
        <v>202619</v>
      </c>
      <c r="D3407">
        <v>-0.75</v>
      </c>
      <c r="E3407">
        <v>-6.42</v>
      </c>
      <c r="F3407" s="2" t="s">
        <v>473</v>
      </c>
    </row>
    <row r="3408" spans="1:6" x14ac:dyDescent="0.25">
      <c r="A3408">
        <v>507</v>
      </c>
      <c r="B3408" s="2" t="s">
        <v>474</v>
      </c>
      <c r="C3408">
        <v>202619</v>
      </c>
      <c r="D3408">
        <v>-30</v>
      </c>
      <c r="E3408">
        <v>-241.23169999999999</v>
      </c>
      <c r="F3408" s="2" t="s">
        <v>473</v>
      </c>
    </row>
    <row r="3409" spans="1:6" x14ac:dyDescent="0.25">
      <c r="A3409">
        <v>511</v>
      </c>
      <c r="B3409" s="2" t="s">
        <v>474</v>
      </c>
      <c r="C3409">
        <v>202619</v>
      </c>
      <c r="D3409">
        <v>-7.5</v>
      </c>
      <c r="E3409">
        <v>-64.952500000000001</v>
      </c>
      <c r="F3409" s="2" t="s">
        <v>473</v>
      </c>
    </row>
    <row r="3410" spans="1:6" x14ac:dyDescent="0.25">
      <c r="A3410">
        <v>542</v>
      </c>
      <c r="B3410" s="2" t="s">
        <v>474</v>
      </c>
      <c r="C3410">
        <v>202619</v>
      </c>
      <c r="D3410">
        <v>-0.27</v>
      </c>
      <c r="E3410">
        <v>-1.7356</v>
      </c>
      <c r="F3410" s="2" t="s">
        <v>473</v>
      </c>
    </row>
    <row r="3411" spans="1:6" x14ac:dyDescent="0.25">
      <c r="A3411">
        <v>1290</v>
      </c>
      <c r="B3411" s="2" t="s">
        <v>474</v>
      </c>
      <c r="C3411">
        <v>202619</v>
      </c>
      <c r="D3411">
        <v>-9</v>
      </c>
      <c r="E3411">
        <v>-154.10329999999999</v>
      </c>
      <c r="F3411" s="2" t="s">
        <v>473</v>
      </c>
    </row>
    <row r="3412" spans="1:6" x14ac:dyDescent="0.25">
      <c r="A3412">
        <v>1341</v>
      </c>
      <c r="B3412" s="2" t="s">
        <v>474</v>
      </c>
      <c r="C3412">
        <v>202619</v>
      </c>
      <c r="D3412">
        <v>-9.6</v>
      </c>
      <c r="E3412">
        <v>-37.948799999999999</v>
      </c>
      <c r="F3412" s="2" t="s">
        <v>473</v>
      </c>
    </row>
    <row r="3413" spans="1:6" x14ac:dyDescent="0.25">
      <c r="A3413">
        <v>1618</v>
      </c>
      <c r="B3413" s="2" t="s">
        <v>474</v>
      </c>
      <c r="C3413">
        <v>202619</v>
      </c>
      <c r="D3413">
        <v>-62.9</v>
      </c>
      <c r="E3413">
        <v>-6067.6857999999993</v>
      </c>
      <c r="F3413" s="2" t="s">
        <v>473</v>
      </c>
    </row>
    <row r="3414" spans="1:6" x14ac:dyDescent="0.25">
      <c r="A3414">
        <v>1618</v>
      </c>
      <c r="B3414" s="2" t="s">
        <v>349</v>
      </c>
      <c r="C3414">
        <v>202619</v>
      </c>
      <c r="D3414">
        <v>62.9</v>
      </c>
      <c r="E3414">
        <v>5844.16</v>
      </c>
      <c r="F3414" s="2" t="s">
        <v>473</v>
      </c>
    </row>
    <row r="3415" spans="1:6" x14ac:dyDescent="0.25">
      <c r="A3415">
        <v>1628</v>
      </c>
      <c r="B3415" s="2" t="s">
        <v>260</v>
      </c>
      <c r="C3415">
        <v>202619</v>
      </c>
      <c r="D3415">
        <v>4.68</v>
      </c>
      <c r="E3415">
        <v>10.2342</v>
      </c>
      <c r="F3415" s="2" t="s">
        <v>473</v>
      </c>
    </row>
    <row r="3416" spans="1:6" x14ac:dyDescent="0.25">
      <c r="A3416">
        <v>3572</v>
      </c>
      <c r="B3416" s="2" t="s">
        <v>474</v>
      </c>
      <c r="C3416">
        <v>202619</v>
      </c>
      <c r="D3416">
        <v>-0.15</v>
      </c>
      <c r="E3416">
        <v>-5.6138000000000003</v>
      </c>
      <c r="F3416" s="2" t="s">
        <v>473</v>
      </c>
    </row>
    <row r="3417" spans="1:6" x14ac:dyDescent="0.25">
      <c r="A3417">
        <v>3955</v>
      </c>
      <c r="B3417" s="2" t="s">
        <v>474</v>
      </c>
      <c r="C3417">
        <v>202619</v>
      </c>
      <c r="D3417">
        <v>-24</v>
      </c>
      <c r="E3417">
        <v>-17.883900000000001</v>
      </c>
      <c r="F3417" s="2" t="s">
        <v>473</v>
      </c>
    </row>
    <row r="3418" spans="1:6" x14ac:dyDescent="0.25">
      <c r="A3418">
        <v>3956</v>
      </c>
      <c r="B3418" s="2" t="s">
        <v>474</v>
      </c>
      <c r="C3418">
        <v>202619</v>
      </c>
      <c r="D3418">
        <v>-24</v>
      </c>
      <c r="E3418">
        <v>-17.883400000000002</v>
      </c>
      <c r="F3418" s="2" t="s">
        <v>473</v>
      </c>
    </row>
    <row r="3419" spans="1:6" x14ac:dyDescent="0.25">
      <c r="A3419">
        <v>5034</v>
      </c>
      <c r="B3419" s="2" t="s">
        <v>474</v>
      </c>
      <c r="C3419">
        <v>202619</v>
      </c>
      <c r="D3419">
        <v>-13</v>
      </c>
      <c r="E3419">
        <v>-200.39609999999999</v>
      </c>
      <c r="F3419" s="2" t="s">
        <v>473</v>
      </c>
    </row>
    <row r="3420" spans="1:6" x14ac:dyDescent="0.25">
      <c r="A3420">
        <v>7732</v>
      </c>
      <c r="B3420" s="2" t="s">
        <v>474</v>
      </c>
      <c r="C3420">
        <v>202619</v>
      </c>
      <c r="D3420">
        <v>-158.5</v>
      </c>
      <c r="E3420">
        <v>-5794.3917000000001</v>
      </c>
      <c r="F3420" s="2" t="s">
        <v>473</v>
      </c>
    </row>
    <row r="3421" spans="1:6" x14ac:dyDescent="0.25">
      <c r="A3421">
        <v>11259</v>
      </c>
      <c r="B3421" s="2" t="s">
        <v>474</v>
      </c>
      <c r="C3421">
        <v>202619</v>
      </c>
      <c r="D3421">
        <v>-34.799999999999997</v>
      </c>
      <c r="E3421">
        <v>-394.77550000000002</v>
      </c>
      <c r="F3421" s="2" t="s">
        <v>473</v>
      </c>
    </row>
    <row r="3422" spans="1:6" x14ac:dyDescent="0.25">
      <c r="A3422">
        <v>99</v>
      </c>
      <c r="B3422" s="2" t="s">
        <v>261</v>
      </c>
      <c r="C3422">
        <v>202619</v>
      </c>
      <c r="D3422">
        <v>-0.12</v>
      </c>
      <c r="E3422">
        <v>-1.4433</v>
      </c>
      <c r="F3422" s="2" t="s">
        <v>473</v>
      </c>
    </row>
    <row r="3423" spans="1:6" x14ac:dyDescent="0.25">
      <c r="A3423">
        <v>235</v>
      </c>
      <c r="B3423" s="2" t="s">
        <v>261</v>
      </c>
      <c r="C3423">
        <v>202619</v>
      </c>
      <c r="D3423">
        <v>-0.06</v>
      </c>
      <c r="E3423">
        <v>-2.4476</v>
      </c>
      <c r="F3423" s="2" t="s">
        <v>473</v>
      </c>
    </row>
    <row r="3424" spans="1:6" x14ac:dyDescent="0.25">
      <c r="A3424">
        <v>271</v>
      </c>
      <c r="B3424" s="2" t="s">
        <v>261</v>
      </c>
      <c r="C3424">
        <v>202619</v>
      </c>
      <c r="D3424">
        <v>-4.5</v>
      </c>
      <c r="E3424">
        <v>-6.3434000000000008</v>
      </c>
      <c r="F3424" s="2" t="s">
        <v>473</v>
      </c>
    </row>
    <row r="3425" spans="1:6" x14ac:dyDescent="0.25">
      <c r="A3425">
        <v>13459</v>
      </c>
      <c r="B3425" s="2" t="s">
        <v>264</v>
      </c>
      <c r="C3425">
        <v>202613</v>
      </c>
      <c r="D3425">
        <v>-54</v>
      </c>
      <c r="E3425">
        <v>-568.14959999999996</v>
      </c>
      <c r="F3425" s="2" t="s">
        <v>473</v>
      </c>
    </row>
    <row r="3426" spans="1:6" x14ac:dyDescent="0.25">
      <c r="A3426">
        <v>13461</v>
      </c>
      <c r="B3426" s="2" t="s">
        <v>264</v>
      </c>
      <c r="C3426">
        <v>202613</v>
      </c>
      <c r="D3426">
        <v>-19</v>
      </c>
      <c r="E3426">
        <v>-136.80000000000001</v>
      </c>
      <c r="F3426" s="2" t="s">
        <v>473</v>
      </c>
    </row>
    <row r="3427" spans="1:6" x14ac:dyDescent="0.25">
      <c r="A3427">
        <v>14</v>
      </c>
      <c r="B3427" s="2" t="s">
        <v>474</v>
      </c>
      <c r="C3427">
        <v>202615</v>
      </c>
      <c r="D3427">
        <v>-0.25</v>
      </c>
      <c r="E3427">
        <v>-4.4273999999999996</v>
      </c>
      <c r="F3427" s="2" t="s">
        <v>473</v>
      </c>
    </row>
    <row r="3428" spans="1:6" x14ac:dyDescent="0.25">
      <c r="A3428">
        <v>21</v>
      </c>
      <c r="B3428" s="2" t="s">
        <v>474</v>
      </c>
      <c r="C3428">
        <v>202615</v>
      </c>
      <c r="D3428">
        <v>-15.75</v>
      </c>
      <c r="E3428">
        <v>-9.6021000000000001</v>
      </c>
      <c r="F3428" s="2" t="s">
        <v>473</v>
      </c>
    </row>
    <row r="3429" spans="1:6" x14ac:dyDescent="0.25">
      <c r="A3429">
        <v>92</v>
      </c>
      <c r="B3429" s="2" t="s">
        <v>474</v>
      </c>
      <c r="C3429">
        <v>202615</v>
      </c>
      <c r="D3429">
        <v>-20.567999999999998</v>
      </c>
      <c r="E3429">
        <v>-374.53030000000001</v>
      </c>
      <c r="F3429" s="2" t="s">
        <v>473</v>
      </c>
    </row>
    <row r="3430" spans="1:6" x14ac:dyDescent="0.25">
      <c r="A3430">
        <v>142</v>
      </c>
      <c r="B3430" s="2" t="s">
        <v>474</v>
      </c>
      <c r="C3430">
        <v>202615</v>
      </c>
      <c r="D3430">
        <v>-0.75</v>
      </c>
      <c r="E3430">
        <v>-171.75</v>
      </c>
      <c r="F3430" s="2" t="s">
        <v>473</v>
      </c>
    </row>
    <row r="3431" spans="1:6" x14ac:dyDescent="0.25">
      <c r="A3431">
        <v>143</v>
      </c>
      <c r="B3431" s="2" t="s">
        <v>474</v>
      </c>
      <c r="C3431">
        <v>202615</v>
      </c>
      <c r="D3431">
        <v>-1.25</v>
      </c>
      <c r="E3431">
        <v>-286.25</v>
      </c>
      <c r="F3431" s="2" t="s">
        <v>473</v>
      </c>
    </row>
    <row r="3432" spans="1:6" x14ac:dyDescent="0.25">
      <c r="A3432">
        <v>145</v>
      </c>
      <c r="B3432" s="2" t="s">
        <v>474</v>
      </c>
      <c r="C3432">
        <v>202615</v>
      </c>
      <c r="D3432">
        <v>-0.8</v>
      </c>
      <c r="E3432">
        <v>-33.2408</v>
      </c>
      <c r="F3432" s="2" t="s">
        <v>473</v>
      </c>
    </row>
    <row r="3433" spans="1:6" x14ac:dyDescent="0.25">
      <c r="A3433">
        <v>162</v>
      </c>
      <c r="B3433" s="2" t="s">
        <v>474</v>
      </c>
      <c r="C3433">
        <v>202615</v>
      </c>
      <c r="D3433">
        <v>-4.0000000000000001E-3</v>
      </c>
      <c r="E3433">
        <v>-0.63080000000000003</v>
      </c>
      <c r="F3433" s="2" t="s">
        <v>473</v>
      </c>
    </row>
    <row r="3434" spans="1:6" x14ac:dyDescent="0.25">
      <c r="A3434">
        <v>187</v>
      </c>
      <c r="B3434" s="2" t="s">
        <v>474</v>
      </c>
      <c r="C3434">
        <v>202615</v>
      </c>
      <c r="D3434">
        <v>-11.174999999999999</v>
      </c>
      <c r="E3434">
        <v>-161.94420000000002</v>
      </c>
      <c r="F3434" s="2" t="s">
        <v>473</v>
      </c>
    </row>
    <row r="3435" spans="1:6" x14ac:dyDescent="0.25">
      <c r="A3435">
        <v>211</v>
      </c>
      <c r="B3435" s="2" t="s">
        <v>474</v>
      </c>
      <c r="C3435">
        <v>202615</v>
      </c>
      <c r="D3435">
        <v>-1.4E-2</v>
      </c>
      <c r="E3435">
        <v>-0.34640000000000004</v>
      </c>
      <c r="F3435" s="2" t="s">
        <v>473</v>
      </c>
    </row>
    <row r="3436" spans="1:6" x14ac:dyDescent="0.25">
      <c r="A3436">
        <v>223</v>
      </c>
      <c r="B3436" s="2" t="s">
        <v>474</v>
      </c>
      <c r="C3436">
        <v>202615</v>
      </c>
      <c r="D3436">
        <v>-0.08</v>
      </c>
      <c r="E3436">
        <v>-1.0062</v>
      </c>
      <c r="F3436" s="2" t="s">
        <v>473</v>
      </c>
    </row>
    <row r="3437" spans="1:6" x14ac:dyDescent="0.25">
      <c r="A3437">
        <v>235</v>
      </c>
      <c r="B3437" s="2" t="s">
        <v>260</v>
      </c>
      <c r="C3437">
        <v>202615</v>
      </c>
      <c r="D3437">
        <v>1</v>
      </c>
      <c r="E3437">
        <v>37.546599999999998</v>
      </c>
      <c r="F3437" s="2" t="s">
        <v>473</v>
      </c>
    </row>
    <row r="3438" spans="1:6" x14ac:dyDescent="0.25">
      <c r="A3438">
        <v>384</v>
      </c>
      <c r="B3438" s="2" t="s">
        <v>474</v>
      </c>
      <c r="C3438">
        <v>202615</v>
      </c>
      <c r="D3438">
        <v>-80</v>
      </c>
      <c r="E3438">
        <v>-1720.8581999999999</v>
      </c>
      <c r="F3438" s="2" t="s">
        <v>473</v>
      </c>
    </row>
    <row r="3439" spans="1:6" x14ac:dyDescent="0.25">
      <c r="A3439">
        <v>401</v>
      </c>
      <c r="B3439" s="2" t="s">
        <v>474</v>
      </c>
      <c r="C3439">
        <v>202615</v>
      </c>
      <c r="D3439">
        <v>-20</v>
      </c>
      <c r="E3439">
        <v>-440.24520000000001</v>
      </c>
      <c r="F3439" s="2" t="s">
        <v>473</v>
      </c>
    </row>
    <row r="3440" spans="1:6" x14ac:dyDescent="0.25">
      <c r="A3440">
        <v>408</v>
      </c>
      <c r="B3440" s="2" t="s">
        <v>474</v>
      </c>
      <c r="C3440">
        <v>202615</v>
      </c>
      <c r="D3440">
        <v>-8.0299999999999994</v>
      </c>
      <c r="E3440">
        <v>-181.71010000000001</v>
      </c>
      <c r="F3440" s="2" t="s">
        <v>473</v>
      </c>
    </row>
    <row r="3441" spans="1:6" x14ac:dyDescent="0.25">
      <c r="A3441">
        <v>433</v>
      </c>
      <c r="B3441" s="2" t="s">
        <v>474</v>
      </c>
      <c r="C3441">
        <v>202615</v>
      </c>
      <c r="D3441">
        <v>-18.55</v>
      </c>
      <c r="E3441">
        <v>-337.36270000000002</v>
      </c>
      <c r="F3441" s="2" t="s">
        <v>473</v>
      </c>
    </row>
    <row r="3442" spans="1:6" x14ac:dyDescent="0.25">
      <c r="A3442">
        <v>448</v>
      </c>
      <c r="B3442" s="2" t="s">
        <v>474</v>
      </c>
      <c r="C3442">
        <v>202615</v>
      </c>
      <c r="D3442">
        <v>-576</v>
      </c>
      <c r="E3442">
        <v>-612.7989</v>
      </c>
      <c r="F3442" s="2" t="s">
        <v>473</v>
      </c>
    </row>
    <row r="3443" spans="1:6" x14ac:dyDescent="0.25">
      <c r="A3443">
        <v>476</v>
      </c>
      <c r="B3443" s="2" t="s">
        <v>474</v>
      </c>
      <c r="C3443">
        <v>202615</v>
      </c>
      <c r="D3443">
        <v>-6</v>
      </c>
      <c r="E3443">
        <v>-77.7</v>
      </c>
      <c r="F3443" s="2" t="s">
        <v>473</v>
      </c>
    </row>
    <row r="3444" spans="1:6" x14ac:dyDescent="0.25">
      <c r="A3444">
        <v>580</v>
      </c>
      <c r="B3444" s="2" t="s">
        <v>474</v>
      </c>
      <c r="C3444">
        <v>202615</v>
      </c>
      <c r="D3444">
        <v>-1.1520000000000001</v>
      </c>
      <c r="E3444">
        <v>-6.6287000000000003</v>
      </c>
      <c r="F3444" s="2" t="s">
        <v>473</v>
      </c>
    </row>
    <row r="3445" spans="1:6" x14ac:dyDescent="0.25">
      <c r="A3445">
        <v>581</v>
      </c>
      <c r="B3445" s="2" t="s">
        <v>474</v>
      </c>
      <c r="C3445">
        <v>202615</v>
      </c>
      <c r="D3445">
        <v>-29</v>
      </c>
      <c r="E3445">
        <v>-76.004800000000003</v>
      </c>
      <c r="F3445" s="2" t="s">
        <v>473</v>
      </c>
    </row>
    <row r="3446" spans="1:6" x14ac:dyDescent="0.25">
      <c r="A3446">
        <v>584</v>
      </c>
      <c r="B3446" s="2" t="s">
        <v>474</v>
      </c>
      <c r="C3446">
        <v>202615</v>
      </c>
      <c r="D3446">
        <v>-13</v>
      </c>
      <c r="E3446">
        <v>-244.8546</v>
      </c>
      <c r="F3446" s="2" t="s">
        <v>473</v>
      </c>
    </row>
    <row r="3447" spans="1:6" x14ac:dyDescent="0.25">
      <c r="A3447">
        <v>592</v>
      </c>
      <c r="B3447" s="2" t="s">
        <v>474</v>
      </c>
      <c r="C3447">
        <v>202615</v>
      </c>
      <c r="D3447">
        <v>-24.596</v>
      </c>
      <c r="E3447">
        <v>-115.11680000000001</v>
      </c>
      <c r="F3447" s="2" t="s">
        <v>473</v>
      </c>
    </row>
    <row r="3448" spans="1:6" x14ac:dyDescent="0.25">
      <c r="A3448">
        <v>1093</v>
      </c>
      <c r="B3448" s="2" t="s">
        <v>474</v>
      </c>
      <c r="C3448">
        <v>202615</v>
      </c>
      <c r="D3448">
        <v>-0.04</v>
      </c>
      <c r="E3448">
        <v>-6.57</v>
      </c>
      <c r="F3448" s="2" t="s">
        <v>473</v>
      </c>
    </row>
    <row r="3449" spans="1:6" x14ac:dyDescent="0.25">
      <c r="A3449">
        <v>1152</v>
      </c>
      <c r="B3449" s="2" t="s">
        <v>474</v>
      </c>
      <c r="C3449">
        <v>202615</v>
      </c>
      <c r="D3449">
        <v>-6</v>
      </c>
      <c r="E3449">
        <v>-44.952999999999996</v>
      </c>
      <c r="F3449" s="2" t="s">
        <v>473</v>
      </c>
    </row>
    <row r="3450" spans="1:6" x14ac:dyDescent="0.25">
      <c r="A3450">
        <v>1153</v>
      </c>
      <c r="B3450" s="2" t="s">
        <v>474</v>
      </c>
      <c r="C3450">
        <v>202615</v>
      </c>
      <c r="D3450">
        <v>-7</v>
      </c>
      <c r="E3450">
        <v>-24.1691</v>
      </c>
      <c r="F3450" s="2" t="s">
        <v>473</v>
      </c>
    </row>
    <row r="3451" spans="1:6" x14ac:dyDescent="0.25">
      <c r="A3451">
        <v>1235</v>
      </c>
      <c r="B3451" s="2" t="s">
        <v>474</v>
      </c>
      <c r="C3451">
        <v>202615</v>
      </c>
      <c r="D3451">
        <v>-3</v>
      </c>
      <c r="E3451">
        <v>-9.0504999999999995</v>
      </c>
      <c r="F3451" s="2" t="s">
        <v>473</v>
      </c>
    </row>
    <row r="3452" spans="1:6" x14ac:dyDescent="0.25">
      <c r="A3452">
        <v>1308</v>
      </c>
      <c r="B3452" s="2" t="s">
        <v>474</v>
      </c>
      <c r="C3452">
        <v>202615</v>
      </c>
      <c r="D3452">
        <v>-41</v>
      </c>
      <c r="E3452">
        <v>-167.97199999999998</v>
      </c>
      <c r="F3452" s="2" t="s">
        <v>473</v>
      </c>
    </row>
    <row r="3453" spans="1:6" x14ac:dyDescent="0.25">
      <c r="A3453">
        <v>1330</v>
      </c>
      <c r="B3453" s="2" t="s">
        <v>474</v>
      </c>
      <c r="C3453">
        <v>202615</v>
      </c>
      <c r="D3453">
        <v>-7</v>
      </c>
      <c r="E3453">
        <v>-66.959400000000002</v>
      </c>
      <c r="F3453" s="2" t="s">
        <v>473</v>
      </c>
    </row>
    <row r="3454" spans="1:6" x14ac:dyDescent="0.25">
      <c r="A3454">
        <v>3495</v>
      </c>
      <c r="B3454" s="2" t="s">
        <v>474</v>
      </c>
      <c r="C3454">
        <v>202615</v>
      </c>
      <c r="D3454">
        <v>-0.25</v>
      </c>
      <c r="E3454">
        <v>-6.1848000000000001</v>
      </c>
      <c r="F3454" s="2" t="s">
        <v>473</v>
      </c>
    </row>
    <row r="3455" spans="1:6" x14ac:dyDescent="0.25">
      <c r="A3455">
        <v>3855</v>
      </c>
      <c r="B3455" s="2" t="s">
        <v>474</v>
      </c>
      <c r="C3455">
        <v>202615</v>
      </c>
      <c r="D3455">
        <v>-3.35</v>
      </c>
      <c r="E3455">
        <v>-6.0439000000000007</v>
      </c>
      <c r="F3455" s="2" t="s">
        <v>473</v>
      </c>
    </row>
    <row r="3456" spans="1:6" x14ac:dyDescent="0.25">
      <c r="A3456">
        <v>6372</v>
      </c>
      <c r="B3456" s="2" t="s">
        <v>474</v>
      </c>
      <c r="C3456">
        <v>202615</v>
      </c>
      <c r="D3456">
        <v>-2.4</v>
      </c>
      <c r="E3456">
        <v>-100.8407</v>
      </c>
      <c r="F3456" s="2" t="s">
        <v>473</v>
      </c>
    </row>
    <row r="3457" spans="1:6" x14ac:dyDescent="0.25">
      <c r="A3457">
        <v>7176</v>
      </c>
      <c r="B3457" s="2" t="s">
        <v>474</v>
      </c>
      <c r="C3457">
        <v>202615</v>
      </c>
      <c r="D3457">
        <v>-3</v>
      </c>
      <c r="E3457">
        <v>-408.15830000000005</v>
      </c>
      <c r="F3457" s="2" t="s">
        <v>473</v>
      </c>
    </row>
    <row r="3458" spans="1:6" x14ac:dyDescent="0.25">
      <c r="A3458">
        <v>7951</v>
      </c>
      <c r="B3458" s="2" t="s">
        <v>474</v>
      </c>
      <c r="C3458">
        <v>202615</v>
      </c>
      <c r="D3458">
        <v>-6</v>
      </c>
      <c r="E3458">
        <v>-50.746000000000002</v>
      </c>
      <c r="F3458" s="2" t="s">
        <v>473</v>
      </c>
    </row>
    <row r="3459" spans="1:6" x14ac:dyDescent="0.25">
      <c r="A3459">
        <v>8146</v>
      </c>
      <c r="B3459" s="2" t="s">
        <v>474</v>
      </c>
      <c r="C3459">
        <v>202615</v>
      </c>
      <c r="D3459">
        <v>-1.08</v>
      </c>
      <c r="E3459">
        <v>-16.298999999999999</v>
      </c>
      <c r="F3459" s="2" t="s">
        <v>473</v>
      </c>
    </row>
    <row r="3460" spans="1:6" x14ac:dyDescent="0.25">
      <c r="A3460">
        <v>11163</v>
      </c>
      <c r="B3460" s="2" t="s">
        <v>474</v>
      </c>
      <c r="C3460">
        <v>202615</v>
      </c>
      <c r="D3460">
        <v>-280.52</v>
      </c>
      <c r="E3460">
        <v>-2288.4845999999998</v>
      </c>
      <c r="F3460" s="2" t="s">
        <v>473</v>
      </c>
    </row>
    <row r="3461" spans="1:6" x14ac:dyDescent="0.25">
      <c r="A3461">
        <v>12581</v>
      </c>
      <c r="B3461" s="2" t="s">
        <v>474</v>
      </c>
      <c r="C3461">
        <v>202615</v>
      </c>
      <c r="D3461">
        <v>-8.27</v>
      </c>
      <c r="E3461">
        <v>-264.56659999999999</v>
      </c>
      <c r="F3461" s="2" t="s">
        <v>473</v>
      </c>
    </row>
    <row r="3462" spans="1:6" x14ac:dyDescent="0.25">
      <c r="A3462">
        <v>234</v>
      </c>
      <c r="B3462" s="2" t="s">
        <v>261</v>
      </c>
      <c r="C3462">
        <v>202615</v>
      </c>
      <c r="D3462">
        <v>-1</v>
      </c>
      <c r="E3462">
        <v>-37.546599999999998</v>
      </c>
      <c r="F3462" s="2" t="s">
        <v>473</v>
      </c>
    </row>
    <row r="3463" spans="1:6" x14ac:dyDescent="0.25">
      <c r="A3463">
        <v>181</v>
      </c>
      <c r="B3463" s="2" t="s">
        <v>474</v>
      </c>
      <c r="C3463">
        <v>202619</v>
      </c>
      <c r="D3463">
        <v>-5.2</v>
      </c>
      <c r="E3463">
        <v>-43.168900000000001</v>
      </c>
      <c r="F3463" s="2" t="s">
        <v>473</v>
      </c>
    </row>
    <row r="3464" spans="1:6" x14ac:dyDescent="0.25">
      <c r="A3464">
        <v>218</v>
      </c>
      <c r="B3464" s="2" t="s">
        <v>474</v>
      </c>
      <c r="C3464">
        <v>202619</v>
      </c>
      <c r="D3464">
        <v>-1.5</v>
      </c>
      <c r="E3464">
        <v>-18.735800000000001</v>
      </c>
      <c r="F3464" s="2" t="s">
        <v>473</v>
      </c>
    </row>
    <row r="3465" spans="1:6" x14ac:dyDescent="0.25">
      <c r="A3465">
        <v>356</v>
      </c>
      <c r="B3465" s="2" t="s">
        <v>474</v>
      </c>
      <c r="C3465">
        <v>202619</v>
      </c>
      <c r="D3465">
        <v>-25</v>
      </c>
      <c r="E3465">
        <v>-105.14449999999999</v>
      </c>
      <c r="F3465" s="2" t="s">
        <v>473</v>
      </c>
    </row>
    <row r="3466" spans="1:6" x14ac:dyDescent="0.25">
      <c r="A3466">
        <v>357</v>
      </c>
      <c r="B3466" s="2" t="s">
        <v>474</v>
      </c>
      <c r="C3466">
        <v>202619</v>
      </c>
      <c r="D3466">
        <v>-7.5</v>
      </c>
      <c r="E3466">
        <v>-24.8322</v>
      </c>
      <c r="F3466" s="2" t="s">
        <v>473</v>
      </c>
    </row>
    <row r="3467" spans="1:6" x14ac:dyDescent="0.25">
      <c r="A3467">
        <v>369</v>
      </c>
      <c r="B3467" s="2" t="s">
        <v>474</v>
      </c>
      <c r="C3467">
        <v>202619</v>
      </c>
      <c r="D3467">
        <v>-15</v>
      </c>
      <c r="E3467">
        <v>-30.214500000000001</v>
      </c>
      <c r="F3467" s="2" t="s">
        <v>473</v>
      </c>
    </row>
    <row r="3468" spans="1:6" x14ac:dyDescent="0.25">
      <c r="A3468">
        <v>456</v>
      </c>
      <c r="B3468" s="2" t="s">
        <v>474</v>
      </c>
      <c r="C3468">
        <v>202619</v>
      </c>
      <c r="D3468">
        <v>-9</v>
      </c>
      <c r="E3468">
        <v>-225.03970000000001</v>
      </c>
      <c r="F3468" s="2" t="s">
        <v>473</v>
      </c>
    </row>
    <row r="3469" spans="1:6" x14ac:dyDescent="0.25">
      <c r="A3469">
        <v>479</v>
      </c>
      <c r="B3469" s="2" t="s">
        <v>474</v>
      </c>
      <c r="C3469">
        <v>202619</v>
      </c>
      <c r="D3469">
        <v>-21</v>
      </c>
      <c r="E3469">
        <v>-118.0789</v>
      </c>
      <c r="F3469" s="2" t="s">
        <v>473</v>
      </c>
    </row>
    <row r="3470" spans="1:6" x14ac:dyDescent="0.25">
      <c r="A3470">
        <v>519</v>
      </c>
      <c r="B3470" s="2" t="s">
        <v>474</v>
      </c>
      <c r="C3470">
        <v>202619</v>
      </c>
      <c r="D3470">
        <v>-1.5</v>
      </c>
      <c r="E3470">
        <v>-75</v>
      </c>
      <c r="F3470" s="2" t="s">
        <v>473</v>
      </c>
    </row>
    <row r="3471" spans="1:6" x14ac:dyDescent="0.25">
      <c r="A3471">
        <v>566</v>
      </c>
      <c r="B3471" s="2" t="s">
        <v>474</v>
      </c>
      <c r="C3471">
        <v>202619</v>
      </c>
      <c r="D3471">
        <v>-37.5</v>
      </c>
      <c r="E3471">
        <v>-262.5</v>
      </c>
      <c r="F3471" s="2" t="s">
        <v>473</v>
      </c>
    </row>
    <row r="3472" spans="1:6" x14ac:dyDescent="0.25">
      <c r="A3472">
        <v>1244</v>
      </c>
      <c r="B3472" s="2" t="s">
        <v>474</v>
      </c>
      <c r="C3472">
        <v>202619</v>
      </c>
      <c r="D3472">
        <v>-0.09</v>
      </c>
      <c r="E3472">
        <v>-0.75429999999999997</v>
      </c>
      <c r="F3472" s="2" t="s">
        <v>473</v>
      </c>
    </row>
    <row r="3473" spans="1:6" x14ac:dyDescent="0.25">
      <c r="A3473">
        <v>1308</v>
      </c>
      <c r="B3473" s="2" t="s">
        <v>349</v>
      </c>
      <c r="C3473">
        <v>202619</v>
      </c>
      <c r="D3473">
        <v>50.6</v>
      </c>
      <c r="E3473">
        <v>201.6</v>
      </c>
      <c r="F3473" s="2" t="s">
        <v>473</v>
      </c>
    </row>
    <row r="3474" spans="1:6" x14ac:dyDescent="0.25">
      <c r="A3474">
        <v>1311</v>
      </c>
      <c r="B3474" s="2" t="s">
        <v>474</v>
      </c>
      <c r="C3474">
        <v>202619</v>
      </c>
      <c r="D3474">
        <v>-0.92100000000000004</v>
      </c>
      <c r="E3474">
        <v>-4.6877000000000004</v>
      </c>
      <c r="F3474" s="2" t="s">
        <v>473</v>
      </c>
    </row>
    <row r="3475" spans="1:6" x14ac:dyDescent="0.25">
      <c r="A3475">
        <v>1749</v>
      </c>
      <c r="B3475" s="2" t="s">
        <v>474</v>
      </c>
      <c r="C3475">
        <v>202619</v>
      </c>
      <c r="D3475">
        <v>-1.5</v>
      </c>
      <c r="E3475">
        <v>-1.4309000000000001</v>
      </c>
      <c r="F3475" s="2" t="s">
        <v>473</v>
      </c>
    </row>
    <row r="3476" spans="1:6" x14ac:dyDescent="0.25">
      <c r="A3476">
        <v>6166</v>
      </c>
      <c r="B3476" s="2" t="s">
        <v>474</v>
      </c>
      <c r="C3476">
        <v>202619</v>
      </c>
      <c r="D3476">
        <v>-2</v>
      </c>
      <c r="E3476">
        <v>-37.4831</v>
      </c>
      <c r="F3476" s="2" t="s">
        <v>473</v>
      </c>
    </row>
    <row r="3477" spans="1:6" x14ac:dyDescent="0.25">
      <c r="A3477">
        <v>8180</v>
      </c>
      <c r="B3477" s="2" t="s">
        <v>474</v>
      </c>
      <c r="C3477">
        <v>202619</v>
      </c>
      <c r="D3477">
        <v>-5</v>
      </c>
      <c r="E3477">
        <v>-95.733699999999999</v>
      </c>
      <c r="F3477" s="2" t="s">
        <v>473</v>
      </c>
    </row>
    <row r="3478" spans="1:6" x14ac:dyDescent="0.25">
      <c r="A3478">
        <v>45</v>
      </c>
      <c r="B3478" s="2" t="s">
        <v>262</v>
      </c>
      <c r="C3478">
        <v>202619</v>
      </c>
      <c r="D3478">
        <v>30.759999999999998</v>
      </c>
      <c r="E3478">
        <v>90.410700000000006</v>
      </c>
      <c r="F3478" s="2" t="s">
        <v>473</v>
      </c>
    </row>
    <row r="3479" spans="1:6" x14ac:dyDescent="0.25">
      <c r="A3479">
        <v>134</v>
      </c>
      <c r="B3479" s="2" t="s">
        <v>262</v>
      </c>
      <c r="C3479">
        <v>202619</v>
      </c>
      <c r="D3479">
        <v>21.259999999999998</v>
      </c>
      <c r="E3479">
        <v>53.621099999999998</v>
      </c>
      <c r="F3479" s="2" t="s">
        <v>473</v>
      </c>
    </row>
    <row r="3480" spans="1:6" x14ac:dyDescent="0.25">
      <c r="A3480">
        <v>151</v>
      </c>
      <c r="B3480" s="2" t="s">
        <v>262</v>
      </c>
      <c r="C3480">
        <v>202619</v>
      </c>
      <c r="D3480">
        <v>8.1100000000000012</v>
      </c>
      <c r="E3480">
        <v>51.499300000000005</v>
      </c>
      <c r="F3480" s="2" t="s">
        <v>473</v>
      </c>
    </row>
    <row r="3481" spans="1:6" x14ac:dyDescent="0.25">
      <c r="A3481">
        <v>181</v>
      </c>
      <c r="B3481" s="2" t="s">
        <v>262</v>
      </c>
      <c r="C3481">
        <v>202619</v>
      </c>
      <c r="D3481">
        <v>0.87999999999999989</v>
      </c>
      <c r="E3481">
        <v>7.3055000000000021</v>
      </c>
      <c r="F3481" s="2" t="s">
        <v>473</v>
      </c>
    </row>
    <row r="3482" spans="1:6" x14ac:dyDescent="0.25">
      <c r="A3482">
        <v>271</v>
      </c>
      <c r="B3482" s="2" t="s">
        <v>262</v>
      </c>
      <c r="C3482">
        <v>202619</v>
      </c>
      <c r="D3482">
        <v>24.93</v>
      </c>
      <c r="E3482">
        <v>35.142300000000006</v>
      </c>
      <c r="F3482" s="2" t="s">
        <v>473</v>
      </c>
    </row>
    <row r="3483" spans="1:6" x14ac:dyDescent="0.25">
      <c r="A3483">
        <v>1090</v>
      </c>
      <c r="B3483" s="2" t="s">
        <v>262</v>
      </c>
      <c r="C3483">
        <v>202619</v>
      </c>
      <c r="D3483">
        <v>1.972</v>
      </c>
      <c r="E3483">
        <v>200.4237</v>
      </c>
      <c r="F3483" s="2" t="s">
        <v>473</v>
      </c>
    </row>
    <row r="3484" spans="1:6" x14ac:dyDescent="0.25">
      <c r="A3484">
        <v>3576</v>
      </c>
      <c r="B3484" s="2" t="s">
        <v>262</v>
      </c>
      <c r="C3484">
        <v>202619</v>
      </c>
      <c r="D3484">
        <v>0.98799999999999999</v>
      </c>
      <c r="E3484">
        <v>127.21679999999999</v>
      </c>
      <c r="F3484" s="2" t="s">
        <v>473</v>
      </c>
    </row>
    <row r="3485" spans="1:6" x14ac:dyDescent="0.25">
      <c r="A3485">
        <v>3855</v>
      </c>
      <c r="B3485" s="2" t="s">
        <v>262</v>
      </c>
      <c r="C3485">
        <v>202619</v>
      </c>
      <c r="D3485">
        <v>5.5</v>
      </c>
      <c r="E3485">
        <v>9.918099999999999</v>
      </c>
      <c r="F3485" s="2" t="s">
        <v>473</v>
      </c>
    </row>
    <row r="3486" spans="1:6" x14ac:dyDescent="0.25">
      <c r="A3486">
        <v>11163</v>
      </c>
      <c r="B3486" s="2" t="s">
        <v>267</v>
      </c>
      <c r="C3486">
        <v>202613</v>
      </c>
      <c r="D3486">
        <v>-2E-3</v>
      </c>
      <c r="E3486">
        <v>-1.66E-2</v>
      </c>
      <c r="F3486" s="2" t="s">
        <v>473</v>
      </c>
    </row>
    <row r="3487" spans="1:6" x14ac:dyDescent="0.25">
      <c r="A3487">
        <v>13459</v>
      </c>
      <c r="B3487" s="2" t="s">
        <v>266</v>
      </c>
      <c r="C3487">
        <v>202613</v>
      </c>
      <c r="D3487">
        <v>5</v>
      </c>
      <c r="E3487">
        <v>51.270099999999999</v>
      </c>
      <c r="F3487" s="2" t="s">
        <v>473</v>
      </c>
    </row>
    <row r="3488" spans="1:6" x14ac:dyDescent="0.25">
      <c r="A3488">
        <v>16</v>
      </c>
      <c r="B3488" s="2" t="s">
        <v>474</v>
      </c>
      <c r="C3488">
        <v>202615</v>
      </c>
      <c r="D3488">
        <v>-0.5</v>
      </c>
      <c r="E3488">
        <v>-12.002700000000001</v>
      </c>
      <c r="F3488" s="2" t="s">
        <v>473</v>
      </c>
    </row>
    <row r="3489" spans="1:6" x14ac:dyDescent="0.25">
      <c r="A3489">
        <v>25</v>
      </c>
      <c r="B3489" s="2" t="s">
        <v>474</v>
      </c>
      <c r="C3489">
        <v>202615</v>
      </c>
      <c r="D3489">
        <v>-0.04</v>
      </c>
      <c r="E3489">
        <v>-0.60589999999999999</v>
      </c>
      <c r="F3489" s="2" t="s">
        <v>473</v>
      </c>
    </row>
    <row r="3490" spans="1:6" x14ac:dyDescent="0.25">
      <c r="A3490">
        <v>33</v>
      </c>
      <c r="B3490" s="2" t="s">
        <v>474</v>
      </c>
      <c r="C3490">
        <v>202615</v>
      </c>
      <c r="D3490">
        <v>-0.02</v>
      </c>
      <c r="E3490">
        <v>-1.6595</v>
      </c>
      <c r="F3490" s="2" t="s">
        <v>473</v>
      </c>
    </row>
    <row r="3491" spans="1:6" x14ac:dyDescent="0.25">
      <c r="A3491">
        <v>48</v>
      </c>
      <c r="B3491" s="2" t="s">
        <v>474</v>
      </c>
      <c r="C3491">
        <v>202615</v>
      </c>
      <c r="D3491">
        <v>-1.7</v>
      </c>
      <c r="E3491">
        <v>-4.3272000000000004</v>
      </c>
      <c r="F3491" s="2" t="s">
        <v>473</v>
      </c>
    </row>
    <row r="3492" spans="1:6" x14ac:dyDescent="0.25">
      <c r="A3492">
        <v>102</v>
      </c>
      <c r="B3492" s="2" t="s">
        <v>474</v>
      </c>
      <c r="C3492">
        <v>202615</v>
      </c>
      <c r="D3492">
        <v>-2.5000000000000001E-2</v>
      </c>
      <c r="E3492">
        <v>-11.1601</v>
      </c>
      <c r="F3492" s="2" t="s">
        <v>473</v>
      </c>
    </row>
    <row r="3493" spans="1:6" x14ac:dyDescent="0.25">
      <c r="A3493">
        <v>178</v>
      </c>
      <c r="B3493" s="2" t="s">
        <v>474</v>
      </c>
      <c r="C3493">
        <v>202615</v>
      </c>
      <c r="D3493">
        <v>-2</v>
      </c>
      <c r="E3493">
        <v>-22.034500000000001</v>
      </c>
      <c r="F3493" s="2" t="s">
        <v>473</v>
      </c>
    </row>
    <row r="3494" spans="1:6" x14ac:dyDescent="0.25">
      <c r="A3494">
        <v>202</v>
      </c>
      <c r="B3494" s="2" t="s">
        <v>474</v>
      </c>
      <c r="C3494">
        <v>202615</v>
      </c>
      <c r="D3494">
        <v>-0.36099999999999999</v>
      </c>
      <c r="E3494">
        <v>-6.8893000000000004</v>
      </c>
      <c r="F3494" s="2" t="s">
        <v>473</v>
      </c>
    </row>
    <row r="3495" spans="1:6" x14ac:dyDescent="0.25">
      <c r="A3495">
        <v>224</v>
      </c>
      <c r="B3495" s="2" t="s">
        <v>474</v>
      </c>
      <c r="C3495">
        <v>202615</v>
      </c>
      <c r="D3495">
        <v>-5.3019999999999996</v>
      </c>
      <c r="E3495">
        <v>-58.411000000000001</v>
      </c>
      <c r="F3495" s="2" t="s">
        <v>473</v>
      </c>
    </row>
    <row r="3496" spans="1:6" x14ac:dyDescent="0.25">
      <c r="A3496">
        <v>260</v>
      </c>
      <c r="B3496" s="2" t="s">
        <v>474</v>
      </c>
      <c r="C3496">
        <v>202615</v>
      </c>
      <c r="D3496">
        <v>-2.2400000000000002</v>
      </c>
      <c r="E3496">
        <v>-80.275800000000004</v>
      </c>
      <c r="F3496" s="2" t="s">
        <v>473</v>
      </c>
    </row>
    <row r="3497" spans="1:6" x14ac:dyDescent="0.25">
      <c r="A3497">
        <v>276</v>
      </c>
      <c r="B3497" s="2" t="s">
        <v>474</v>
      </c>
      <c r="C3497">
        <v>202615</v>
      </c>
      <c r="D3497">
        <v>-2.8879999999999999</v>
      </c>
      <c r="E3497">
        <v>-106.62179999999999</v>
      </c>
      <c r="F3497" s="2" t="s">
        <v>473</v>
      </c>
    </row>
    <row r="3498" spans="1:6" x14ac:dyDescent="0.25">
      <c r="A3498">
        <v>277</v>
      </c>
      <c r="B3498" s="2" t="s">
        <v>474</v>
      </c>
      <c r="C3498">
        <v>202615</v>
      </c>
      <c r="D3498">
        <v>-0.52</v>
      </c>
      <c r="E3498">
        <v>-5.5061999999999998</v>
      </c>
      <c r="F3498" s="2" t="s">
        <v>473</v>
      </c>
    </row>
    <row r="3499" spans="1:6" x14ac:dyDescent="0.25">
      <c r="A3499">
        <v>283</v>
      </c>
      <c r="B3499" s="2" t="s">
        <v>474</v>
      </c>
      <c r="C3499">
        <v>202615</v>
      </c>
      <c r="D3499">
        <v>-0.10300000000000001</v>
      </c>
      <c r="E3499">
        <v>-2.2869000000000002</v>
      </c>
      <c r="F3499" s="2" t="s">
        <v>473</v>
      </c>
    </row>
    <row r="3500" spans="1:6" x14ac:dyDescent="0.25">
      <c r="A3500">
        <v>292</v>
      </c>
      <c r="B3500" s="2" t="s">
        <v>474</v>
      </c>
      <c r="C3500">
        <v>202615</v>
      </c>
      <c r="D3500">
        <v>-0.9</v>
      </c>
      <c r="E3500">
        <v>-4.4090999999999996</v>
      </c>
      <c r="F3500" s="2" t="s">
        <v>473</v>
      </c>
    </row>
    <row r="3501" spans="1:6" x14ac:dyDescent="0.25">
      <c r="A3501">
        <v>318</v>
      </c>
      <c r="B3501" s="2" t="s">
        <v>474</v>
      </c>
      <c r="C3501">
        <v>202615</v>
      </c>
      <c r="D3501">
        <v>-0.24</v>
      </c>
      <c r="E3501">
        <v>-16.3233</v>
      </c>
      <c r="F3501" s="2" t="s">
        <v>473</v>
      </c>
    </row>
    <row r="3502" spans="1:6" x14ac:dyDescent="0.25">
      <c r="A3502">
        <v>321</v>
      </c>
      <c r="B3502" s="2" t="s">
        <v>474</v>
      </c>
      <c r="C3502">
        <v>202615</v>
      </c>
      <c r="D3502">
        <v>-0.05</v>
      </c>
      <c r="E3502">
        <v>-2.165</v>
      </c>
      <c r="F3502" s="2" t="s">
        <v>473</v>
      </c>
    </row>
    <row r="3503" spans="1:6" x14ac:dyDescent="0.25">
      <c r="A3503">
        <v>379</v>
      </c>
      <c r="B3503" s="2" t="s">
        <v>474</v>
      </c>
      <c r="C3503">
        <v>202615</v>
      </c>
      <c r="D3503">
        <v>-30</v>
      </c>
      <c r="E3503">
        <v>-706.91179999999997</v>
      </c>
      <c r="F3503" s="2" t="s">
        <v>473</v>
      </c>
    </row>
    <row r="3504" spans="1:6" x14ac:dyDescent="0.25">
      <c r="A3504">
        <v>391</v>
      </c>
      <c r="B3504" s="2" t="s">
        <v>474</v>
      </c>
      <c r="C3504">
        <v>202615</v>
      </c>
      <c r="D3504">
        <v>-16.399999999999999</v>
      </c>
      <c r="E3504">
        <v>-555.92930000000001</v>
      </c>
      <c r="F3504" s="2" t="s">
        <v>473</v>
      </c>
    </row>
    <row r="3505" spans="1:6" x14ac:dyDescent="0.25">
      <c r="A3505">
        <v>405</v>
      </c>
      <c r="B3505" s="2" t="s">
        <v>474</v>
      </c>
      <c r="C3505">
        <v>202615</v>
      </c>
      <c r="D3505">
        <v>-10.4</v>
      </c>
      <c r="E3505">
        <v>-350.68939999999998</v>
      </c>
      <c r="F3505" s="2" t="s">
        <v>473</v>
      </c>
    </row>
    <row r="3506" spans="1:6" x14ac:dyDescent="0.25">
      <c r="A3506">
        <v>505</v>
      </c>
      <c r="B3506" s="2" t="s">
        <v>474</v>
      </c>
      <c r="C3506">
        <v>202615</v>
      </c>
      <c r="D3506">
        <v>-0.5</v>
      </c>
      <c r="E3506">
        <v>-4.2790999999999997</v>
      </c>
      <c r="F3506" s="2" t="s">
        <v>473</v>
      </c>
    </row>
    <row r="3507" spans="1:6" x14ac:dyDescent="0.25">
      <c r="A3507">
        <v>507</v>
      </c>
      <c r="B3507" s="2" t="s">
        <v>474</v>
      </c>
      <c r="C3507">
        <v>202615</v>
      </c>
      <c r="D3507">
        <v>-10</v>
      </c>
      <c r="E3507">
        <v>-79.706100000000006</v>
      </c>
      <c r="F3507" s="2" t="s">
        <v>473</v>
      </c>
    </row>
    <row r="3508" spans="1:6" x14ac:dyDescent="0.25">
      <c r="A3508">
        <v>519</v>
      </c>
      <c r="B3508" s="2" t="s">
        <v>474</v>
      </c>
      <c r="C3508">
        <v>202615</v>
      </c>
      <c r="D3508">
        <v>-4.2</v>
      </c>
      <c r="E3508">
        <v>-210</v>
      </c>
      <c r="F3508" s="2" t="s">
        <v>473</v>
      </c>
    </row>
    <row r="3509" spans="1:6" x14ac:dyDescent="0.25">
      <c r="A3509">
        <v>542</v>
      </c>
      <c r="B3509" s="2" t="s">
        <v>474</v>
      </c>
      <c r="C3509">
        <v>202615</v>
      </c>
      <c r="D3509">
        <v>-0.38500000000000001</v>
      </c>
      <c r="E3509">
        <v>-2.6107</v>
      </c>
      <c r="F3509" s="2" t="s">
        <v>473</v>
      </c>
    </row>
    <row r="3510" spans="1:6" x14ac:dyDescent="0.25">
      <c r="A3510">
        <v>559</v>
      </c>
      <c r="B3510" s="2" t="s">
        <v>474</v>
      </c>
      <c r="C3510">
        <v>202615</v>
      </c>
      <c r="D3510">
        <v>-8</v>
      </c>
      <c r="E3510">
        <v>-15.974399999999999</v>
      </c>
      <c r="F3510" s="2" t="s">
        <v>473</v>
      </c>
    </row>
    <row r="3511" spans="1:6" x14ac:dyDescent="0.25">
      <c r="A3511">
        <v>1311</v>
      </c>
      <c r="B3511" s="2" t="s">
        <v>474</v>
      </c>
      <c r="C3511">
        <v>202615</v>
      </c>
      <c r="D3511">
        <v>-1.08</v>
      </c>
      <c r="E3511">
        <v>-5.4314</v>
      </c>
      <c r="F3511" s="2" t="s">
        <v>473</v>
      </c>
    </row>
    <row r="3512" spans="1:6" x14ac:dyDescent="0.25">
      <c r="A3512">
        <v>1337</v>
      </c>
      <c r="B3512" s="2" t="s">
        <v>474</v>
      </c>
      <c r="C3512">
        <v>202615</v>
      </c>
      <c r="D3512">
        <v>-1.5</v>
      </c>
      <c r="E3512">
        <v>-13.345800000000001</v>
      </c>
      <c r="F3512" s="2" t="s">
        <v>473</v>
      </c>
    </row>
    <row r="3513" spans="1:6" x14ac:dyDescent="0.25">
      <c r="A3513">
        <v>1618</v>
      </c>
      <c r="B3513" s="2" t="s">
        <v>474</v>
      </c>
      <c r="C3513">
        <v>202615</v>
      </c>
      <c r="D3513">
        <v>-55.1</v>
      </c>
      <c r="E3513">
        <v>-6602.5956000000006</v>
      </c>
      <c r="F3513" s="2" t="s">
        <v>473</v>
      </c>
    </row>
    <row r="3514" spans="1:6" x14ac:dyDescent="0.25">
      <c r="A3514">
        <v>1618</v>
      </c>
      <c r="B3514" s="2" t="s">
        <v>349</v>
      </c>
      <c r="C3514">
        <v>202615</v>
      </c>
      <c r="D3514">
        <v>55.1</v>
      </c>
      <c r="E3514">
        <v>7027.59</v>
      </c>
      <c r="F3514" s="2" t="s">
        <v>473</v>
      </c>
    </row>
    <row r="3515" spans="1:6" x14ac:dyDescent="0.25">
      <c r="A3515">
        <v>1749</v>
      </c>
      <c r="B3515" s="2" t="s">
        <v>474</v>
      </c>
      <c r="C3515">
        <v>202615</v>
      </c>
      <c r="D3515">
        <v>-2</v>
      </c>
      <c r="E3515">
        <v>-1.3560000000000001</v>
      </c>
      <c r="F3515" s="2" t="s">
        <v>473</v>
      </c>
    </row>
    <row r="3516" spans="1:6" x14ac:dyDescent="0.25">
      <c r="A3516">
        <v>1802</v>
      </c>
      <c r="B3516" s="2" t="s">
        <v>474</v>
      </c>
      <c r="C3516">
        <v>202615</v>
      </c>
      <c r="D3516">
        <v>-4</v>
      </c>
      <c r="E3516">
        <v>-4.9433999999999996</v>
      </c>
      <c r="F3516" s="2" t="s">
        <v>473</v>
      </c>
    </row>
    <row r="3517" spans="1:6" x14ac:dyDescent="0.25">
      <c r="A3517">
        <v>3572</v>
      </c>
      <c r="B3517" s="2" t="s">
        <v>474</v>
      </c>
      <c r="C3517">
        <v>202615</v>
      </c>
      <c r="D3517">
        <v>-0.26</v>
      </c>
      <c r="E3517">
        <v>-9.7304999999999993</v>
      </c>
      <c r="F3517" s="2" t="s">
        <v>473</v>
      </c>
    </row>
    <row r="3518" spans="1:6" x14ac:dyDescent="0.25">
      <c r="A3518">
        <v>3858</v>
      </c>
      <c r="B3518" s="2" t="s">
        <v>474</v>
      </c>
      <c r="C3518">
        <v>202615</v>
      </c>
      <c r="D3518">
        <v>-9.5500000000000002E-2</v>
      </c>
      <c r="E3518">
        <v>-7.5225</v>
      </c>
      <c r="F3518" s="2" t="s">
        <v>473</v>
      </c>
    </row>
    <row r="3519" spans="1:6" x14ac:dyDescent="0.25">
      <c r="A3519">
        <v>5034</v>
      </c>
      <c r="B3519" s="2" t="s">
        <v>474</v>
      </c>
      <c r="C3519">
        <v>202615</v>
      </c>
      <c r="D3519">
        <v>-2.6</v>
      </c>
      <c r="E3519">
        <v>-42.211500000000001</v>
      </c>
      <c r="F3519" s="2" t="s">
        <v>473</v>
      </c>
    </row>
    <row r="3520" spans="1:6" x14ac:dyDescent="0.25">
      <c r="A3520">
        <v>5280</v>
      </c>
      <c r="B3520" s="2" t="s">
        <v>474</v>
      </c>
      <c r="C3520">
        <v>202615</v>
      </c>
      <c r="D3520">
        <v>-10.3</v>
      </c>
      <c r="E3520">
        <v>-157.11750000000001</v>
      </c>
      <c r="F3520" s="2" t="s">
        <v>473</v>
      </c>
    </row>
    <row r="3521" spans="1:6" x14ac:dyDescent="0.25">
      <c r="A3521">
        <v>6088</v>
      </c>
      <c r="B3521" s="2" t="s">
        <v>474</v>
      </c>
      <c r="C3521">
        <v>202615</v>
      </c>
      <c r="D3521">
        <v>-3.5</v>
      </c>
      <c r="E3521">
        <v>-14.8279</v>
      </c>
      <c r="F3521" s="2" t="s">
        <v>473</v>
      </c>
    </row>
    <row r="3522" spans="1:6" x14ac:dyDescent="0.25">
      <c r="A3522">
        <v>6089</v>
      </c>
      <c r="B3522" s="2" t="s">
        <v>474</v>
      </c>
      <c r="C3522">
        <v>202615</v>
      </c>
      <c r="D3522">
        <v>-10</v>
      </c>
      <c r="E3522">
        <v>-1.016</v>
      </c>
      <c r="F3522" s="2" t="s">
        <v>473</v>
      </c>
    </row>
    <row r="3523" spans="1:6" x14ac:dyDescent="0.25">
      <c r="A3523">
        <v>7732</v>
      </c>
      <c r="B3523" s="2" t="s">
        <v>474</v>
      </c>
      <c r="C3523">
        <v>202615</v>
      </c>
      <c r="D3523">
        <v>-161.80000000000001</v>
      </c>
      <c r="E3523">
        <v>-6975.4768999999997</v>
      </c>
      <c r="F3523" s="2" t="s">
        <v>473</v>
      </c>
    </row>
    <row r="3524" spans="1:6" x14ac:dyDescent="0.25">
      <c r="A3524">
        <v>8180</v>
      </c>
      <c r="B3524" s="2" t="s">
        <v>474</v>
      </c>
      <c r="C3524">
        <v>202615</v>
      </c>
      <c r="D3524">
        <v>-5</v>
      </c>
      <c r="E3524">
        <v>-91.209800000000001</v>
      </c>
      <c r="F3524" s="2" t="s">
        <v>473</v>
      </c>
    </row>
    <row r="3525" spans="1:6" x14ac:dyDescent="0.25">
      <c r="A3525">
        <v>11259</v>
      </c>
      <c r="B3525" s="2" t="s">
        <v>474</v>
      </c>
      <c r="C3525">
        <v>202615</v>
      </c>
      <c r="D3525">
        <v>-40.950000000000003</v>
      </c>
      <c r="E3525">
        <v>-464.5419</v>
      </c>
      <c r="F3525" s="2" t="s">
        <v>473</v>
      </c>
    </row>
    <row r="3526" spans="1:6" x14ac:dyDescent="0.25">
      <c r="A3526">
        <v>12688</v>
      </c>
      <c r="B3526" s="2" t="s">
        <v>474</v>
      </c>
      <c r="C3526">
        <v>202615</v>
      </c>
      <c r="D3526">
        <v>-7.76</v>
      </c>
      <c r="E3526">
        <v>-39.5989</v>
      </c>
      <c r="F3526" s="2" t="s">
        <v>473</v>
      </c>
    </row>
    <row r="3527" spans="1:6" x14ac:dyDescent="0.25">
      <c r="A3527">
        <v>48</v>
      </c>
      <c r="B3527" s="2" t="s">
        <v>264</v>
      </c>
      <c r="C3527">
        <v>202619</v>
      </c>
      <c r="D3527">
        <v>-2</v>
      </c>
      <c r="E3527">
        <v>-5.1142000000000003</v>
      </c>
      <c r="F3527" s="2" t="s">
        <v>473</v>
      </c>
    </row>
    <row r="3528" spans="1:6" x14ac:dyDescent="0.25">
      <c r="A3528">
        <v>55</v>
      </c>
      <c r="B3528" s="2" t="s">
        <v>264</v>
      </c>
      <c r="C3528">
        <v>202619</v>
      </c>
      <c r="D3528">
        <v>-0.16600000000000001</v>
      </c>
      <c r="E3528">
        <v>-12.2751</v>
      </c>
      <c r="F3528" s="2" t="s">
        <v>473</v>
      </c>
    </row>
    <row r="3529" spans="1:6" x14ac:dyDescent="0.25">
      <c r="A3529">
        <v>76</v>
      </c>
      <c r="B3529" s="2" t="s">
        <v>264</v>
      </c>
      <c r="C3529">
        <v>202619</v>
      </c>
      <c r="D3529">
        <v>-9.0999999999999998E-2</v>
      </c>
      <c r="E3529">
        <v>-5.5148000000000001</v>
      </c>
      <c r="F3529" s="2" t="s">
        <v>473</v>
      </c>
    </row>
    <row r="3530" spans="1:6" x14ac:dyDescent="0.25">
      <c r="A3530">
        <v>622</v>
      </c>
      <c r="B3530" s="2" t="s">
        <v>264</v>
      </c>
      <c r="C3530">
        <v>202619</v>
      </c>
      <c r="D3530">
        <v>-5</v>
      </c>
      <c r="E3530">
        <v>-63.752200000000002</v>
      </c>
      <c r="F3530" s="2" t="s">
        <v>473</v>
      </c>
    </row>
    <row r="3531" spans="1:6" x14ac:dyDescent="0.25">
      <c r="A3531">
        <v>661</v>
      </c>
      <c r="B3531" s="2" t="s">
        <v>264</v>
      </c>
      <c r="C3531">
        <v>202619</v>
      </c>
      <c r="D3531">
        <v>-6</v>
      </c>
      <c r="E3531">
        <v>-31.739800000000002</v>
      </c>
      <c r="F3531" s="2" t="s">
        <v>473</v>
      </c>
    </row>
    <row r="3532" spans="1:6" x14ac:dyDescent="0.25">
      <c r="A3532">
        <v>676</v>
      </c>
      <c r="B3532" s="2" t="s">
        <v>264</v>
      </c>
      <c r="C3532">
        <v>202619</v>
      </c>
      <c r="D3532">
        <v>-11</v>
      </c>
      <c r="E3532">
        <v>-31.057400000000001</v>
      </c>
      <c r="F3532" s="2" t="s">
        <v>473</v>
      </c>
    </row>
    <row r="3533" spans="1:6" x14ac:dyDescent="0.25">
      <c r="A3533">
        <v>1130</v>
      </c>
      <c r="B3533" s="2" t="s">
        <v>264</v>
      </c>
      <c r="C3533">
        <v>202619</v>
      </c>
      <c r="D3533">
        <v>-2</v>
      </c>
      <c r="E3533">
        <v>-33</v>
      </c>
      <c r="F3533" s="2" t="s">
        <v>473</v>
      </c>
    </row>
    <row r="3534" spans="1:6" x14ac:dyDescent="0.25">
      <c r="A3534">
        <v>1797</v>
      </c>
      <c r="B3534" s="2" t="s">
        <v>264</v>
      </c>
      <c r="C3534">
        <v>202619</v>
      </c>
      <c r="D3534">
        <v>-2</v>
      </c>
      <c r="E3534">
        <v>-6.4958999999999998</v>
      </c>
      <c r="F3534" s="2" t="s">
        <v>473</v>
      </c>
    </row>
    <row r="3535" spans="1:6" x14ac:dyDescent="0.25">
      <c r="A3535">
        <v>3831</v>
      </c>
      <c r="B3535" s="2" t="s">
        <v>264</v>
      </c>
      <c r="C3535">
        <v>202619</v>
      </c>
      <c r="D3535">
        <v>-4</v>
      </c>
      <c r="E3535">
        <v>-364.73160000000001</v>
      </c>
      <c r="F3535" s="2" t="s">
        <v>473</v>
      </c>
    </row>
    <row r="3536" spans="1:6" x14ac:dyDescent="0.25">
      <c r="A3536">
        <v>3907</v>
      </c>
      <c r="B3536" s="2" t="s">
        <v>264</v>
      </c>
      <c r="C3536">
        <v>202619</v>
      </c>
      <c r="D3536">
        <v>-1</v>
      </c>
      <c r="E3536">
        <v>-17.105899999999998</v>
      </c>
      <c r="F3536" s="2" t="s">
        <v>473</v>
      </c>
    </row>
    <row r="3537" spans="1:6" x14ac:dyDescent="0.25">
      <c r="A3537">
        <v>6110</v>
      </c>
      <c r="B3537" s="2" t="s">
        <v>264</v>
      </c>
      <c r="C3537">
        <v>202619</v>
      </c>
      <c r="D3537">
        <v>-2</v>
      </c>
      <c r="E3537">
        <v>-101.96</v>
      </c>
      <c r="F3537" s="2" t="s">
        <v>473</v>
      </c>
    </row>
    <row r="3538" spans="1:6" x14ac:dyDescent="0.25">
      <c r="A3538">
        <v>11163</v>
      </c>
      <c r="B3538" s="2" t="s">
        <v>263</v>
      </c>
      <c r="C3538">
        <v>202619</v>
      </c>
      <c r="D3538">
        <v>-3.5</v>
      </c>
      <c r="E3538">
        <v>-26.536899999999999</v>
      </c>
      <c r="F3538" s="2" t="s">
        <v>473</v>
      </c>
    </row>
    <row r="3539" spans="1:6" x14ac:dyDescent="0.25">
      <c r="A3539">
        <v>303</v>
      </c>
      <c r="B3539" s="2" t="s">
        <v>262</v>
      </c>
      <c r="C3539">
        <v>202619</v>
      </c>
      <c r="D3539">
        <v>20</v>
      </c>
      <c r="E3539">
        <v>67.337199999999996</v>
      </c>
      <c r="F3539" s="2" t="s">
        <v>473</v>
      </c>
    </row>
    <row r="3540" spans="1:6" x14ac:dyDescent="0.25">
      <c r="A3540">
        <v>308</v>
      </c>
      <c r="B3540" s="2" t="s">
        <v>262</v>
      </c>
      <c r="C3540">
        <v>202619</v>
      </c>
      <c r="D3540">
        <v>5</v>
      </c>
      <c r="E3540">
        <v>60.228000000000002</v>
      </c>
      <c r="F3540" s="2" t="s">
        <v>473</v>
      </c>
    </row>
    <row r="3541" spans="1:6" x14ac:dyDescent="0.25">
      <c r="A3541">
        <v>309</v>
      </c>
      <c r="B3541" s="2" t="s">
        <v>262</v>
      </c>
      <c r="C3541">
        <v>202619</v>
      </c>
      <c r="D3541">
        <v>29</v>
      </c>
      <c r="E3541">
        <v>352.1755</v>
      </c>
      <c r="F3541" s="2" t="s">
        <v>473</v>
      </c>
    </row>
    <row r="3542" spans="1:6" x14ac:dyDescent="0.25">
      <c r="A3542">
        <v>542</v>
      </c>
      <c r="B3542" s="2" t="s">
        <v>262</v>
      </c>
      <c r="C3542">
        <v>202619</v>
      </c>
      <c r="D3542">
        <v>0.27000000000000007</v>
      </c>
      <c r="E3542">
        <v>1.7355999999999998</v>
      </c>
      <c r="F3542" s="2" t="s">
        <v>473</v>
      </c>
    </row>
    <row r="3543" spans="1:6" x14ac:dyDescent="0.25">
      <c r="A3543">
        <v>92</v>
      </c>
      <c r="B3543" s="2" t="s">
        <v>262</v>
      </c>
      <c r="C3543">
        <v>202619</v>
      </c>
      <c r="D3543">
        <v>18.57</v>
      </c>
      <c r="E3543">
        <v>338.18670000000003</v>
      </c>
      <c r="F3543" s="2" t="s">
        <v>473</v>
      </c>
    </row>
    <row r="3544" spans="1:6" x14ac:dyDescent="0.25">
      <c r="A3544">
        <v>621</v>
      </c>
      <c r="B3544" s="2" t="s">
        <v>264</v>
      </c>
      <c r="C3544">
        <v>202619</v>
      </c>
      <c r="D3544">
        <v>-1</v>
      </c>
      <c r="E3544">
        <v>-7.2632000000000003</v>
      </c>
      <c r="F3544" s="2" t="s">
        <v>473</v>
      </c>
    </row>
    <row r="3545" spans="1:6" x14ac:dyDescent="0.25">
      <c r="A3545">
        <v>650</v>
      </c>
      <c r="B3545" s="2" t="s">
        <v>264</v>
      </c>
      <c r="C3545">
        <v>202619</v>
      </c>
      <c r="D3545">
        <v>-0.625</v>
      </c>
      <c r="E3545">
        <v>-10.7113</v>
      </c>
      <c r="F3545" s="2" t="s">
        <v>473</v>
      </c>
    </row>
    <row r="3546" spans="1:6" x14ac:dyDescent="0.25">
      <c r="A3546">
        <v>653</v>
      </c>
      <c r="B3546" s="2" t="s">
        <v>264</v>
      </c>
      <c r="C3546">
        <v>202619</v>
      </c>
      <c r="D3546">
        <v>-1</v>
      </c>
      <c r="E3546">
        <v>-69.150300000000001</v>
      </c>
      <c r="F3546" s="2" t="s">
        <v>473</v>
      </c>
    </row>
    <row r="3547" spans="1:6" x14ac:dyDescent="0.25">
      <c r="A3547">
        <v>5284</v>
      </c>
      <c r="B3547" s="2" t="s">
        <v>264</v>
      </c>
      <c r="C3547">
        <v>202619</v>
      </c>
      <c r="D3547">
        <v>-50</v>
      </c>
      <c r="E3547">
        <v>-17.5045</v>
      </c>
      <c r="F3547" s="2" t="s">
        <v>473</v>
      </c>
    </row>
    <row r="3548" spans="1:6" x14ac:dyDescent="0.25">
      <c r="A3548">
        <v>5285</v>
      </c>
      <c r="B3548" s="2" t="s">
        <v>264</v>
      </c>
      <c r="C3548">
        <v>202619</v>
      </c>
      <c r="D3548">
        <v>-94</v>
      </c>
      <c r="E3548">
        <v>-67.168099999999995</v>
      </c>
      <c r="F3548" s="2" t="s">
        <v>473</v>
      </c>
    </row>
    <row r="3549" spans="1:6" x14ac:dyDescent="0.25">
      <c r="A3549">
        <v>6566</v>
      </c>
      <c r="B3549" s="2" t="s">
        <v>264</v>
      </c>
      <c r="C3549">
        <v>202619</v>
      </c>
      <c r="D3549">
        <v>-0.5</v>
      </c>
      <c r="E3549">
        <v>-62.7637</v>
      </c>
      <c r="F3549" s="2" t="s">
        <v>473</v>
      </c>
    </row>
    <row r="3550" spans="1:6" x14ac:dyDescent="0.25">
      <c r="A3550">
        <v>6966</v>
      </c>
      <c r="B3550" s="2" t="s">
        <v>264</v>
      </c>
      <c r="C3550">
        <v>202619</v>
      </c>
      <c r="D3550">
        <v>-1.5</v>
      </c>
      <c r="E3550">
        <v>-26.5852</v>
      </c>
      <c r="F3550" s="2" t="s">
        <v>473</v>
      </c>
    </row>
    <row r="3551" spans="1:6" x14ac:dyDescent="0.25">
      <c r="A3551">
        <v>7134</v>
      </c>
      <c r="B3551" s="2" t="s">
        <v>264</v>
      </c>
      <c r="C3551">
        <v>202619</v>
      </c>
      <c r="D3551">
        <v>-101</v>
      </c>
      <c r="E3551">
        <v>-45.331600000000002</v>
      </c>
      <c r="F3551" s="2" t="s">
        <v>473</v>
      </c>
    </row>
    <row r="3552" spans="1:6" x14ac:dyDescent="0.25">
      <c r="A3552">
        <v>7417</v>
      </c>
      <c r="B3552" s="2" t="s">
        <v>264</v>
      </c>
      <c r="C3552">
        <v>202619</v>
      </c>
      <c r="D3552">
        <v>-2</v>
      </c>
      <c r="E3552">
        <v>-14.645099999999999</v>
      </c>
      <c r="F3552" s="2" t="s">
        <v>473</v>
      </c>
    </row>
    <row r="3553" spans="1:6" x14ac:dyDescent="0.25">
      <c r="A3553">
        <v>11235</v>
      </c>
      <c r="B3553" s="2" t="s">
        <v>264</v>
      </c>
      <c r="C3553">
        <v>202619</v>
      </c>
      <c r="D3553">
        <v>-1</v>
      </c>
      <c r="E3553">
        <v>-16.293600000000001</v>
      </c>
      <c r="F3553" s="2" t="s">
        <v>473</v>
      </c>
    </row>
    <row r="3554" spans="1:6" x14ac:dyDescent="0.25">
      <c r="A3554">
        <v>11249</v>
      </c>
      <c r="B3554" s="2" t="s">
        <v>264</v>
      </c>
      <c r="C3554">
        <v>202619</v>
      </c>
      <c r="D3554">
        <v>-7</v>
      </c>
      <c r="E3554">
        <v>-378.39949999999999</v>
      </c>
      <c r="F3554" s="2" t="s">
        <v>473</v>
      </c>
    </row>
    <row r="3555" spans="1:6" x14ac:dyDescent="0.25">
      <c r="A3555">
        <v>13459</v>
      </c>
      <c r="B3555" s="2" t="s">
        <v>264</v>
      </c>
      <c r="C3555">
        <v>202619</v>
      </c>
      <c r="D3555">
        <v>-8</v>
      </c>
      <c r="E3555">
        <v>-95.533299999999997</v>
      </c>
      <c r="F3555" s="2" t="s">
        <v>473</v>
      </c>
    </row>
    <row r="3556" spans="1:6" x14ac:dyDescent="0.25">
      <c r="A3556">
        <v>13461</v>
      </c>
      <c r="B3556" s="2" t="s">
        <v>264</v>
      </c>
      <c r="C3556">
        <v>202619</v>
      </c>
      <c r="D3556">
        <v>-1</v>
      </c>
      <c r="E3556">
        <v>-7.2004000000000001</v>
      </c>
      <c r="F3556" s="2" t="s">
        <v>473</v>
      </c>
    </row>
    <row r="3557" spans="1:6" x14ac:dyDescent="0.25">
      <c r="A3557">
        <v>181</v>
      </c>
      <c r="B3557" s="2" t="s">
        <v>474</v>
      </c>
      <c r="C3557">
        <v>202615</v>
      </c>
      <c r="D3557">
        <v>-9.1999999999999993</v>
      </c>
      <c r="E3557">
        <v>-76.415599999999998</v>
      </c>
      <c r="F3557" s="2" t="s">
        <v>473</v>
      </c>
    </row>
    <row r="3558" spans="1:6" x14ac:dyDescent="0.25">
      <c r="A3558">
        <v>186</v>
      </c>
      <c r="B3558" s="2" t="s">
        <v>474</v>
      </c>
      <c r="C3558">
        <v>202615</v>
      </c>
      <c r="D3558">
        <v>-0.14000000000000001</v>
      </c>
      <c r="E3558">
        <v>-5.5610999999999997</v>
      </c>
      <c r="F3558" s="2" t="s">
        <v>473</v>
      </c>
    </row>
    <row r="3559" spans="1:6" x14ac:dyDescent="0.25">
      <c r="A3559">
        <v>209</v>
      </c>
      <c r="B3559" s="2" t="s">
        <v>474</v>
      </c>
      <c r="C3559">
        <v>202615</v>
      </c>
      <c r="D3559">
        <v>-1.2999999999999999E-2</v>
      </c>
      <c r="E3559">
        <v>-2.2240000000000002</v>
      </c>
      <c r="F3559" s="2" t="s">
        <v>473</v>
      </c>
    </row>
    <row r="3560" spans="1:6" x14ac:dyDescent="0.25">
      <c r="A3560">
        <v>218</v>
      </c>
      <c r="B3560" s="2" t="s">
        <v>474</v>
      </c>
      <c r="C3560">
        <v>202615</v>
      </c>
      <c r="D3560">
        <v>-1.2150000000000001</v>
      </c>
      <c r="E3560">
        <v>-15.176500000000001</v>
      </c>
      <c r="F3560" s="2" t="s">
        <v>473</v>
      </c>
    </row>
    <row r="3561" spans="1:6" x14ac:dyDescent="0.25">
      <c r="A3561">
        <v>231</v>
      </c>
      <c r="B3561" s="2" t="s">
        <v>474</v>
      </c>
      <c r="C3561">
        <v>202615</v>
      </c>
      <c r="D3561">
        <v>-5.0000000000000001E-3</v>
      </c>
      <c r="E3561">
        <v>-0.69179999999999997</v>
      </c>
      <c r="F3561" s="2" t="s">
        <v>473</v>
      </c>
    </row>
    <row r="3562" spans="1:6" x14ac:dyDescent="0.25">
      <c r="A3562">
        <v>298</v>
      </c>
      <c r="B3562" s="2" t="s">
        <v>474</v>
      </c>
      <c r="C3562">
        <v>202615</v>
      </c>
      <c r="D3562">
        <v>-20</v>
      </c>
      <c r="E3562">
        <v>-210.178</v>
      </c>
      <c r="F3562" s="2" t="s">
        <v>473</v>
      </c>
    </row>
    <row r="3563" spans="1:6" x14ac:dyDescent="0.25">
      <c r="A3563">
        <v>369</v>
      </c>
      <c r="B3563" s="2" t="s">
        <v>474</v>
      </c>
      <c r="C3563">
        <v>202615</v>
      </c>
      <c r="D3563">
        <v>-15</v>
      </c>
      <c r="E3563">
        <v>-22.5</v>
      </c>
      <c r="F3563" s="2" t="s">
        <v>473</v>
      </c>
    </row>
    <row r="3564" spans="1:6" x14ac:dyDescent="0.25">
      <c r="A3564">
        <v>456</v>
      </c>
      <c r="B3564" s="2" t="s">
        <v>474</v>
      </c>
      <c r="C3564">
        <v>202615</v>
      </c>
      <c r="D3564">
        <v>-9</v>
      </c>
      <c r="E3564">
        <v>-225.2182</v>
      </c>
      <c r="F3564" s="2" t="s">
        <v>473</v>
      </c>
    </row>
    <row r="3565" spans="1:6" x14ac:dyDescent="0.25">
      <c r="A3565">
        <v>472</v>
      </c>
      <c r="B3565" s="2" t="s">
        <v>474</v>
      </c>
      <c r="C3565">
        <v>202615</v>
      </c>
      <c r="D3565">
        <v>-6</v>
      </c>
      <c r="E3565">
        <v>-413.94240000000002</v>
      </c>
      <c r="F3565" s="2" t="s">
        <v>473</v>
      </c>
    </row>
    <row r="3566" spans="1:6" x14ac:dyDescent="0.25">
      <c r="A3566">
        <v>479</v>
      </c>
      <c r="B3566" s="2" t="s">
        <v>474</v>
      </c>
      <c r="C3566">
        <v>202615</v>
      </c>
      <c r="D3566">
        <v>-14</v>
      </c>
      <c r="E3566">
        <v>-84</v>
      </c>
      <c r="F3566" s="2" t="s">
        <v>473</v>
      </c>
    </row>
    <row r="3567" spans="1:6" x14ac:dyDescent="0.25">
      <c r="A3567">
        <v>566</v>
      </c>
      <c r="B3567" s="2" t="s">
        <v>474</v>
      </c>
      <c r="C3567">
        <v>202615</v>
      </c>
      <c r="D3567">
        <v>-37.5</v>
      </c>
      <c r="E3567">
        <v>-262.5</v>
      </c>
      <c r="F3567" s="2" t="s">
        <v>473</v>
      </c>
    </row>
    <row r="3568" spans="1:6" x14ac:dyDescent="0.25">
      <c r="A3568">
        <v>603</v>
      </c>
      <c r="B3568" s="2" t="s">
        <v>474</v>
      </c>
      <c r="C3568">
        <v>202615</v>
      </c>
      <c r="D3568">
        <v>-10</v>
      </c>
      <c r="E3568">
        <v>-27.489799999999999</v>
      </c>
      <c r="F3568" s="2" t="s">
        <v>473</v>
      </c>
    </row>
    <row r="3569" spans="1:6" x14ac:dyDescent="0.25">
      <c r="A3569">
        <v>622</v>
      </c>
      <c r="B3569" s="2" t="s">
        <v>263</v>
      </c>
      <c r="C3569">
        <v>202615</v>
      </c>
      <c r="D3569">
        <v>-5</v>
      </c>
      <c r="E3569">
        <v>-63.190899999999999</v>
      </c>
      <c r="F3569" s="2" t="s">
        <v>473</v>
      </c>
    </row>
    <row r="3570" spans="1:6" x14ac:dyDescent="0.25">
      <c r="A3570">
        <v>676</v>
      </c>
      <c r="B3570" s="2" t="s">
        <v>263</v>
      </c>
      <c r="C3570">
        <v>202615</v>
      </c>
      <c r="D3570">
        <v>-3</v>
      </c>
      <c r="E3570">
        <v>-8.4749999999999996</v>
      </c>
      <c r="F3570" s="2" t="s">
        <v>473</v>
      </c>
    </row>
    <row r="3571" spans="1:6" x14ac:dyDescent="0.25">
      <c r="A3571">
        <v>1112</v>
      </c>
      <c r="B3571" s="2" t="s">
        <v>263</v>
      </c>
      <c r="C3571">
        <v>202615</v>
      </c>
      <c r="D3571">
        <v>-2</v>
      </c>
      <c r="E3571">
        <v>-0.61809999999999998</v>
      </c>
      <c r="F3571" s="2" t="s">
        <v>473</v>
      </c>
    </row>
    <row r="3572" spans="1:6" x14ac:dyDescent="0.25">
      <c r="A3572">
        <v>1113</v>
      </c>
      <c r="B3572" s="2" t="s">
        <v>263</v>
      </c>
      <c r="C3572">
        <v>202615</v>
      </c>
      <c r="D3572">
        <v>-17</v>
      </c>
      <c r="E3572">
        <v>-5.3765000000000001</v>
      </c>
      <c r="F3572" s="2" t="s">
        <v>473</v>
      </c>
    </row>
    <row r="3573" spans="1:6" x14ac:dyDescent="0.25">
      <c r="A3573">
        <v>1244</v>
      </c>
      <c r="B3573" s="2" t="s">
        <v>474</v>
      </c>
      <c r="C3573">
        <v>202615</v>
      </c>
      <c r="D3573">
        <v>-0.09</v>
      </c>
      <c r="E3573">
        <v>-0.68940000000000001</v>
      </c>
      <c r="F3573" s="2" t="s">
        <v>473</v>
      </c>
    </row>
    <row r="3574" spans="1:6" x14ac:dyDescent="0.25">
      <c r="A3574">
        <v>1244</v>
      </c>
      <c r="B3574" s="2" t="s">
        <v>260</v>
      </c>
      <c r="C3574">
        <v>202615</v>
      </c>
      <c r="D3574">
        <v>0.2</v>
      </c>
      <c r="E3574">
        <v>1.5892999999999999</v>
      </c>
      <c r="F3574" s="2" t="s">
        <v>473</v>
      </c>
    </row>
    <row r="3575" spans="1:6" x14ac:dyDescent="0.25">
      <c r="A3575">
        <v>1290</v>
      </c>
      <c r="B3575" s="2" t="s">
        <v>474</v>
      </c>
      <c r="C3575">
        <v>202615</v>
      </c>
      <c r="D3575">
        <v>-6</v>
      </c>
      <c r="E3575">
        <v>-91.375299999999996</v>
      </c>
      <c r="F3575" s="2" t="s">
        <v>473</v>
      </c>
    </row>
    <row r="3576" spans="1:6" x14ac:dyDescent="0.25">
      <c r="A3576">
        <v>1308</v>
      </c>
      <c r="B3576" s="2" t="s">
        <v>349</v>
      </c>
      <c r="C3576">
        <v>202615</v>
      </c>
      <c r="D3576">
        <v>89.2</v>
      </c>
      <c r="E3576">
        <v>358.12</v>
      </c>
      <c r="F3576" s="2" t="s">
        <v>473</v>
      </c>
    </row>
    <row r="3577" spans="1:6" x14ac:dyDescent="0.25">
      <c r="A3577">
        <v>1341</v>
      </c>
      <c r="B3577" s="2" t="s">
        <v>474</v>
      </c>
      <c r="C3577">
        <v>202615</v>
      </c>
      <c r="D3577">
        <v>-10.9</v>
      </c>
      <c r="E3577">
        <v>-42.5473</v>
      </c>
      <c r="F3577" s="2" t="s">
        <v>473</v>
      </c>
    </row>
    <row r="3578" spans="1:6" x14ac:dyDescent="0.25">
      <c r="A3578">
        <v>1628</v>
      </c>
      <c r="B3578" s="2" t="s">
        <v>260</v>
      </c>
      <c r="C3578">
        <v>202615</v>
      </c>
      <c r="D3578">
        <v>3.12</v>
      </c>
      <c r="E3578">
        <v>6.6993</v>
      </c>
      <c r="F3578" s="2" t="s">
        <v>473</v>
      </c>
    </row>
    <row r="3579" spans="1:6" x14ac:dyDescent="0.25">
      <c r="A3579">
        <v>1792</v>
      </c>
      <c r="B3579" s="2" t="s">
        <v>263</v>
      </c>
      <c r="C3579">
        <v>202615</v>
      </c>
      <c r="D3579">
        <v>-4</v>
      </c>
      <c r="E3579">
        <v>-41.052199999999999</v>
      </c>
      <c r="F3579" s="2" t="s">
        <v>473</v>
      </c>
    </row>
    <row r="3580" spans="1:6" x14ac:dyDescent="0.25">
      <c r="A3580">
        <v>3831</v>
      </c>
      <c r="B3580" s="2" t="s">
        <v>263</v>
      </c>
      <c r="C3580">
        <v>202615</v>
      </c>
      <c r="D3580">
        <v>-3.984</v>
      </c>
      <c r="E3580">
        <v>-362.90039999999999</v>
      </c>
      <c r="F3580" s="2" t="s">
        <v>473</v>
      </c>
    </row>
    <row r="3581" spans="1:6" x14ac:dyDescent="0.25">
      <c r="A3581">
        <v>3831</v>
      </c>
      <c r="B3581" s="2" t="s">
        <v>474</v>
      </c>
      <c r="C3581">
        <v>202615</v>
      </c>
      <c r="D3581">
        <v>-1.6E-2</v>
      </c>
      <c r="E3581">
        <v>-1.4574</v>
      </c>
      <c r="F3581" s="2" t="s">
        <v>473</v>
      </c>
    </row>
    <row r="3582" spans="1:6" x14ac:dyDescent="0.25">
      <c r="A3582">
        <v>3859</v>
      </c>
      <c r="B3582" s="2" t="s">
        <v>349</v>
      </c>
      <c r="C3582">
        <v>202615</v>
      </c>
      <c r="D3582">
        <v>16</v>
      </c>
      <c r="E3582">
        <v>220.92</v>
      </c>
      <c r="F3582" s="2" t="s">
        <v>473</v>
      </c>
    </row>
    <row r="3583" spans="1:6" x14ac:dyDescent="0.25">
      <c r="A3583">
        <v>3955</v>
      </c>
      <c r="B3583" s="2" t="s">
        <v>474</v>
      </c>
      <c r="C3583">
        <v>202615</v>
      </c>
      <c r="D3583">
        <v>-34</v>
      </c>
      <c r="E3583">
        <v>-22.658899999999999</v>
      </c>
      <c r="F3583" s="2" t="s">
        <v>473</v>
      </c>
    </row>
    <row r="3584" spans="1:6" x14ac:dyDescent="0.25">
      <c r="A3584">
        <v>3956</v>
      </c>
      <c r="B3584" s="2" t="s">
        <v>474</v>
      </c>
      <c r="C3584">
        <v>202615</v>
      </c>
      <c r="D3584">
        <v>-34</v>
      </c>
      <c r="E3584">
        <v>-22.656600000000001</v>
      </c>
      <c r="F3584" s="2" t="s">
        <v>473</v>
      </c>
    </row>
    <row r="3585" spans="1:6" x14ac:dyDescent="0.25">
      <c r="A3585">
        <v>5489</v>
      </c>
      <c r="B3585" s="2" t="s">
        <v>474</v>
      </c>
      <c r="C3585">
        <v>202615</v>
      </c>
      <c r="D3585">
        <v>-1</v>
      </c>
      <c r="E3585">
        <v>-10.558299999999999</v>
      </c>
      <c r="F3585" s="2" t="s">
        <v>473</v>
      </c>
    </row>
    <row r="3586" spans="1:6" x14ac:dyDescent="0.25">
      <c r="A3586">
        <v>7217</v>
      </c>
      <c r="B3586" s="2" t="s">
        <v>474</v>
      </c>
      <c r="C3586">
        <v>202615</v>
      </c>
      <c r="D3586">
        <v>-1.5</v>
      </c>
      <c r="E3586">
        <v>-5.6753999999999998</v>
      </c>
      <c r="F3586" s="2" t="s">
        <v>473</v>
      </c>
    </row>
    <row r="3587" spans="1:6" x14ac:dyDescent="0.25">
      <c r="A3587">
        <v>7804</v>
      </c>
      <c r="B3587" s="2" t="s">
        <v>474</v>
      </c>
      <c r="C3587">
        <v>202615</v>
      </c>
      <c r="D3587">
        <v>-2</v>
      </c>
      <c r="E3587">
        <v>-8.1231000000000009</v>
      </c>
      <c r="F3587" s="2" t="s">
        <v>473</v>
      </c>
    </row>
    <row r="3588" spans="1:6" x14ac:dyDescent="0.25">
      <c r="A3588">
        <v>11163</v>
      </c>
      <c r="B3588" s="2" t="s">
        <v>263</v>
      </c>
      <c r="C3588">
        <v>202615</v>
      </c>
      <c r="D3588">
        <v>-5.2</v>
      </c>
      <c r="E3588">
        <v>-42.421599999999998</v>
      </c>
      <c r="F3588" s="2" t="s">
        <v>473</v>
      </c>
    </row>
    <row r="3589" spans="1:6" x14ac:dyDescent="0.25">
      <c r="A3589">
        <v>271</v>
      </c>
      <c r="B3589" s="2" t="s">
        <v>262</v>
      </c>
      <c r="C3589">
        <v>202615</v>
      </c>
      <c r="D3589">
        <v>13.23</v>
      </c>
      <c r="E3589">
        <v>18.226299999999998</v>
      </c>
      <c r="F3589" s="2" t="s">
        <v>473</v>
      </c>
    </row>
    <row r="3590" spans="1:6" x14ac:dyDescent="0.25">
      <c r="A3590">
        <v>11163</v>
      </c>
      <c r="B3590" s="2" t="s">
        <v>262</v>
      </c>
      <c r="C3590">
        <v>202615</v>
      </c>
      <c r="D3590">
        <v>285.71999999999997</v>
      </c>
      <c r="E3590">
        <v>2330.9062999999996</v>
      </c>
      <c r="F3590" s="2" t="s">
        <v>473</v>
      </c>
    </row>
    <row r="3591" spans="1:6" x14ac:dyDescent="0.25">
      <c r="A3591">
        <v>92</v>
      </c>
      <c r="B3591" s="2" t="s">
        <v>262</v>
      </c>
      <c r="C3591">
        <v>202615</v>
      </c>
      <c r="D3591">
        <v>20.568000000000001</v>
      </c>
      <c r="E3591">
        <v>374.53030000000001</v>
      </c>
      <c r="F3591" s="2" t="s">
        <v>473</v>
      </c>
    </row>
    <row r="3592" spans="1:6" x14ac:dyDescent="0.25">
      <c r="A3592">
        <v>12688</v>
      </c>
      <c r="B3592" s="2" t="s">
        <v>262</v>
      </c>
      <c r="C3592">
        <v>202615</v>
      </c>
      <c r="D3592">
        <v>7.76</v>
      </c>
      <c r="E3592">
        <v>39.5989</v>
      </c>
      <c r="F3592" s="2" t="s">
        <v>473</v>
      </c>
    </row>
    <row r="3593" spans="1:6" x14ac:dyDescent="0.25">
      <c r="A3593">
        <v>99</v>
      </c>
      <c r="B3593" s="2" t="s">
        <v>261</v>
      </c>
      <c r="C3593">
        <v>202615</v>
      </c>
      <c r="D3593">
        <v>-0.08</v>
      </c>
      <c r="E3593">
        <v>-0.96199999999999997</v>
      </c>
      <c r="F3593" s="2" t="s">
        <v>473</v>
      </c>
    </row>
    <row r="3594" spans="1:6" x14ac:dyDescent="0.25">
      <c r="A3594">
        <v>235</v>
      </c>
      <c r="B3594" s="2" t="s">
        <v>261</v>
      </c>
      <c r="C3594">
        <v>202615</v>
      </c>
      <c r="D3594">
        <v>-0.04</v>
      </c>
      <c r="E3594">
        <v>-1.6044</v>
      </c>
      <c r="F3594" s="2" t="s">
        <v>473</v>
      </c>
    </row>
    <row r="3595" spans="1:6" x14ac:dyDescent="0.25">
      <c r="A3595">
        <v>271</v>
      </c>
      <c r="B3595" s="2" t="s">
        <v>261</v>
      </c>
      <c r="C3595">
        <v>202615</v>
      </c>
      <c r="D3595">
        <v>-3</v>
      </c>
      <c r="E3595">
        <v>-4.1329000000000002</v>
      </c>
      <c r="F3595" s="2" t="s">
        <v>473</v>
      </c>
    </row>
    <row r="3596" spans="1:6" x14ac:dyDescent="0.25">
      <c r="A3596">
        <v>484</v>
      </c>
      <c r="B3596" s="2" t="s">
        <v>261</v>
      </c>
      <c r="C3596">
        <v>202615</v>
      </c>
      <c r="D3596">
        <v>-0.02</v>
      </c>
      <c r="E3596">
        <v>-0.2361</v>
      </c>
      <c r="F3596" s="2" t="s">
        <v>473</v>
      </c>
    </row>
    <row r="3597" spans="1:6" x14ac:dyDescent="0.25">
      <c r="A3597">
        <v>542</v>
      </c>
      <c r="B3597" s="2" t="s">
        <v>261</v>
      </c>
      <c r="C3597">
        <v>202615</v>
      </c>
      <c r="D3597">
        <v>-0.15</v>
      </c>
      <c r="E3597">
        <v>-1.0170999999999999</v>
      </c>
      <c r="F3597" s="2" t="s">
        <v>473</v>
      </c>
    </row>
    <row r="3598" spans="1:6" x14ac:dyDescent="0.25">
      <c r="A3598">
        <v>11734</v>
      </c>
      <c r="B3598" s="2" t="s">
        <v>261</v>
      </c>
      <c r="C3598">
        <v>202615</v>
      </c>
      <c r="D3598">
        <v>-2.5000000000000001E-3</v>
      </c>
      <c r="E3598">
        <v>-0.33610000000000001</v>
      </c>
      <c r="F3598" s="2" t="s">
        <v>473</v>
      </c>
    </row>
    <row r="3599" spans="1:6" x14ac:dyDescent="0.25">
      <c r="A3599">
        <v>621</v>
      </c>
      <c r="B3599" s="2" t="s">
        <v>264</v>
      </c>
      <c r="C3599">
        <v>202615</v>
      </c>
      <c r="D3599">
        <v>-1</v>
      </c>
      <c r="E3599">
        <v>-7.2637</v>
      </c>
      <c r="F3599" s="2" t="s">
        <v>473</v>
      </c>
    </row>
    <row r="3600" spans="1:6" x14ac:dyDescent="0.25">
      <c r="A3600">
        <v>622</v>
      </c>
      <c r="B3600" s="2" t="s">
        <v>264</v>
      </c>
      <c r="C3600">
        <v>202615</v>
      </c>
      <c r="D3600">
        <v>-1</v>
      </c>
      <c r="E3600">
        <v>-12.638199999999999</v>
      </c>
      <c r="F3600" s="2" t="s">
        <v>473</v>
      </c>
    </row>
    <row r="3601" spans="1:6" x14ac:dyDescent="0.25">
      <c r="A3601">
        <v>650</v>
      </c>
      <c r="B3601" s="2" t="s">
        <v>264</v>
      </c>
      <c r="C3601">
        <v>202615</v>
      </c>
      <c r="D3601">
        <v>-2.5</v>
      </c>
      <c r="E3601">
        <v>-42.841700000000003</v>
      </c>
      <c r="F3601" s="2" t="s">
        <v>473</v>
      </c>
    </row>
    <row r="3602" spans="1:6" x14ac:dyDescent="0.25">
      <c r="A3602">
        <v>653</v>
      </c>
      <c r="B3602" s="2" t="s">
        <v>264</v>
      </c>
      <c r="C3602">
        <v>202615</v>
      </c>
      <c r="D3602">
        <v>-1</v>
      </c>
      <c r="E3602">
        <v>-69.1203</v>
      </c>
      <c r="F3602" s="2" t="s">
        <v>473</v>
      </c>
    </row>
    <row r="3603" spans="1:6" x14ac:dyDescent="0.25">
      <c r="A3603">
        <v>656</v>
      </c>
      <c r="B3603" s="2" t="s">
        <v>264</v>
      </c>
      <c r="C3603">
        <v>202615</v>
      </c>
      <c r="D3603">
        <v>-2</v>
      </c>
      <c r="E3603">
        <v>-7.2866</v>
      </c>
      <c r="F3603" s="2" t="s">
        <v>473</v>
      </c>
    </row>
    <row r="3604" spans="1:6" x14ac:dyDescent="0.25">
      <c r="A3604">
        <v>661</v>
      </c>
      <c r="B3604" s="2" t="s">
        <v>264</v>
      </c>
      <c r="C3604">
        <v>202615</v>
      </c>
      <c r="D3604">
        <v>-4</v>
      </c>
      <c r="E3604">
        <v>-21.1555</v>
      </c>
      <c r="F3604" s="2" t="s">
        <v>473</v>
      </c>
    </row>
    <row r="3605" spans="1:6" x14ac:dyDescent="0.25">
      <c r="A3605">
        <v>662</v>
      </c>
      <c r="B3605" s="2" t="s">
        <v>264</v>
      </c>
      <c r="C3605">
        <v>202615</v>
      </c>
      <c r="D3605">
        <v>-2</v>
      </c>
      <c r="E3605">
        <v>-11.117800000000001</v>
      </c>
      <c r="F3605" s="2" t="s">
        <v>473</v>
      </c>
    </row>
    <row r="3606" spans="1:6" x14ac:dyDescent="0.25">
      <c r="A3606">
        <v>670</v>
      </c>
      <c r="B3606" s="2" t="s">
        <v>264</v>
      </c>
      <c r="C3606">
        <v>202615</v>
      </c>
      <c r="D3606">
        <v>-0.35</v>
      </c>
      <c r="E3606">
        <v>-4.6359000000000004</v>
      </c>
      <c r="F3606" s="2" t="s">
        <v>473</v>
      </c>
    </row>
    <row r="3607" spans="1:6" x14ac:dyDescent="0.25">
      <c r="A3607">
        <v>676</v>
      </c>
      <c r="B3607" s="2" t="s">
        <v>264</v>
      </c>
      <c r="C3607">
        <v>202615</v>
      </c>
      <c r="D3607">
        <v>-4</v>
      </c>
      <c r="E3607">
        <v>-11.3001</v>
      </c>
      <c r="F3607" s="2" t="s">
        <v>473</v>
      </c>
    </row>
    <row r="3608" spans="1:6" x14ac:dyDescent="0.25">
      <c r="A3608">
        <v>690</v>
      </c>
      <c r="B3608" s="2" t="s">
        <v>264</v>
      </c>
      <c r="C3608">
        <v>202615</v>
      </c>
      <c r="D3608">
        <v>-2</v>
      </c>
      <c r="E3608">
        <v>-11.189</v>
      </c>
      <c r="F3608" s="2" t="s">
        <v>473</v>
      </c>
    </row>
    <row r="3609" spans="1:6" x14ac:dyDescent="0.25">
      <c r="A3609">
        <v>5285</v>
      </c>
      <c r="B3609" s="2" t="s">
        <v>264</v>
      </c>
      <c r="C3609">
        <v>202615</v>
      </c>
      <c r="D3609">
        <v>-110</v>
      </c>
      <c r="E3609">
        <v>-79.846699999999998</v>
      </c>
      <c r="F3609" s="2" t="s">
        <v>473</v>
      </c>
    </row>
    <row r="3610" spans="1:6" x14ac:dyDescent="0.25">
      <c r="A3610">
        <v>6566</v>
      </c>
      <c r="B3610" s="2" t="s">
        <v>264</v>
      </c>
      <c r="C3610">
        <v>202615</v>
      </c>
      <c r="D3610">
        <v>-1</v>
      </c>
      <c r="E3610">
        <v>-124.66549999999999</v>
      </c>
      <c r="F3610" s="2" t="s">
        <v>473</v>
      </c>
    </row>
    <row r="3611" spans="1:6" x14ac:dyDescent="0.25">
      <c r="A3611">
        <v>6575</v>
      </c>
      <c r="B3611" s="2" t="s">
        <v>264</v>
      </c>
      <c r="C3611">
        <v>202615</v>
      </c>
      <c r="D3611">
        <v>-2</v>
      </c>
      <c r="E3611">
        <v>-66.4392</v>
      </c>
      <c r="F3611" s="2" t="s">
        <v>473</v>
      </c>
    </row>
    <row r="3612" spans="1:6" x14ac:dyDescent="0.25">
      <c r="A3612">
        <v>6966</v>
      </c>
      <c r="B3612" s="2" t="s">
        <v>264</v>
      </c>
      <c r="C3612">
        <v>202615</v>
      </c>
      <c r="D3612">
        <v>-1.75</v>
      </c>
      <c r="E3612">
        <v>-31.147099999999998</v>
      </c>
      <c r="F3612" s="2" t="s">
        <v>473</v>
      </c>
    </row>
    <row r="3613" spans="1:6" x14ac:dyDescent="0.25">
      <c r="A3613">
        <v>7134</v>
      </c>
      <c r="B3613" s="2" t="s">
        <v>264</v>
      </c>
      <c r="C3613">
        <v>202615</v>
      </c>
      <c r="D3613">
        <v>-60</v>
      </c>
      <c r="E3613">
        <v>-26.437899999999999</v>
      </c>
      <c r="F3613" s="2" t="s">
        <v>473</v>
      </c>
    </row>
    <row r="3614" spans="1:6" x14ac:dyDescent="0.25">
      <c r="A3614">
        <v>7417</v>
      </c>
      <c r="B3614" s="2" t="s">
        <v>264</v>
      </c>
      <c r="C3614">
        <v>202615</v>
      </c>
      <c r="D3614">
        <v>-2</v>
      </c>
      <c r="E3614">
        <v>-14.530200000000001</v>
      </c>
      <c r="F3614" s="2" t="s">
        <v>473</v>
      </c>
    </row>
    <row r="3615" spans="1:6" x14ac:dyDescent="0.25">
      <c r="A3615">
        <v>11235</v>
      </c>
      <c r="B3615" s="2" t="s">
        <v>264</v>
      </c>
      <c r="C3615">
        <v>202615</v>
      </c>
      <c r="D3615">
        <v>-0.25</v>
      </c>
      <c r="E3615">
        <v>-4.0449999999999999</v>
      </c>
      <c r="F3615" s="2" t="s">
        <v>473</v>
      </c>
    </row>
    <row r="3616" spans="1:6" x14ac:dyDescent="0.25">
      <c r="A3616">
        <v>13459</v>
      </c>
      <c r="B3616" s="2" t="s">
        <v>264</v>
      </c>
      <c r="C3616">
        <v>202615</v>
      </c>
      <c r="D3616">
        <v>-8</v>
      </c>
      <c r="E3616">
        <v>-95.025999999999996</v>
      </c>
      <c r="F3616" s="2" t="s">
        <v>473</v>
      </c>
    </row>
    <row r="3617" spans="1:6" x14ac:dyDescent="0.25">
      <c r="A3617">
        <v>13461</v>
      </c>
      <c r="B3617" s="2" t="s">
        <v>264</v>
      </c>
      <c r="C3617">
        <v>202615</v>
      </c>
      <c r="D3617">
        <v>-1</v>
      </c>
      <c r="E3617">
        <v>-7.2</v>
      </c>
      <c r="F3617" s="2" t="s">
        <v>473</v>
      </c>
    </row>
    <row r="3618" spans="1:6" x14ac:dyDescent="0.25">
      <c r="A3618">
        <v>13636</v>
      </c>
      <c r="B3618" s="2" t="s">
        <v>264</v>
      </c>
      <c r="C3618">
        <v>202615</v>
      </c>
      <c r="D3618">
        <v>-1</v>
      </c>
      <c r="E3618">
        <v>-428</v>
      </c>
      <c r="F3618" s="2" t="s">
        <v>473</v>
      </c>
    </row>
    <row r="3619" spans="1:6" x14ac:dyDescent="0.25">
      <c r="A3619">
        <v>10</v>
      </c>
      <c r="B3619" s="2" t="s">
        <v>474</v>
      </c>
      <c r="C3619">
        <v>202620</v>
      </c>
      <c r="D3619">
        <v>-4.3330000000000002</v>
      </c>
      <c r="E3619">
        <v>-110.16069999999999</v>
      </c>
      <c r="F3619" s="2" t="s">
        <v>473</v>
      </c>
    </row>
    <row r="3620" spans="1:6" x14ac:dyDescent="0.25">
      <c r="A3620">
        <v>10</v>
      </c>
      <c r="B3620" s="2" t="s">
        <v>266</v>
      </c>
      <c r="C3620">
        <v>202620</v>
      </c>
      <c r="D3620">
        <v>0.33300000000000002</v>
      </c>
      <c r="E3620">
        <v>8.4661000000000008</v>
      </c>
      <c r="F3620" s="2" t="s">
        <v>473</v>
      </c>
    </row>
    <row r="3621" spans="1:6" x14ac:dyDescent="0.25">
      <c r="A3621">
        <v>21</v>
      </c>
      <c r="B3621" s="2" t="s">
        <v>267</v>
      </c>
      <c r="C3621">
        <v>202620</v>
      </c>
      <c r="D3621">
        <v>-4.6500000000000004</v>
      </c>
      <c r="E3621">
        <v>-2.9043999999999999</v>
      </c>
      <c r="F3621" s="2" t="s">
        <v>473</v>
      </c>
    </row>
    <row r="3622" spans="1:6" x14ac:dyDescent="0.25">
      <c r="A3622">
        <v>25</v>
      </c>
      <c r="B3622" s="2" t="s">
        <v>266</v>
      </c>
      <c r="C3622">
        <v>202620</v>
      </c>
      <c r="D3622">
        <v>5.5E-2</v>
      </c>
      <c r="E3622">
        <v>0.82650000000000001</v>
      </c>
      <c r="F3622" s="2" t="s">
        <v>473</v>
      </c>
    </row>
    <row r="3623" spans="1:6" x14ac:dyDescent="0.25">
      <c r="A3623">
        <v>33</v>
      </c>
      <c r="B3623" s="2" t="s">
        <v>267</v>
      </c>
      <c r="C3623">
        <v>202620</v>
      </c>
      <c r="D3623">
        <v>-1.0999999999999999E-2</v>
      </c>
      <c r="E3623">
        <v>-0.91269999999999996</v>
      </c>
      <c r="F3623" s="2" t="s">
        <v>473</v>
      </c>
    </row>
    <row r="3624" spans="1:6" x14ac:dyDescent="0.25">
      <c r="A3624">
        <v>35</v>
      </c>
      <c r="B3624" s="2" t="s">
        <v>474</v>
      </c>
      <c r="C3624">
        <v>202620</v>
      </c>
      <c r="D3624">
        <v>-6</v>
      </c>
      <c r="E3624">
        <v>-98.880200000000002</v>
      </c>
      <c r="F3624" s="2" t="s">
        <v>473</v>
      </c>
    </row>
    <row r="3625" spans="1:6" x14ac:dyDescent="0.25">
      <c r="A3625">
        <v>45</v>
      </c>
      <c r="B3625" s="2" t="s">
        <v>474</v>
      </c>
      <c r="C3625">
        <v>202620</v>
      </c>
      <c r="D3625">
        <v>-14.75</v>
      </c>
      <c r="E3625">
        <v>-43.3536</v>
      </c>
      <c r="F3625" s="2" t="s">
        <v>473</v>
      </c>
    </row>
    <row r="3626" spans="1:6" x14ac:dyDescent="0.25">
      <c r="A3626">
        <v>83</v>
      </c>
      <c r="B3626" s="2" t="s">
        <v>267</v>
      </c>
      <c r="C3626">
        <v>202620</v>
      </c>
      <c r="D3626">
        <v>-0.20930000000000001</v>
      </c>
      <c r="E3626">
        <v>-6.2355</v>
      </c>
      <c r="F3626" s="2" t="s">
        <v>473</v>
      </c>
    </row>
    <row r="3627" spans="1:6" x14ac:dyDescent="0.25">
      <c r="A3627">
        <v>83</v>
      </c>
      <c r="B3627" s="2" t="s">
        <v>474</v>
      </c>
      <c r="C3627">
        <v>202620</v>
      </c>
      <c r="D3627">
        <v>-0.25730000000000003</v>
      </c>
      <c r="E3627">
        <v>-7.6656000000000004</v>
      </c>
      <c r="F3627" s="2" t="s">
        <v>473</v>
      </c>
    </row>
    <row r="3628" spans="1:6" x14ac:dyDescent="0.25">
      <c r="A3628">
        <v>92</v>
      </c>
      <c r="B3628" s="2" t="s">
        <v>267</v>
      </c>
      <c r="C3628">
        <v>202620</v>
      </c>
      <c r="D3628">
        <v>-7.0000000000000007E-2</v>
      </c>
      <c r="E3628">
        <v>-1.2747999999999999</v>
      </c>
      <c r="F3628" s="2" t="s">
        <v>473</v>
      </c>
    </row>
    <row r="3629" spans="1:6" x14ac:dyDescent="0.25">
      <c r="A3629">
        <v>99</v>
      </c>
      <c r="B3629" s="2" t="s">
        <v>267</v>
      </c>
      <c r="C3629">
        <v>202620</v>
      </c>
      <c r="D3629">
        <v>-6.0400000000000002E-2</v>
      </c>
      <c r="E3629">
        <v>-0.72640000000000005</v>
      </c>
      <c r="F3629" s="2" t="s">
        <v>473</v>
      </c>
    </row>
    <row r="3630" spans="1:6" x14ac:dyDescent="0.25">
      <c r="A3630">
        <v>99</v>
      </c>
      <c r="B3630" s="2" t="s">
        <v>474</v>
      </c>
      <c r="C3630">
        <v>202620</v>
      </c>
      <c r="D3630">
        <v>-1.4484999999999999</v>
      </c>
      <c r="E3630">
        <v>-17.421300000000002</v>
      </c>
      <c r="F3630" s="2" t="s">
        <v>473</v>
      </c>
    </row>
    <row r="3631" spans="1:6" x14ac:dyDescent="0.25">
      <c r="A3631">
        <v>134</v>
      </c>
      <c r="B3631" s="2" t="s">
        <v>474</v>
      </c>
      <c r="C3631">
        <v>202620</v>
      </c>
      <c r="D3631">
        <v>-2.8699999999999997</v>
      </c>
      <c r="E3631">
        <v>-7.238599999999999</v>
      </c>
      <c r="F3631" s="2" t="s">
        <v>473</v>
      </c>
    </row>
    <row r="3632" spans="1:6" x14ac:dyDescent="0.25">
      <c r="A3632">
        <v>151</v>
      </c>
      <c r="B3632" s="2" t="s">
        <v>267</v>
      </c>
      <c r="C3632">
        <v>202620</v>
      </c>
      <c r="D3632">
        <v>-3.2349999999999999</v>
      </c>
      <c r="E3632">
        <v>-20.5426</v>
      </c>
      <c r="F3632" s="2" t="s">
        <v>473</v>
      </c>
    </row>
    <row r="3633" spans="1:6" x14ac:dyDescent="0.25">
      <c r="A3633">
        <v>162</v>
      </c>
      <c r="B3633" s="2" t="s">
        <v>267</v>
      </c>
      <c r="C3633">
        <v>202620</v>
      </c>
      <c r="D3633">
        <v>-4.0000000000000002E-4</v>
      </c>
      <c r="E3633">
        <v>-6.3100000000000003E-2</v>
      </c>
      <c r="F3633" s="2" t="s">
        <v>473</v>
      </c>
    </row>
    <row r="3634" spans="1:6" x14ac:dyDescent="0.25">
      <c r="A3634">
        <v>183</v>
      </c>
      <c r="B3634" s="2" t="s">
        <v>474</v>
      </c>
      <c r="C3634">
        <v>202620</v>
      </c>
      <c r="D3634">
        <v>-5.2</v>
      </c>
      <c r="E3634">
        <v>-219.2055</v>
      </c>
      <c r="F3634" s="2" t="s">
        <v>473</v>
      </c>
    </row>
    <row r="3635" spans="1:6" x14ac:dyDescent="0.25">
      <c r="A3635">
        <v>202</v>
      </c>
      <c r="B3635" s="2" t="s">
        <v>267</v>
      </c>
      <c r="C3635">
        <v>202620</v>
      </c>
      <c r="D3635">
        <v>-3.7999999999999999E-2</v>
      </c>
      <c r="E3635">
        <v>-0.7339</v>
      </c>
      <c r="F3635" s="2" t="s">
        <v>473</v>
      </c>
    </row>
    <row r="3636" spans="1:6" x14ac:dyDescent="0.25">
      <c r="A3636">
        <v>209</v>
      </c>
      <c r="B3636" s="2" t="s">
        <v>266</v>
      </c>
      <c r="C3636">
        <v>202620</v>
      </c>
      <c r="D3636">
        <v>0.01</v>
      </c>
      <c r="E3636">
        <v>1.2802</v>
      </c>
      <c r="F3636" s="2" t="s">
        <v>473</v>
      </c>
    </row>
    <row r="3637" spans="1:6" x14ac:dyDescent="0.25">
      <c r="A3637">
        <v>211</v>
      </c>
      <c r="B3637" s="2" t="s">
        <v>474</v>
      </c>
      <c r="C3637">
        <v>202620</v>
      </c>
      <c r="D3637">
        <v>-1.2E-2</v>
      </c>
      <c r="E3637">
        <v>-0.28620000000000001</v>
      </c>
      <c r="F3637" s="2" t="s">
        <v>473</v>
      </c>
    </row>
    <row r="3638" spans="1:6" x14ac:dyDescent="0.25">
      <c r="A3638">
        <v>211</v>
      </c>
      <c r="B3638" s="2" t="s">
        <v>266</v>
      </c>
      <c r="C3638">
        <v>202620</v>
      </c>
      <c r="D3638">
        <v>0.2666</v>
      </c>
      <c r="E3638">
        <v>6.3569000000000004</v>
      </c>
      <c r="F3638" s="2" t="s">
        <v>473</v>
      </c>
    </row>
    <row r="3639" spans="1:6" x14ac:dyDescent="0.25">
      <c r="A3639">
        <v>213</v>
      </c>
      <c r="B3639" s="2" t="s">
        <v>266</v>
      </c>
      <c r="C3639">
        <v>202620</v>
      </c>
      <c r="D3639">
        <v>3.2000000000000001E-2</v>
      </c>
      <c r="E3639">
        <v>0.7944</v>
      </c>
      <c r="F3639" s="2" t="s">
        <v>473</v>
      </c>
    </row>
    <row r="3640" spans="1:6" x14ac:dyDescent="0.25">
      <c r="A3640">
        <v>218</v>
      </c>
      <c r="B3640" s="2" t="s">
        <v>266</v>
      </c>
      <c r="C3640">
        <v>202620</v>
      </c>
      <c r="D3640">
        <v>1.214</v>
      </c>
      <c r="E3640">
        <v>15.163500000000001</v>
      </c>
      <c r="F3640" s="2" t="s">
        <v>473</v>
      </c>
    </row>
    <row r="3641" spans="1:6" x14ac:dyDescent="0.25">
      <c r="A3641">
        <v>223</v>
      </c>
      <c r="B3641" s="2" t="s">
        <v>267</v>
      </c>
      <c r="C3641">
        <v>202620</v>
      </c>
      <c r="D3641">
        <v>-8.9999999999999993E-3</v>
      </c>
      <c r="E3641">
        <v>-0.11169999999999999</v>
      </c>
      <c r="F3641" s="2" t="s">
        <v>473</v>
      </c>
    </row>
    <row r="3642" spans="1:6" x14ac:dyDescent="0.25">
      <c r="A3642">
        <v>231</v>
      </c>
      <c r="B3642" s="2" t="s">
        <v>266</v>
      </c>
      <c r="C3642">
        <v>202620</v>
      </c>
      <c r="D3642">
        <v>8.9999999999999993E-3</v>
      </c>
      <c r="E3642">
        <v>1.2452000000000001</v>
      </c>
      <c r="F3642" s="2" t="s">
        <v>473</v>
      </c>
    </row>
    <row r="3643" spans="1:6" x14ac:dyDescent="0.25">
      <c r="A3643">
        <v>235</v>
      </c>
      <c r="B3643" s="2" t="s">
        <v>267</v>
      </c>
      <c r="C3643">
        <v>202620</v>
      </c>
      <c r="D3643">
        <v>-0.24929999999999999</v>
      </c>
      <c r="E3643">
        <v>-10.169600000000001</v>
      </c>
      <c r="F3643" s="2" t="s">
        <v>473</v>
      </c>
    </row>
    <row r="3644" spans="1:6" x14ac:dyDescent="0.25">
      <c r="A3644">
        <v>235</v>
      </c>
      <c r="B3644" s="2" t="s">
        <v>474</v>
      </c>
      <c r="C3644">
        <v>202620</v>
      </c>
      <c r="D3644">
        <v>-0.31730000000000003</v>
      </c>
      <c r="E3644">
        <v>-12.943599999999998</v>
      </c>
      <c r="F3644" s="2" t="s">
        <v>473</v>
      </c>
    </row>
    <row r="3645" spans="1:6" x14ac:dyDescent="0.25">
      <c r="A3645">
        <v>260</v>
      </c>
      <c r="B3645" s="2" t="s">
        <v>267</v>
      </c>
      <c r="C3645">
        <v>202620</v>
      </c>
      <c r="D3645">
        <v>-0.23</v>
      </c>
      <c r="E3645">
        <v>-8.0652000000000008</v>
      </c>
      <c r="F3645" s="2" t="s">
        <v>473</v>
      </c>
    </row>
    <row r="3646" spans="1:6" x14ac:dyDescent="0.25">
      <c r="A3646">
        <v>265</v>
      </c>
      <c r="B3646" s="2" t="s">
        <v>474</v>
      </c>
      <c r="C3646">
        <v>202620</v>
      </c>
      <c r="D3646">
        <v>-7</v>
      </c>
      <c r="E3646">
        <v>-100.8486</v>
      </c>
      <c r="F3646" s="2" t="s">
        <v>473</v>
      </c>
    </row>
    <row r="3647" spans="1:6" x14ac:dyDescent="0.25">
      <c r="A3647">
        <v>271</v>
      </c>
      <c r="B3647" s="2" t="s">
        <v>474</v>
      </c>
      <c r="C3647">
        <v>202620</v>
      </c>
      <c r="D3647">
        <v>-12.661300000000001</v>
      </c>
      <c r="E3647">
        <v>-17.847899999999999</v>
      </c>
      <c r="F3647" s="2" t="s">
        <v>473</v>
      </c>
    </row>
    <row r="3648" spans="1:6" x14ac:dyDescent="0.25">
      <c r="A3648">
        <v>271</v>
      </c>
      <c r="B3648" s="2" t="s">
        <v>266</v>
      </c>
      <c r="C3648">
        <v>202620</v>
      </c>
      <c r="D3648">
        <v>1.998</v>
      </c>
      <c r="E3648">
        <v>2.8165</v>
      </c>
      <c r="F3648" s="2" t="s">
        <v>473</v>
      </c>
    </row>
    <row r="3649" spans="1:6" x14ac:dyDescent="0.25">
      <c r="A3649">
        <v>283</v>
      </c>
      <c r="B3649" s="2" t="s">
        <v>266</v>
      </c>
      <c r="C3649">
        <v>202620</v>
      </c>
      <c r="D3649">
        <v>0.09</v>
      </c>
      <c r="E3649">
        <v>1.9977</v>
      </c>
      <c r="F3649" s="2" t="s">
        <v>473</v>
      </c>
    </row>
    <row r="3650" spans="1:6" x14ac:dyDescent="0.25">
      <c r="A3650">
        <v>292</v>
      </c>
      <c r="B3650" s="2" t="s">
        <v>266</v>
      </c>
      <c r="C3650">
        <v>202620</v>
      </c>
      <c r="D3650">
        <v>1.5669999999999999</v>
      </c>
      <c r="E3650">
        <v>7.6765999999999996</v>
      </c>
      <c r="F3650" s="2" t="s">
        <v>473</v>
      </c>
    </row>
    <row r="3651" spans="1:6" x14ac:dyDescent="0.25">
      <c r="A3651">
        <v>303</v>
      </c>
      <c r="B3651" s="2" t="s">
        <v>474</v>
      </c>
      <c r="C3651">
        <v>202620</v>
      </c>
      <c r="D3651">
        <v>-12.5</v>
      </c>
      <c r="E3651">
        <v>-42.085799999999999</v>
      </c>
      <c r="F3651" s="2" t="s">
        <v>473</v>
      </c>
    </row>
    <row r="3652" spans="1:6" x14ac:dyDescent="0.25">
      <c r="A3652">
        <v>303</v>
      </c>
      <c r="B3652" s="2" t="s">
        <v>266</v>
      </c>
      <c r="C3652">
        <v>202620</v>
      </c>
      <c r="D3652">
        <v>0.5</v>
      </c>
      <c r="E3652">
        <v>1.6834</v>
      </c>
      <c r="F3652" s="2" t="s">
        <v>473</v>
      </c>
    </row>
    <row r="3653" spans="1:6" x14ac:dyDescent="0.25">
      <c r="A3653">
        <v>308</v>
      </c>
      <c r="B3653" s="2" t="s">
        <v>474</v>
      </c>
      <c r="C3653">
        <v>202620</v>
      </c>
      <c r="D3653">
        <v>-6.5</v>
      </c>
      <c r="E3653">
        <v>-78.296400000000006</v>
      </c>
      <c r="F3653" s="2" t="s">
        <v>473</v>
      </c>
    </row>
    <row r="3654" spans="1:6" x14ac:dyDescent="0.25">
      <c r="A3654">
        <v>308</v>
      </c>
      <c r="B3654" s="2" t="s">
        <v>266</v>
      </c>
      <c r="C3654">
        <v>202620</v>
      </c>
      <c r="D3654">
        <v>0.05</v>
      </c>
      <c r="E3654">
        <v>0.60229999999999995</v>
      </c>
      <c r="F3654" s="2" t="s">
        <v>473</v>
      </c>
    </row>
    <row r="3655" spans="1:6" x14ac:dyDescent="0.25">
      <c r="A3655">
        <v>309</v>
      </c>
      <c r="B3655" s="2" t="s">
        <v>474</v>
      </c>
      <c r="C3655">
        <v>202620</v>
      </c>
      <c r="D3655">
        <v>-42</v>
      </c>
      <c r="E3655">
        <v>-510.04720000000003</v>
      </c>
      <c r="F3655" s="2" t="s">
        <v>473</v>
      </c>
    </row>
    <row r="3656" spans="1:6" x14ac:dyDescent="0.25">
      <c r="A3656">
        <v>318</v>
      </c>
      <c r="B3656" s="2" t="s">
        <v>266</v>
      </c>
      <c r="C3656">
        <v>202620</v>
      </c>
      <c r="D3656">
        <v>7.4099999999999999E-2</v>
      </c>
      <c r="E3656">
        <v>4.9961000000000002</v>
      </c>
      <c r="F3656" s="2" t="s">
        <v>473</v>
      </c>
    </row>
    <row r="3657" spans="1:6" x14ac:dyDescent="0.25">
      <c r="A3657">
        <v>321</v>
      </c>
      <c r="B3657" s="2" t="s">
        <v>267</v>
      </c>
      <c r="C3657">
        <v>202620</v>
      </c>
      <c r="D3657">
        <v>-2.8500000000000001E-2</v>
      </c>
      <c r="E3657">
        <v>-1.234</v>
      </c>
      <c r="F3657" s="2" t="s">
        <v>473</v>
      </c>
    </row>
    <row r="3658" spans="1:6" x14ac:dyDescent="0.25">
      <c r="A3658">
        <v>402</v>
      </c>
      <c r="B3658" s="2" t="s">
        <v>474</v>
      </c>
      <c r="C3658">
        <v>202620</v>
      </c>
      <c r="D3658">
        <v>-80.150000000000006</v>
      </c>
      <c r="E3658">
        <v>-3330.6117000000004</v>
      </c>
      <c r="F3658" s="2" t="s">
        <v>473</v>
      </c>
    </row>
    <row r="3659" spans="1:6" x14ac:dyDescent="0.25">
      <c r="A3659">
        <v>430</v>
      </c>
      <c r="B3659" s="2" t="s">
        <v>474</v>
      </c>
      <c r="C3659">
        <v>202620</v>
      </c>
      <c r="D3659">
        <v>-66.7</v>
      </c>
      <c r="E3659">
        <v>-1639.2318</v>
      </c>
      <c r="F3659" s="2" t="s">
        <v>473</v>
      </c>
    </row>
    <row r="3660" spans="1:6" x14ac:dyDescent="0.25">
      <c r="A3660">
        <v>443</v>
      </c>
      <c r="B3660" s="2" t="s">
        <v>267</v>
      </c>
      <c r="C3660">
        <v>202620</v>
      </c>
      <c r="D3660">
        <v>-1E-4</v>
      </c>
      <c r="E3660">
        <v>-3.8E-3</v>
      </c>
      <c r="F3660" s="2" t="s">
        <v>473</v>
      </c>
    </row>
    <row r="3661" spans="1:6" x14ac:dyDescent="0.25">
      <c r="A3661">
        <v>455</v>
      </c>
      <c r="B3661" s="2" t="s">
        <v>474</v>
      </c>
      <c r="C3661">
        <v>202620</v>
      </c>
      <c r="D3661">
        <v>-16.5</v>
      </c>
      <c r="E3661">
        <v>-544.5</v>
      </c>
      <c r="F3661" s="2" t="s">
        <v>473</v>
      </c>
    </row>
    <row r="3662" spans="1:6" x14ac:dyDescent="0.25">
      <c r="A3662">
        <v>480</v>
      </c>
      <c r="B3662" s="2" t="s">
        <v>474</v>
      </c>
      <c r="C3662">
        <v>202620</v>
      </c>
      <c r="D3662">
        <v>-70.540000000000006</v>
      </c>
      <c r="E3662">
        <v>-434.71449999999999</v>
      </c>
      <c r="F3662" s="2" t="s">
        <v>473</v>
      </c>
    </row>
    <row r="3663" spans="1:6" x14ac:dyDescent="0.25">
      <c r="A3663">
        <v>482</v>
      </c>
      <c r="B3663" s="2" t="s">
        <v>474</v>
      </c>
      <c r="C3663">
        <v>202620</v>
      </c>
      <c r="D3663">
        <v>-0.03</v>
      </c>
      <c r="E3663">
        <v>-0.34770000000000001</v>
      </c>
      <c r="F3663" s="2" t="s">
        <v>473</v>
      </c>
    </row>
    <row r="3664" spans="1:6" x14ac:dyDescent="0.25">
      <c r="A3664">
        <v>484</v>
      </c>
      <c r="B3664" s="2" t="s">
        <v>474</v>
      </c>
      <c r="C3664">
        <v>202620</v>
      </c>
      <c r="D3664">
        <v>-13.7</v>
      </c>
      <c r="E3664">
        <v>-175.94139999999999</v>
      </c>
      <c r="F3664" s="2" t="s">
        <v>473</v>
      </c>
    </row>
    <row r="3665" spans="1:6" x14ac:dyDescent="0.25">
      <c r="A3665">
        <v>484</v>
      </c>
      <c r="B3665" s="2" t="s">
        <v>266</v>
      </c>
      <c r="C3665">
        <v>202620</v>
      </c>
      <c r="D3665">
        <v>1</v>
      </c>
      <c r="E3665">
        <v>12.8424</v>
      </c>
      <c r="F3665" s="2" t="s">
        <v>473</v>
      </c>
    </row>
    <row r="3666" spans="1:6" x14ac:dyDescent="0.25">
      <c r="A3666">
        <v>486</v>
      </c>
      <c r="B3666" s="2" t="s">
        <v>474</v>
      </c>
      <c r="C3666">
        <v>202620</v>
      </c>
      <c r="D3666">
        <v>-0.37</v>
      </c>
      <c r="E3666">
        <v>-2.2199999999999998</v>
      </c>
      <c r="F3666" s="2" t="s">
        <v>473</v>
      </c>
    </row>
    <row r="3667" spans="1:6" x14ac:dyDescent="0.25">
      <c r="A3667">
        <v>488</v>
      </c>
      <c r="B3667" s="2" t="s">
        <v>474</v>
      </c>
      <c r="C3667">
        <v>202620</v>
      </c>
      <c r="D3667">
        <v>-20.75</v>
      </c>
      <c r="E3667">
        <v>-64.7774</v>
      </c>
      <c r="F3667" s="2" t="s">
        <v>473</v>
      </c>
    </row>
    <row r="3668" spans="1:6" x14ac:dyDescent="0.25">
      <c r="A3668">
        <v>491</v>
      </c>
      <c r="B3668" s="2" t="s">
        <v>474</v>
      </c>
      <c r="C3668">
        <v>202620</v>
      </c>
      <c r="D3668">
        <v>-0.6</v>
      </c>
      <c r="E3668">
        <v>-14.6281</v>
      </c>
      <c r="F3668" s="2" t="s">
        <v>473</v>
      </c>
    </row>
    <row r="3669" spans="1:6" x14ac:dyDescent="0.25">
      <c r="A3669">
        <v>501</v>
      </c>
      <c r="B3669" s="2" t="s">
        <v>474</v>
      </c>
      <c r="C3669">
        <v>202620</v>
      </c>
      <c r="D3669">
        <v>-60.96</v>
      </c>
      <c r="E3669">
        <v>-273.37099999999998</v>
      </c>
      <c r="F3669" s="2" t="s">
        <v>473</v>
      </c>
    </row>
    <row r="3670" spans="1:6" x14ac:dyDescent="0.25">
      <c r="A3670">
        <v>503</v>
      </c>
      <c r="B3670" s="2" t="s">
        <v>474</v>
      </c>
      <c r="C3670">
        <v>202620</v>
      </c>
      <c r="D3670">
        <v>-9.7600000000000016</v>
      </c>
      <c r="E3670">
        <v>-35.441999999999993</v>
      </c>
      <c r="F3670" s="2" t="s">
        <v>473</v>
      </c>
    </row>
    <row r="3671" spans="1:6" x14ac:dyDescent="0.25">
      <c r="A3671">
        <v>506</v>
      </c>
      <c r="B3671" s="2" t="s">
        <v>474</v>
      </c>
      <c r="C3671">
        <v>202620</v>
      </c>
      <c r="D3671">
        <v>-208.23</v>
      </c>
      <c r="E3671">
        <v>-786.46840000000009</v>
      </c>
      <c r="F3671" s="2" t="s">
        <v>473</v>
      </c>
    </row>
    <row r="3672" spans="1:6" x14ac:dyDescent="0.25">
      <c r="A3672">
        <v>520</v>
      </c>
      <c r="B3672" s="2" t="s">
        <v>267</v>
      </c>
      <c r="C3672">
        <v>202620</v>
      </c>
      <c r="D3672">
        <v>-0.1</v>
      </c>
      <c r="E3672">
        <v>-0.68200000000000005</v>
      </c>
      <c r="F3672" s="2" t="s">
        <v>473</v>
      </c>
    </row>
    <row r="3673" spans="1:6" x14ac:dyDescent="0.25">
      <c r="A3673">
        <v>533</v>
      </c>
      <c r="B3673" s="2" t="s">
        <v>474</v>
      </c>
      <c r="C3673">
        <v>202620</v>
      </c>
      <c r="D3673">
        <v>-0.6</v>
      </c>
      <c r="E3673">
        <v>-2.4045999999999998</v>
      </c>
      <c r="F3673" s="2" t="s">
        <v>473</v>
      </c>
    </row>
    <row r="3674" spans="1:6" x14ac:dyDescent="0.25">
      <c r="A3674">
        <v>534</v>
      </c>
      <c r="B3674" s="2" t="s">
        <v>474</v>
      </c>
      <c r="C3674">
        <v>202620</v>
      </c>
      <c r="D3674">
        <v>-0.56299999999999994</v>
      </c>
      <c r="E3674">
        <v>-2.6042999999999998</v>
      </c>
      <c r="F3674" s="2" t="s">
        <v>473</v>
      </c>
    </row>
    <row r="3675" spans="1:6" x14ac:dyDescent="0.25">
      <c r="A3675">
        <v>580</v>
      </c>
      <c r="B3675" s="2" t="s">
        <v>267</v>
      </c>
      <c r="C3675">
        <v>202620</v>
      </c>
      <c r="D3675">
        <v>-0.05</v>
      </c>
      <c r="E3675">
        <v>-0.27910000000000001</v>
      </c>
      <c r="F3675" s="2" t="s">
        <v>473</v>
      </c>
    </row>
    <row r="3676" spans="1:6" x14ac:dyDescent="0.25">
      <c r="A3676">
        <v>583</v>
      </c>
      <c r="B3676" s="2" t="s">
        <v>474</v>
      </c>
      <c r="C3676">
        <v>202620</v>
      </c>
      <c r="D3676">
        <v>-12.5</v>
      </c>
      <c r="E3676">
        <v>-25</v>
      </c>
      <c r="F3676" s="2" t="s">
        <v>473</v>
      </c>
    </row>
    <row r="3677" spans="1:6" x14ac:dyDescent="0.25">
      <c r="A3677">
        <v>589</v>
      </c>
      <c r="B3677" s="2" t="s">
        <v>474</v>
      </c>
      <c r="C3677">
        <v>202620</v>
      </c>
      <c r="D3677">
        <v>-0.66500000000000004</v>
      </c>
      <c r="E3677">
        <v>-1.9950000000000001</v>
      </c>
      <c r="F3677" s="2" t="s">
        <v>473</v>
      </c>
    </row>
    <row r="3678" spans="1:6" x14ac:dyDescent="0.25">
      <c r="A3678">
        <v>595</v>
      </c>
      <c r="B3678" s="2" t="s">
        <v>267</v>
      </c>
      <c r="C3678">
        <v>202620</v>
      </c>
      <c r="D3678">
        <v>-7.4999999999999997E-2</v>
      </c>
      <c r="E3678">
        <v>-0.30859999999999999</v>
      </c>
      <c r="F3678" s="2" t="s">
        <v>473</v>
      </c>
    </row>
    <row r="3679" spans="1:6" x14ac:dyDescent="0.25">
      <c r="A3679">
        <v>595</v>
      </c>
      <c r="B3679" s="2" t="s">
        <v>474</v>
      </c>
      <c r="C3679">
        <v>202620</v>
      </c>
      <c r="D3679">
        <v>-2.25</v>
      </c>
      <c r="E3679">
        <v>-9.2578999999999994</v>
      </c>
      <c r="F3679" s="2" t="s">
        <v>473</v>
      </c>
    </row>
    <row r="3680" spans="1:6" x14ac:dyDescent="0.25">
      <c r="A3680">
        <v>601</v>
      </c>
      <c r="B3680" s="2" t="s">
        <v>474</v>
      </c>
      <c r="C3680">
        <v>202620</v>
      </c>
      <c r="D3680">
        <v>-8.81</v>
      </c>
      <c r="E3680">
        <v>-27.246600000000001</v>
      </c>
      <c r="F3680" s="2" t="s">
        <v>473</v>
      </c>
    </row>
    <row r="3681" spans="1:6" x14ac:dyDescent="0.25">
      <c r="A3681">
        <v>702</v>
      </c>
      <c r="B3681" s="2" t="s">
        <v>266</v>
      </c>
      <c r="C3681">
        <v>202620</v>
      </c>
      <c r="D3681">
        <v>0.69299999999999995</v>
      </c>
      <c r="E3681">
        <v>18.859500000000001</v>
      </c>
      <c r="F3681" s="2" t="s">
        <v>473</v>
      </c>
    </row>
    <row r="3682" spans="1:6" x14ac:dyDescent="0.25">
      <c r="A3682">
        <v>1086</v>
      </c>
      <c r="B3682" s="2" t="s">
        <v>267</v>
      </c>
      <c r="C3682">
        <v>202620</v>
      </c>
      <c r="D3682">
        <v>-0.16800000000000001</v>
      </c>
      <c r="E3682">
        <v>-4.83</v>
      </c>
      <c r="F3682" s="2" t="s">
        <v>473</v>
      </c>
    </row>
    <row r="3683" spans="1:6" x14ac:dyDescent="0.25">
      <c r="A3683">
        <v>1086</v>
      </c>
      <c r="B3683" s="2" t="s">
        <v>474</v>
      </c>
      <c r="C3683">
        <v>202620</v>
      </c>
      <c r="D3683">
        <v>-1.84</v>
      </c>
      <c r="E3683">
        <v>-52.900000000000006</v>
      </c>
      <c r="F3683" s="2" t="s">
        <v>473</v>
      </c>
    </row>
    <row r="3684" spans="1:6" x14ac:dyDescent="0.25">
      <c r="A3684">
        <v>1089</v>
      </c>
      <c r="B3684" s="2" t="s">
        <v>474</v>
      </c>
      <c r="C3684">
        <v>202620</v>
      </c>
      <c r="D3684">
        <v>-2.8840000000000003</v>
      </c>
      <c r="E3684">
        <v>-174.30950000000004</v>
      </c>
      <c r="F3684" s="2" t="s">
        <v>473</v>
      </c>
    </row>
    <row r="3685" spans="1:6" x14ac:dyDescent="0.25">
      <c r="A3685">
        <v>1089</v>
      </c>
      <c r="B3685" s="2" t="s">
        <v>266</v>
      </c>
      <c r="C3685">
        <v>202620</v>
      </c>
      <c r="D3685">
        <v>0.3352</v>
      </c>
      <c r="E3685">
        <v>20.259599999999999</v>
      </c>
      <c r="F3685" s="2" t="s">
        <v>473</v>
      </c>
    </row>
    <row r="3686" spans="1:6" x14ac:dyDescent="0.25">
      <c r="A3686">
        <v>1090</v>
      </c>
      <c r="B3686" s="2" t="s">
        <v>474</v>
      </c>
      <c r="C3686">
        <v>202620</v>
      </c>
      <c r="D3686">
        <v>-1.296</v>
      </c>
      <c r="E3686">
        <v>-131.71879999999999</v>
      </c>
      <c r="F3686" s="2" t="s">
        <v>473</v>
      </c>
    </row>
    <row r="3687" spans="1:6" x14ac:dyDescent="0.25">
      <c r="A3687">
        <v>1090</v>
      </c>
      <c r="B3687" s="2" t="s">
        <v>266</v>
      </c>
      <c r="C3687">
        <v>202620</v>
      </c>
      <c r="D3687">
        <v>0.12709999999999999</v>
      </c>
      <c r="E3687">
        <v>12.9178</v>
      </c>
      <c r="F3687" s="2" t="s">
        <v>473</v>
      </c>
    </row>
    <row r="3688" spans="1:6" x14ac:dyDescent="0.25">
      <c r="A3688">
        <v>1093</v>
      </c>
      <c r="B3688" s="2" t="s">
        <v>266</v>
      </c>
      <c r="C3688">
        <v>202620</v>
      </c>
      <c r="D3688">
        <v>9.9500000000000005E-2</v>
      </c>
      <c r="E3688">
        <v>16.3428</v>
      </c>
      <c r="F3688" s="2" t="s">
        <v>473</v>
      </c>
    </row>
    <row r="3689" spans="1:6" x14ac:dyDescent="0.25">
      <c r="A3689">
        <v>1112</v>
      </c>
      <c r="B3689" s="2" t="s">
        <v>474</v>
      </c>
      <c r="C3689">
        <v>202620</v>
      </c>
      <c r="D3689">
        <v>-26</v>
      </c>
      <c r="E3689">
        <v>-8.4905000000000008</v>
      </c>
      <c r="F3689" s="2" t="s">
        <v>473</v>
      </c>
    </row>
    <row r="3690" spans="1:6" x14ac:dyDescent="0.25">
      <c r="A3690">
        <v>1112</v>
      </c>
      <c r="B3690" s="2" t="s">
        <v>266</v>
      </c>
      <c r="C3690">
        <v>202620</v>
      </c>
      <c r="D3690">
        <v>14</v>
      </c>
      <c r="E3690">
        <v>4.5717999999999996</v>
      </c>
      <c r="F3690" s="2" t="s">
        <v>473</v>
      </c>
    </row>
    <row r="3691" spans="1:6" x14ac:dyDescent="0.25">
      <c r="A3691">
        <v>1113</v>
      </c>
      <c r="B3691" s="2" t="s">
        <v>267</v>
      </c>
      <c r="C3691">
        <v>202620</v>
      </c>
      <c r="D3691">
        <v>-1.4</v>
      </c>
      <c r="E3691">
        <v>-0.45669999999999999</v>
      </c>
      <c r="F3691" s="2" t="s">
        <v>473</v>
      </c>
    </row>
    <row r="3692" spans="1:6" x14ac:dyDescent="0.25">
      <c r="A3692">
        <v>1113</v>
      </c>
      <c r="B3692" s="2" t="s">
        <v>474</v>
      </c>
      <c r="C3692">
        <v>202620</v>
      </c>
      <c r="D3692">
        <v>-111</v>
      </c>
      <c r="E3692">
        <v>-36.2072</v>
      </c>
      <c r="F3692" s="2" t="s">
        <v>473</v>
      </c>
    </row>
    <row r="3693" spans="1:6" x14ac:dyDescent="0.25">
      <c r="A3693">
        <v>1214</v>
      </c>
      <c r="B3693" s="2" t="s">
        <v>474</v>
      </c>
      <c r="C3693">
        <v>202620</v>
      </c>
      <c r="D3693">
        <v>-4</v>
      </c>
      <c r="E3693">
        <v>-18.720400000000001</v>
      </c>
      <c r="F3693" s="2" t="s">
        <v>473</v>
      </c>
    </row>
    <row r="3694" spans="1:6" x14ac:dyDescent="0.25">
      <c r="A3694">
        <v>1222</v>
      </c>
      <c r="B3694" s="2" t="s">
        <v>474</v>
      </c>
      <c r="C3694">
        <v>202620</v>
      </c>
      <c r="D3694">
        <v>-2</v>
      </c>
      <c r="E3694">
        <v>-17.093800000000002</v>
      </c>
      <c r="F3694" s="2" t="s">
        <v>473</v>
      </c>
    </row>
    <row r="3695" spans="1:6" x14ac:dyDescent="0.25">
      <c r="A3695">
        <v>1224</v>
      </c>
      <c r="B3695" s="2" t="s">
        <v>474</v>
      </c>
      <c r="C3695">
        <v>202620</v>
      </c>
      <c r="D3695">
        <v>-4</v>
      </c>
      <c r="E3695">
        <v>-44.173099999999998</v>
      </c>
      <c r="F3695" s="2" t="s">
        <v>473</v>
      </c>
    </row>
    <row r="3696" spans="1:6" x14ac:dyDescent="0.25">
      <c r="A3696">
        <v>1234</v>
      </c>
      <c r="B3696" s="2" t="s">
        <v>474</v>
      </c>
      <c r="C3696">
        <v>202620</v>
      </c>
      <c r="D3696">
        <v>-27</v>
      </c>
      <c r="E3696">
        <v>-179.2732</v>
      </c>
      <c r="F3696" s="2" t="s">
        <v>473</v>
      </c>
    </row>
    <row r="3697" spans="1:6" x14ac:dyDescent="0.25">
      <c r="A3697">
        <v>1308</v>
      </c>
      <c r="B3697" s="2" t="s">
        <v>267</v>
      </c>
      <c r="C3697">
        <v>202620</v>
      </c>
      <c r="D3697">
        <v>-0.8</v>
      </c>
      <c r="E3697">
        <v>-3.2517</v>
      </c>
      <c r="F3697" s="2" t="s">
        <v>473</v>
      </c>
    </row>
    <row r="3698" spans="1:6" x14ac:dyDescent="0.25">
      <c r="A3698">
        <v>1337</v>
      </c>
      <c r="B3698" s="2" t="s">
        <v>266</v>
      </c>
      <c r="C3698">
        <v>202620</v>
      </c>
      <c r="D3698">
        <v>2.5</v>
      </c>
      <c r="E3698">
        <v>25.867000000000001</v>
      </c>
      <c r="F3698" s="2" t="s">
        <v>473</v>
      </c>
    </row>
    <row r="3699" spans="1:6" x14ac:dyDescent="0.25">
      <c r="A3699">
        <v>1628</v>
      </c>
      <c r="B3699" s="2" t="s">
        <v>267</v>
      </c>
      <c r="C3699">
        <v>202620</v>
      </c>
      <c r="D3699">
        <v>-6.7000000000000004E-2</v>
      </c>
      <c r="E3699">
        <v>-0.14499999999999999</v>
      </c>
      <c r="F3699" s="2" t="s">
        <v>473</v>
      </c>
    </row>
    <row r="3700" spans="1:6" x14ac:dyDescent="0.25">
      <c r="A3700">
        <v>1628</v>
      </c>
      <c r="B3700" s="2" t="s">
        <v>474</v>
      </c>
      <c r="C3700">
        <v>202620</v>
      </c>
      <c r="D3700">
        <v>-4.59</v>
      </c>
      <c r="E3700">
        <v>-9.9345999999999997</v>
      </c>
      <c r="F3700" s="2" t="s">
        <v>473</v>
      </c>
    </row>
    <row r="3701" spans="1:6" x14ac:dyDescent="0.25">
      <c r="A3701">
        <v>1730</v>
      </c>
      <c r="B3701" s="2" t="s">
        <v>267</v>
      </c>
      <c r="C3701">
        <v>202620</v>
      </c>
      <c r="D3701">
        <v>-0.5</v>
      </c>
      <c r="E3701">
        <v>-54.585799999999999</v>
      </c>
      <c r="F3701" s="2" t="s">
        <v>473</v>
      </c>
    </row>
    <row r="3702" spans="1:6" x14ac:dyDescent="0.25">
      <c r="A3702">
        <v>1730</v>
      </c>
      <c r="B3702" s="2" t="s">
        <v>474</v>
      </c>
      <c r="C3702">
        <v>202620</v>
      </c>
      <c r="D3702">
        <v>-9.8000000000000007</v>
      </c>
      <c r="E3702">
        <v>-1069.8821</v>
      </c>
      <c r="F3702" s="2" t="s">
        <v>473</v>
      </c>
    </row>
    <row r="3703" spans="1:6" x14ac:dyDescent="0.25">
      <c r="A3703">
        <v>1749</v>
      </c>
      <c r="B3703" s="2" t="s">
        <v>267</v>
      </c>
      <c r="C3703">
        <v>202620</v>
      </c>
      <c r="D3703">
        <v>-0.5</v>
      </c>
      <c r="E3703">
        <v>-0.47699999999999998</v>
      </c>
      <c r="F3703" s="2" t="s">
        <v>473</v>
      </c>
    </row>
    <row r="3704" spans="1:6" x14ac:dyDescent="0.25">
      <c r="A3704">
        <v>1774</v>
      </c>
      <c r="B3704" s="2" t="s">
        <v>474</v>
      </c>
      <c r="C3704">
        <v>202620</v>
      </c>
      <c r="D3704">
        <v>-9.77</v>
      </c>
      <c r="E3704">
        <v>-1084.8003000000001</v>
      </c>
      <c r="F3704" s="2" t="s">
        <v>473</v>
      </c>
    </row>
    <row r="3705" spans="1:6" x14ac:dyDescent="0.25">
      <c r="A3705">
        <v>1802</v>
      </c>
      <c r="B3705" s="2" t="s">
        <v>266</v>
      </c>
      <c r="C3705">
        <v>202620</v>
      </c>
      <c r="D3705">
        <v>3</v>
      </c>
      <c r="E3705">
        <v>3.7075</v>
      </c>
      <c r="F3705" s="2" t="s">
        <v>473</v>
      </c>
    </row>
    <row r="3706" spans="1:6" x14ac:dyDescent="0.25">
      <c r="A3706">
        <v>3576</v>
      </c>
      <c r="B3706" s="2" t="s">
        <v>267</v>
      </c>
      <c r="C3706">
        <v>202620</v>
      </c>
      <c r="D3706">
        <v>-0.41199999999999998</v>
      </c>
      <c r="E3706">
        <v>-53.049900000000001</v>
      </c>
      <c r="F3706" s="2" t="s">
        <v>473</v>
      </c>
    </row>
    <row r="3707" spans="1:6" x14ac:dyDescent="0.25">
      <c r="A3707">
        <v>3576</v>
      </c>
      <c r="B3707" s="2" t="s">
        <v>474</v>
      </c>
      <c r="C3707">
        <v>202620</v>
      </c>
      <c r="D3707">
        <v>-1.1560000000000001</v>
      </c>
      <c r="E3707">
        <v>-148.84870000000001</v>
      </c>
      <c r="F3707" s="2" t="s">
        <v>473</v>
      </c>
    </row>
    <row r="3708" spans="1:6" x14ac:dyDescent="0.25">
      <c r="A3708">
        <v>3855</v>
      </c>
      <c r="B3708" s="2" t="s">
        <v>266</v>
      </c>
      <c r="C3708">
        <v>202620</v>
      </c>
      <c r="D3708">
        <v>1.61</v>
      </c>
      <c r="E3708">
        <v>2.9033000000000002</v>
      </c>
      <c r="F3708" s="2" t="s">
        <v>473</v>
      </c>
    </row>
    <row r="3709" spans="1:6" x14ac:dyDescent="0.25">
      <c r="A3709">
        <v>3858</v>
      </c>
      <c r="B3709" s="2" t="s">
        <v>267</v>
      </c>
      <c r="C3709">
        <v>202620</v>
      </c>
      <c r="D3709">
        <v>-9.0700000000000003E-2</v>
      </c>
      <c r="E3709">
        <v>-7.0663</v>
      </c>
      <c r="F3709" s="2" t="s">
        <v>473</v>
      </c>
    </row>
    <row r="3710" spans="1:6" x14ac:dyDescent="0.25">
      <c r="A3710">
        <v>5489</v>
      </c>
      <c r="B3710" s="2" t="s">
        <v>474</v>
      </c>
      <c r="C3710">
        <v>202620</v>
      </c>
      <c r="D3710">
        <v>-2</v>
      </c>
      <c r="E3710">
        <v>-20.099499999999999</v>
      </c>
      <c r="F3710" s="2" t="s">
        <v>473</v>
      </c>
    </row>
    <row r="3711" spans="1:6" x14ac:dyDescent="0.25">
      <c r="A3711">
        <v>5614</v>
      </c>
      <c r="B3711" s="2" t="s">
        <v>267</v>
      </c>
      <c r="C3711">
        <v>202620</v>
      </c>
      <c r="D3711">
        <v>-0.156</v>
      </c>
      <c r="E3711">
        <v>-9.9093</v>
      </c>
      <c r="F3711" s="2" t="s">
        <v>473</v>
      </c>
    </row>
    <row r="3712" spans="1:6" x14ac:dyDescent="0.25">
      <c r="A3712">
        <v>5614</v>
      </c>
      <c r="B3712" s="2" t="s">
        <v>474</v>
      </c>
      <c r="C3712">
        <v>202620</v>
      </c>
      <c r="D3712">
        <v>-1.7639999999999998</v>
      </c>
      <c r="E3712">
        <v>-112.05159999999999</v>
      </c>
      <c r="F3712" s="2" t="s">
        <v>473</v>
      </c>
    </row>
    <row r="3713" spans="1:6" x14ac:dyDescent="0.25">
      <c r="A3713">
        <v>6170</v>
      </c>
      <c r="B3713" s="2" t="s">
        <v>267</v>
      </c>
      <c r="C3713">
        <v>202620</v>
      </c>
      <c r="D3713">
        <v>-0.52200000000000002</v>
      </c>
      <c r="E3713">
        <v>-3.9817</v>
      </c>
      <c r="F3713" s="2" t="s">
        <v>473</v>
      </c>
    </row>
    <row r="3714" spans="1:6" x14ac:dyDescent="0.25">
      <c r="A3714">
        <v>6372</v>
      </c>
      <c r="B3714" s="2" t="s">
        <v>267</v>
      </c>
      <c r="C3714">
        <v>202620</v>
      </c>
      <c r="D3714">
        <v>-0.1</v>
      </c>
      <c r="E3714">
        <v>-4.2245999999999997</v>
      </c>
      <c r="F3714" s="2" t="s">
        <v>473</v>
      </c>
    </row>
    <row r="3715" spans="1:6" x14ac:dyDescent="0.25">
      <c r="A3715">
        <v>7099</v>
      </c>
      <c r="B3715" s="2" t="s">
        <v>474</v>
      </c>
      <c r="C3715">
        <v>202620</v>
      </c>
      <c r="D3715">
        <v>-4.55</v>
      </c>
      <c r="E3715">
        <v>-319.56290000000001</v>
      </c>
      <c r="F3715" s="2" t="s">
        <v>473</v>
      </c>
    </row>
    <row r="3716" spans="1:6" x14ac:dyDescent="0.25">
      <c r="A3716">
        <v>7099</v>
      </c>
      <c r="B3716" s="2" t="s">
        <v>266</v>
      </c>
      <c r="C3716">
        <v>202620</v>
      </c>
      <c r="D3716">
        <v>2.0057999999999998</v>
      </c>
      <c r="E3716">
        <v>140.87459999999999</v>
      </c>
      <c r="F3716" s="2" t="s">
        <v>473</v>
      </c>
    </row>
    <row r="3717" spans="1:6" x14ac:dyDescent="0.25">
      <c r="A3717">
        <v>7217</v>
      </c>
      <c r="B3717" s="2" t="s">
        <v>474</v>
      </c>
      <c r="C3717">
        <v>202620</v>
      </c>
      <c r="D3717">
        <v>-3</v>
      </c>
      <c r="E3717">
        <v>-11.335900000000001</v>
      </c>
      <c r="F3717" s="2" t="s">
        <v>473</v>
      </c>
    </row>
    <row r="3718" spans="1:6" x14ac:dyDescent="0.25">
      <c r="A3718">
        <v>7714</v>
      </c>
      <c r="B3718" s="2" t="s">
        <v>474</v>
      </c>
      <c r="C3718">
        <v>202620</v>
      </c>
      <c r="D3718">
        <v>-720</v>
      </c>
      <c r="E3718">
        <v>-750.02260000000001</v>
      </c>
      <c r="F3718" s="2" t="s">
        <v>473</v>
      </c>
    </row>
    <row r="3719" spans="1:6" x14ac:dyDescent="0.25">
      <c r="A3719">
        <v>7714</v>
      </c>
      <c r="B3719" s="2" t="s">
        <v>266</v>
      </c>
      <c r="C3719">
        <v>202620</v>
      </c>
      <c r="D3719">
        <v>47</v>
      </c>
      <c r="E3719">
        <v>48.959800000000001</v>
      </c>
      <c r="F3719" s="2" t="s">
        <v>473</v>
      </c>
    </row>
    <row r="3720" spans="1:6" x14ac:dyDescent="0.25">
      <c r="A3720">
        <v>7774</v>
      </c>
      <c r="B3720" s="2" t="s">
        <v>267</v>
      </c>
      <c r="C3720">
        <v>202620</v>
      </c>
      <c r="D3720">
        <v>-0.56340000000000001</v>
      </c>
      <c r="E3720">
        <v>-22.995000000000001</v>
      </c>
      <c r="F3720" s="2" t="s">
        <v>473</v>
      </c>
    </row>
    <row r="3721" spans="1:6" x14ac:dyDescent="0.25">
      <c r="A3721">
        <v>7774</v>
      </c>
      <c r="B3721" s="2" t="s">
        <v>474</v>
      </c>
      <c r="C3721">
        <v>202620</v>
      </c>
      <c r="D3721">
        <v>-3.1319999999999997</v>
      </c>
      <c r="E3721">
        <v>-127.83189999999999</v>
      </c>
      <c r="F3721" s="2" t="s">
        <v>473</v>
      </c>
    </row>
    <row r="3722" spans="1:6" x14ac:dyDescent="0.25">
      <c r="A3722">
        <v>7804</v>
      </c>
      <c r="B3722" s="2" t="s">
        <v>474</v>
      </c>
      <c r="C3722">
        <v>202620</v>
      </c>
      <c r="D3722">
        <v>-4</v>
      </c>
      <c r="E3722">
        <v>-19.286200000000001</v>
      </c>
      <c r="F3722" s="2" t="s">
        <v>473</v>
      </c>
    </row>
    <row r="3723" spans="1:6" x14ac:dyDescent="0.25">
      <c r="A3723">
        <v>8146</v>
      </c>
      <c r="B3723" s="2" t="s">
        <v>267</v>
      </c>
      <c r="C3723">
        <v>202620</v>
      </c>
      <c r="D3723">
        <v>-0.19</v>
      </c>
      <c r="E3723">
        <v>-2.9424999999999999</v>
      </c>
      <c r="F3723" s="2" t="s">
        <v>473</v>
      </c>
    </row>
    <row r="3724" spans="1:6" x14ac:dyDescent="0.25">
      <c r="A3724">
        <v>11163</v>
      </c>
      <c r="B3724" s="2" t="s">
        <v>267</v>
      </c>
      <c r="C3724">
        <v>202620</v>
      </c>
      <c r="D3724">
        <v>-8.9999999999999998E-4</v>
      </c>
      <c r="E3724">
        <v>-6.7999999999999996E-3</v>
      </c>
      <c r="F3724" s="2" t="s">
        <v>473</v>
      </c>
    </row>
    <row r="3725" spans="1:6" x14ac:dyDescent="0.25">
      <c r="A3725">
        <v>11256</v>
      </c>
      <c r="B3725" s="2" t="s">
        <v>267</v>
      </c>
      <c r="C3725">
        <v>202620</v>
      </c>
      <c r="D3725">
        <v>-6.9999999999999999E-4</v>
      </c>
      <c r="E3725">
        <v>-7.1000000000000004E-3</v>
      </c>
      <c r="F3725" s="2" t="s">
        <v>473</v>
      </c>
    </row>
    <row r="3726" spans="1:6" x14ac:dyDescent="0.25">
      <c r="A3726">
        <v>11256</v>
      </c>
      <c r="B3726" s="2" t="s">
        <v>474</v>
      </c>
      <c r="C3726">
        <v>202620</v>
      </c>
      <c r="D3726">
        <v>-314.99970000000002</v>
      </c>
      <c r="E3726">
        <v>-3187.0774999999999</v>
      </c>
      <c r="F3726" s="2" t="s">
        <v>473</v>
      </c>
    </row>
    <row r="3727" spans="1:6" x14ac:dyDescent="0.25">
      <c r="A3727">
        <v>11258</v>
      </c>
      <c r="B3727" s="2" t="s">
        <v>474</v>
      </c>
      <c r="C3727">
        <v>202620</v>
      </c>
      <c r="D3727">
        <v>-86.45</v>
      </c>
      <c r="E3727">
        <v>-928.27440000000001</v>
      </c>
      <c r="F3727" s="2" t="s">
        <v>473</v>
      </c>
    </row>
    <row r="3728" spans="1:6" x14ac:dyDescent="0.25">
      <c r="A3728">
        <v>11260</v>
      </c>
      <c r="B3728" s="2" t="s">
        <v>474</v>
      </c>
      <c r="C3728">
        <v>202620</v>
      </c>
      <c r="D3728">
        <v>-24.55</v>
      </c>
      <c r="E3728">
        <v>-268.10070000000002</v>
      </c>
      <c r="F3728" s="2" t="s">
        <v>473</v>
      </c>
    </row>
    <row r="3729" spans="1:6" x14ac:dyDescent="0.25">
      <c r="A3729">
        <v>11734</v>
      </c>
      <c r="B3729" s="2" t="s">
        <v>267</v>
      </c>
      <c r="C3729">
        <v>202620</v>
      </c>
      <c r="D3729">
        <v>-9.4000000000000004E-3</v>
      </c>
      <c r="E3729">
        <v>-1.2621</v>
      </c>
      <c r="F3729" s="2" t="s">
        <v>473</v>
      </c>
    </row>
    <row r="3730" spans="1:6" x14ac:dyDescent="0.25">
      <c r="A3730">
        <v>11734</v>
      </c>
      <c r="B3730" s="2" t="s">
        <v>474</v>
      </c>
      <c r="C3730">
        <v>202620</v>
      </c>
      <c r="D3730">
        <v>-0.99829999999999997</v>
      </c>
      <c r="E3730">
        <v>-134.03799999999998</v>
      </c>
      <c r="F3730" s="2" t="s">
        <v>473</v>
      </c>
    </row>
    <row r="3731" spans="1:6" x14ac:dyDescent="0.25">
      <c r="A3731">
        <v>12860</v>
      </c>
      <c r="B3731" s="2" t="s">
        <v>474</v>
      </c>
      <c r="C3731">
        <v>202620</v>
      </c>
      <c r="D3731">
        <v>-45</v>
      </c>
      <c r="E3731">
        <v>-25.442399999999999</v>
      </c>
      <c r="F3731" s="2" t="s">
        <v>473</v>
      </c>
    </row>
    <row r="3732" spans="1:6" x14ac:dyDescent="0.25">
      <c r="A3732">
        <v>12861</v>
      </c>
      <c r="B3732" s="2" t="s">
        <v>474</v>
      </c>
      <c r="C3732">
        <v>202620</v>
      </c>
      <c r="D3732">
        <v>-30</v>
      </c>
      <c r="E3732">
        <v>-16.961500000000001</v>
      </c>
      <c r="F3732" s="2" t="s">
        <v>473</v>
      </c>
    </row>
    <row r="3733" spans="1:6" x14ac:dyDescent="0.25">
      <c r="A3733">
        <v>662</v>
      </c>
      <c r="B3733" s="2" t="s">
        <v>266</v>
      </c>
      <c r="C3733">
        <v>202620</v>
      </c>
      <c r="D3733">
        <v>1</v>
      </c>
      <c r="E3733">
        <v>5.5427999999999997</v>
      </c>
      <c r="F3733" s="2" t="s">
        <v>473</v>
      </c>
    </row>
    <row r="3734" spans="1:6" x14ac:dyDescent="0.25">
      <c r="A3734">
        <v>670</v>
      </c>
      <c r="B3734" s="2" t="s">
        <v>266</v>
      </c>
      <c r="C3734">
        <v>202620</v>
      </c>
      <c r="D3734">
        <v>0.5</v>
      </c>
      <c r="E3734">
        <v>6.5555000000000003</v>
      </c>
      <c r="F3734" s="2" t="s">
        <v>473</v>
      </c>
    </row>
    <row r="3735" spans="1:6" x14ac:dyDescent="0.25">
      <c r="A3735">
        <v>671</v>
      </c>
      <c r="B3735" s="2" t="s">
        <v>266</v>
      </c>
      <c r="C3735">
        <v>202620</v>
      </c>
      <c r="D3735">
        <v>0.30199999999999999</v>
      </c>
      <c r="E3735">
        <v>3.1996000000000002</v>
      </c>
      <c r="F3735" s="2" t="s">
        <v>473</v>
      </c>
    </row>
    <row r="3736" spans="1:6" x14ac:dyDescent="0.25">
      <c r="A3736">
        <v>690</v>
      </c>
      <c r="B3736" s="2" t="s">
        <v>266</v>
      </c>
      <c r="C3736">
        <v>202620</v>
      </c>
      <c r="D3736">
        <v>1</v>
      </c>
      <c r="E3736">
        <v>5.6078000000000001</v>
      </c>
      <c r="F3736" s="2" t="s">
        <v>473</v>
      </c>
    </row>
    <row r="3737" spans="1:6" x14ac:dyDescent="0.25">
      <c r="A3737">
        <v>11248</v>
      </c>
      <c r="B3737" s="2" t="s">
        <v>267</v>
      </c>
      <c r="C3737">
        <v>202620</v>
      </c>
      <c r="D3737">
        <v>-69.59</v>
      </c>
      <c r="E3737">
        <v>-1970.9975999999999</v>
      </c>
      <c r="F3737" s="2" t="s">
        <v>473</v>
      </c>
    </row>
    <row r="3738" spans="1:6" x14ac:dyDescent="0.25">
      <c r="A3738">
        <v>68</v>
      </c>
      <c r="B3738" s="2" t="s">
        <v>474</v>
      </c>
      <c r="C3738">
        <v>202620</v>
      </c>
      <c r="D3738">
        <v>-4.5</v>
      </c>
      <c r="E3738">
        <v>-21.258399999999998</v>
      </c>
      <c r="F3738" s="2" t="s">
        <v>473</v>
      </c>
    </row>
    <row r="3739" spans="1:6" x14ac:dyDescent="0.25">
      <c r="A3739">
        <v>151</v>
      </c>
      <c r="B3739" s="2" t="s">
        <v>474</v>
      </c>
      <c r="C3739">
        <v>202620</v>
      </c>
      <c r="D3739">
        <v>-10.780000000000001</v>
      </c>
      <c r="E3739">
        <v>-68.454099999999997</v>
      </c>
      <c r="F3739" s="2" t="s">
        <v>473</v>
      </c>
    </row>
    <row r="3740" spans="1:6" x14ac:dyDescent="0.25">
      <c r="A3740">
        <v>213</v>
      </c>
      <c r="B3740" s="2" t="s">
        <v>474</v>
      </c>
      <c r="C3740">
        <v>202620</v>
      </c>
      <c r="D3740">
        <v>-4.0000000000000001E-3</v>
      </c>
      <c r="E3740">
        <v>-9.9299999999999999E-2</v>
      </c>
      <c r="F3740" s="2" t="s">
        <v>473</v>
      </c>
    </row>
    <row r="3741" spans="1:6" x14ac:dyDescent="0.25">
      <c r="A3741">
        <v>225</v>
      </c>
      <c r="B3741" s="2" t="s">
        <v>474</v>
      </c>
      <c r="C3741">
        <v>202620</v>
      </c>
      <c r="D3741">
        <v>-0.1</v>
      </c>
      <c r="E3741">
        <v>-7.2855999999999996</v>
      </c>
      <c r="F3741" s="2" t="s">
        <v>473</v>
      </c>
    </row>
    <row r="3742" spans="1:6" x14ac:dyDescent="0.25">
      <c r="A3742">
        <v>357</v>
      </c>
      <c r="B3742" s="2" t="s">
        <v>474</v>
      </c>
      <c r="C3742">
        <v>202620</v>
      </c>
      <c r="D3742">
        <v>-15</v>
      </c>
      <c r="E3742">
        <v>-49.664400000000001</v>
      </c>
      <c r="F3742" s="2" t="s">
        <v>473</v>
      </c>
    </row>
    <row r="3743" spans="1:6" x14ac:dyDescent="0.25">
      <c r="A3743">
        <v>364</v>
      </c>
      <c r="B3743" s="2" t="s">
        <v>474</v>
      </c>
      <c r="C3743">
        <v>202620</v>
      </c>
      <c r="D3743">
        <v>-59.999899999999997</v>
      </c>
      <c r="E3743">
        <v>-500.5607</v>
      </c>
      <c r="F3743" s="2" t="s">
        <v>473</v>
      </c>
    </row>
    <row r="3744" spans="1:6" x14ac:dyDescent="0.25">
      <c r="A3744">
        <v>367</v>
      </c>
      <c r="B3744" s="2" t="s">
        <v>474</v>
      </c>
      <c r="C3744">
        <v>202620</v>
      </c>
      <c r="D3744">
        <v>-100</v>
      </c>
      <c r="E3744">
        <v>-378.42770000000002</v>
      </c>
      <c r="F3744" s="2" t="s">
        <v>473</v>
      </c>
    </row>
    <row r="3745" spans="1:6" x14ac:dyDescent="0.25">
      <c r="A3745">
        <v>443</v>
      </c>
      <c r="B3745" s="2" t="s">
        <v>474</v>
      </c>
      <c r="C3745">
        <v>202620</v>
      </c>
      <c r="D3745">
        <v>-60</v>
      </c>
      <c r="E3745">
        <v>-2280</v>
      </c>
      <c r="F3745" s="2" t="s">
        <v>473</v>
      </c>
    </row>
    <row r="3746" spans="1:6" x14ac:dyDescent="0.25">
      <c r="A3746">
        <v>459</v>
      </c>
      <c r="B3746" s="2" t="s">
        <v>474</v>
      </c>
      <c r="C3746">
        <v>202620</v>
      </c>
      <c r="D3746">
        <v>-93.5</v>
      </c>
      <c r="E3746">
        <v>-5610</v>
      </c>
      <c r="F3746" s="2" t="s">
        <v>473</v>
      </c>
    </row>
    <row r="3747" spans="1:6" x14ac:dyDescent="0.25">
      <c r="A3747">
        <v>472</v>
      </c>
      <c r="B3747" s="2" t="s">
        <v>474</v>
      </c>
      <c r="C3747">
        <v>202620</v>
      </c>
      <c r="D3747">
        <v>-7.64</v>
      </c>
      <c r="E3747">
        <v>-527.37959999999998</v>
      </c>
      <c r="F3747" s="2" t="s">
        <v>473</v>
      </c>
    </row>
    <row r="3748" spans="1:6" x14ac:dyDescent="0.25">
      <c r="A3748">
        <v>511</v>
      </c>
      <c r="B3748" s="2" t="s">
        <v>474</v>
      </c>
      <c r="C3748">
        <v>202620</v>
      </c>
      <c r="D3748">
        <v>-10</v>
      </c>
      <c r="E3748">
        <v>-86.603300000000004</v>
      </c>
      <c r="F3748" s="2" t="s">
        <v>473</v>
      </c>
    </row>
    <row r="3749" spans="1:6" x14ac:dyDescent="0.25">
      <c r="A3749">
        <v>520</v>
      </c>
      <c r="B3749" s="2" t="s">
        <v>474</v>
      </c>
      <c r="C3749">
        <v>202620</v>
      </c>
      <c r="D3749">
        <v>-9.3000000000000007</v>
      </c>
      <c r="E3749">
        <v>-63.423099999999998</v>
      </c>
      <c r="F3749" s="2" t="s">
        <v>473</v>
      </c>
    </row>
    <row r="3750" spans="1:6" x14ac:dyDescent="0.25">
      <c r="A3750">
        <v>524</v>
      </c>
      <c r="B3750" s="2" t="s">
        <v>474</v>
      </c>
      <c r="C3750">
        <v>202620</v>
      </c>
      <c r="D3750">
        <v>-5</v>
      </c>
      <c r="E3750">
        <v>-29.329599999999999</v>
      </c>
      <c r="F3750" s="2" t="s">
        <v>473</v>
      </c>
    </row>
    <row r="3751" spans="1:6" x14ac:dyDescent="0.25">
      <c r="A3751">
        <v>581</v>
      </c>
      <c r="B3751" s="2" t="s">
        <v>474</v>
      </c>
      <c r="C3751">
        <v>202620</v>
      </c>
      <c r="D3751">
        <v>-8</v>
      </c>
      <c r="E3751">
        <v>-20.231000000000002</v>
      </c>
      <c r="F3751" s="2" t="s">
        <v>473</v>
      </c>
    </row>
    <row r="3752" spans="1:6" x14ac:dyDescent="0.25">
      <c r="A3752">
        <v>592</v>
      </c>
      <c r="B3752" s="2" t="s">
        <v>474</v>
      </c>
      <c r="C3752">
        <v>202620</v>
      </c>
      <c r="D3752">
        <v>-25.5932</v>
      </c>
      <c r="E3752">
        <v>-111.3702</v>
      </c>
      <c r="F3752" s="2" t="s">
        <v>473</v>
      </c>
    </row>
    <row r="3753" spans="1:6" x14ac:dyDescent="0.25">
      <c r="A3753">
        <v>602</v>
      </c>
      <c r="B3753" s="2" t="s">
        <v>474</v>
      </c>
      <c r="C3753">
        <v>202620</v>
      </c>
      <c r="D3753">
        <v>-4.5999999999999996</v>
      </c>
      <c r="E3753">
        <v>-61.153999999999996</v>
      </c>
      <c r="F3753" s="2" t="s">
        <v>473</v>
      </c>
    </row>
    <row r="3754" spans="1:6" x14ac:dyDescent="0.25">
      <c r="A3754">
        <v>707</v>
      </c>
      <c r="B3754" s="2" t="s">
        <v>474</v>
      </c>
      <c r="C3754">
        <v>202620</v>
      </c>
      <c r="D3754">
        <v>-21</v>
      </c>
      <c r="E3754">
        <v>-124.5754</v>
      </c>
      <c r="F3754" s="2" t="s">
        <v>473</v>
      </c>
    </row>
    <row r="3755" spans="1:6" x14ac:dyDescent="0.25">
      <c r="A3755">
        <v>1153</v>
      </c>
      <c r="B3755" s="2" t="s">
        <v>474</v>
      </c>
      <c r="C3755">
        <v>202620</v>
      </c>
      <c r="D3755">
        <v>-9</v>
      </c>
      <c r="E3755">
        <v>-32.125999999999998</v>
      </c>
      <c r="F3755" s="2" t="s">
        <v>473</v>
      </c>
    </row>
    <row r="3756" spans="1:6" x14ac:dyDescent="0.25">
      <c r="A3756">
        <v>1187</v>
      </c>
      <c r="B3756" s="2" t="s">
        <v>474</v>
      </c>
      <c r="C3756">
        <v>202620</v>
      </c>
      <c r="D3756">
        <v>-6</v>
      </c>
      <c r="E3756">
        <v>-1.0039</v>
      </c>
      <c r="F3756" s="2" t="s">
        <v>473</v>
      </c>
    </row>
    <row r="3757" spans="1:6" x14ac:dyDescent="0.25">
      <c r="A3757">
        <v>1749</v>
      </c>
      <c r="B3757" s="2" t="s">
        <v>474</v>
      </c>
      <c r="C3757">
        <v>202620</v>
      </c>
      <c r="D3757">
        <v>-2</v>
      </c>
      <c r="E3757">
        <v>-1.9077999999999999</v>
      </c>
      <c r="F3757" s="2" t="s">
        <v>473</v>
      </c>
    </row>
    <row r="3758" spans="1:6" x14ac:dyDescent="0.25">
      <c r="A3758">
        <v>480</v>
      </c>
      <c r="B3758" s="2" t="s">
        <v>263</v>
      </c>
      <c r="C3758">
        <v>202613</v>
      </c>
      <c r="D3758">
        <v>-0.15</v>
      </c>
      <c r="E3758">
        <v>-1.167</v>
      </c>
      <c r="F3758" s="2" t="s">
        <v>473</v>
      </c>
    </row>
    <row r="3759" spans="1:6" x14ac:dyDescent="0.25">
      <c r="A3759">
        <v>190</v>
      </c>
      <c r="B3759" s="2" t="s">
        <v>474</v>
      </c>
      <c r="C3759">
        <v>202613</v>
      </c>
      <c r="D3759">
        <v>-4.4000000000000004</v>
      </c>
      <c r="E3759">
        <v>-55.395299999999999</v>
      </c>
      <c r="F3759" s="2" t="s">
        <v>473</v>
      </c>
    </row>
    <row r="3760" spans="1:6" x14ac:dyDescent="0.25">
      <c r="A3760">
        <v>10</v>
      </c>
      <c r="B3760" s="2" t="s">
        <v>267</v>
      </c>
      <c r="C3760">
        <v>202616</v>
      </c>
      <c r="D3760">
        <v>-0.26500000000000001</v>
      </c>
      <c r="E3760">
        <v>-6.7373000000000003</v>
      </c>
      <c r="F3760" s="2" t="s">
        <v>473</v>
      </c>
    </row>
    <row r="3761" spans="1:6" x14ac:dyDescent="0.25">
      <c r="A3761">
        <v>21</v>
      </c>
      <c r="B3761" s="2" t="s">
        <v>267</v>
      </c>
      <c r="C3761">
        <v>202616</v>
      </c>
      <c r="D3761">
        <v>-1.25</v>
      </c>
      <c r="E3761">
        <v>-0.7621</v>
      </c>
      <c r="F3761" s="2" t="s">
        <v>473</v>
      </c>
    </row>
    <row r="3762" spans="1:6" x14ac:dyDescent="0.25">
      <c r="A3762">
        <v>25</v>
      </c>
      <c r="B3762" s="2" t="s">
        <v>266</v>
      </c>
      <c r="C3762">
        <v>202616</v>
      </c>
      <c r="D3762">
        <v>1.6E-2</v>
      </c>
      <c r="E3762">
        <v>0.2424</v>
      </c>
      <c r="F3762" s="2" t="s">
        <v>473</v>
      </c>
    </row>
    <row r="3763" spans="1:6" x14ac:dyDescent="0.25">
      <c r="A3763">
        <v>33</v>
      </c>
      <c r="B3763" s="2" t="s">
        <v>267</v>
      </c>
      <c r="C3763">
        <v>202616</v>
      </c>
      <c r="D3763">
        <v>-6.0000000000000001E-3</v>
      </c>
      <c r="E3763">
        <v>-0.49780000000000002</v>
      </c>
      <c r="F3763" s="2" t="s">
        <v>473</v>
      </c>
    </row>
    <row r="3764" spans="1:6" x14ac:dyDescent="0.25">
      <c r="A3764">
        <v>35</v>
      </c>
      <c r="B3764" s="2" t="s">
        <v>474</v>
      </c>
      <c r="C3764">
        <v>202616</v>
      </c>
      <c r="D3764">
        <v>-6</v>
      </c>
      <c r="E3764">
        <v>-101.111</v>
      </c>
      <c r="F3764" s="2" t="s">
        <v>473</v>
      </c>
    </row>
    <row r="3765" spans="1:6" x14ac:dyDescent="0.25">
      <c r="A3765">
        <v>45</v>
      </c>
      <c r="B3765" s="2" t="s">
        <v>474</v>
      </c>
      <c r="C3765">
        <v>202616</v>
      </c>
      <c r="D3765">
        <v>-20.85</v>
      </c>
      <c r="E3765">
        <v>-61.292300000000004</v>
      </c>
      <c r="F3765" s="2" t="s">
        <v>473</v>
      </c>
    </row>
    <row r="3766" spans="1:6" x14ac:dyDescent="0.25">
      <c r="A3766">
        <v>45</v>
      </c>
      <c r="B3766" s="2" t="s">
        <v>266</v>
      </c>
      <c r="C3766">
        <v>202616</v>
      </c>
      <c r="D3766">
        <v>0.09</v>
      </c>
      <c r="E3766">
        <v>0.2646</v>
      </c>
      <c r="F3766" s="2" t="s">
        <v>473</v>
      </c>
    </row>
    <row r="3767" spans="1:6" x14ac:dyDescent="0.25">
      <c r="A3767">
        <v>83</v>
      </c>
      <c r="B3767" s="2" t="s">
        <v>267</v>
      </c>
      <c r="C3767">
        <v>202616</v>
      </c>
      <c r="D3767">
        <v>-0.224</v>
      </c>
      <c r="E3767">
        <v>-6.6535000000000002</v>
      </c>
      <c r="F3767" s="2" t="s">
        <v>473</v>
      </c>
    </row>
    <row r="3768" spans="1:6" x14ac:dyDescent="0.25">
      <c r="A3768">
        <v>83</v>
      </c>
      <c r="B3768" s="2" t="s">
        <v>474</v>
      </c>
      <c r="C3768">
        <v>202616</v>
      </c>
      <c r="D3768">
        <v>-0.223</v>
      </c>
      <c r="E3768">
        <v>-6.6236999999999995</v>
      </c>
      <c r="F3768" s="2" t="s">
        <v>473</v>
      </c>
    </row>
    <row r="3769" spans="1:6" x14ac:dyDescent="0.25">
      <c r="A3769">
        <v>99</v>
      </c>
      <c r="B3769" s="2" t="s">
        <v>267</v>
      </c>
      <c r="C3769">
        <v>202616</v>
      </c>
      <c r="D3769">
        <v>-0.31900000000000001</v>
      </c>
      <c r="E3769">
        <v>-3.8359000000000001</v>
      </c>
      <c r="F3769" s="2" t="s">
        <v>473</v>
      </c>
    </row>
    <row r="3770" spans="1:6" x14ac:dyDescent="0.25">
      <c r="A3770">
        <v>99</v>
      </c>
      <c r="B3770" s="2" t="s">
        <v>474</v>
      </c>
      <c r="C3770">
        <v>202616</v>
      </c>
      <c r="D3770">
        <v>-1.9359999999999999</v>
      </c>
      <c r="E3770">
        <v>-23.279600000000002</v>
      </c>
      <c r="F3770" s="2" t="s">
        <v>473</v>
      </c>
    </row>
    <row r="3771" spans="1:6" x14ac:dyDescent="0.25">
      <c r="A3771">
        <v>134</v>
      </c>
      <c r="B3771" s="2" t="s">
        <v>474</v>
      </c>
      <c r="C3771">
        <v>202616</v>
      </c>
      <c r="D3771">
        <v>-48.74</v>
      </c>
      <c r="E3771">
        <v>-124.2474</v>
      </c>
      <c r="F3771" s="2" t="s">
        <v>473</v>
      </c>
    </row>
    <row r="3772" spans="1:6" x14ac:dyDescent="0.25">
      <c r="A3772">
        <v>151</v>
      </c>
      <c r="B3772" s="2" t="s">
        <v>266</v>
      </c>
      <c r="C3772">
        <v>202616</v>
      </c>
      <c r="D3772">
        <v>2.641</v>
      </c>
      <c r="E3772">
        <v>16.7088</v>
      </c>
      <c r="F3772" s="2" t="s">
        <v>473</v>
      </c>
    </row>
    <row r="3773" spans="1:6" x14ac:dyDescent="0.25">
      <c r="A3773">
        <v>183</v>
      </c>
      <c r="B3773" s="2" t="s">
        <v>474</v>
      </c>
      <c r="C3773">
        <v>202616</v>
      </c>
      <c r="D3773">
        <v>-5.4050000000000002</v>
      </c>
      <c r="E3773">
        <v>-253.27980000000002</v>
      </c>
      <c r="F3773" s="2" t="s">
        <v>473</v>
      </c>
    </row>
    <row r="3774" spans="1:6" x14ac:dyDescent="0.25">
      <c r="A3774">
        <v>202</v>
      </c>
      <c r="B3774" s="2" t="s">
        <v>267</v>
      </c>
      <c r="C3774">
        <v>202616</v>
      </c>
      <c r="D3774">
        <v>-7.0000000000000001E-3</v>
      </c>
      <c r="E3774">
        <v>-0.1336</v>
      </c>
      <c r="F3774" s="2" t="s">
        <v>473</v>
      </c>
    </row>
    <row r="3775" spans="1:6" x14ac:dyDescent="0.25">
      <c r="A3775">
        <v>209</v>
      </c>
      <c r="B3775" s="2" t="s">
        <v>266</v>
      </c>
      <c r="C3775">
        <v>202616</v>
      </c>
      <c r="D3775">
        <v>1E-3</v>
      </c>
      <c r="E3775">
        <v>0.1711</v>
      </c>
      <c r="F3775" s="2" t="s">
        <v>473</v>
      </c>
    </row>
    <row r="3776" spans="1:6" x14ac:dyDescent="0.25">
      <c r="A3776">
        <v>211</v>
      </c>
      <c r="B3776" s="2" t="s">
        <v>266</v>
      </c>
      <c r="C3776">
        <v>202616</v>
      </c>
      <c r="D3776">
        <v>2E-3</v>
      </c>
      <c r="E3776">
        <v>4.9500000000000002E-2</v>
      </c>
      <c r="F3776" s="2" t="s">
        <v>473</v>
      </c>
    </row>
    <row r="3777" spans="1:6" x14ac:dyDescent="0.25">
      <c r="A3777">
        <v>213</v>
      </c>
      <c r="B3777" s="2" t="s">
        <v>266</v>
      </c>
      <c r="C3777">
        <v>202616</v>
      </c>
      <c r="D3777">
        <v>6.0000000000000001E-3</v>
      </c>
      <c r="E3777">
        <v>0.14899999999999999</v>
      </c>
      <c r="F3777" s="2" t="s">
        <v>473</v>
      </c>
    </row>
    <row r="3778" spans="1:6" x14ac:dyDescent="0.25">
      <c r="A3778">
        <v>223</v>
      </c>
      <c r="B3778" s="2" t="s">
        <v>267</v>
      </c>
      <c r="C3778">
        <v>202616</v>
      </c>
      <c r="D3778">
        <v>-5.0000000000000001E-3</v>
      </c>
      <c r="E3778">
        <v>-6.2899999999999998E-2</v>
      </c>
      <c r="F3778" s="2" t="s">
        <v>473</v>
      </c>
    </row>
    <row r="3779" spans="1:6" x14ac:dyDescent="0.25">
      <c r="A3779">
        <v>231</v>
      </c>
      <c r="B3779" s="2" t="s">
        <v>267</v>
      </c>
      <c r="C3779">
        <v>202616</v>
      </c>
      <c r="D3779">
        <v>-1E-3</v>
      </c>
      <c r="E3779">
        <v>-0.1384</v>
      </c>
      <c r="F3779" s="2" t="s">
        <v>473</v>
      </c>
    </row>
    <row r="3780" spans="1:6" x14ac:dyDescent="0.25">
      <c r="A3780">
        <v>234</v>
      </c>
      <c r="B3780" s="2" t="s">
        <v>474</v>
      </c>
      <c r="C3780">
        <v>202616</v>
      </c>
      <c r="D3780">
        <v>-0.10600000000000001</v>
      </c>
      <c r="E3780">
        <v>-3.9800000000000004</v>
      </c>
      <c r="F3780" s="2" t="s">
        <v>473</v>
      </c>
    </row>
    <row r="3781" spans="1:6" x14ac:dyDescent="0.25">
      <c r="A3781">
        <v>235</v>
      </c>
      <c r="B3781" s="2" t="s">
        <v>474</v>
      </c>
      <c r="C3781">
        <v>202616</v>
      </c>
      <c r="D3781">
        <v>-0.44800000000000001</v>
      </c>
      <c r="E3781">
        <v>-17.9696</v>
      </c>
      <c r="F3781" s="2" t="s">
        <v>473</v>
      </c>
    </row>
    <row r="3782" spans="1:6" x14ac:dyDescent="0.25">
      <c r="A3782">
        <v>235</v>
      </c>
      <c r="B3782" s="2" t="s">
        <v>266</v>
      </c>
      <c r="C3782">
        <v>202616</v>
      </c>
      <c r="D3782">
        <v>9.9000000000000005E-2</v>
      </c>
      <c r="E3782">
        <v>3.9708999999999999</v>
      </c>
      <c r="F3782" s="2" t="s">
        <v>473</v>
      </c>
    </row>
    <row r="3783" spans="1:6" x14ac:dyDescent="0.25">
      <c r="A3783">
        <v>260</v>
      </c>
      <c r="B3783" s="2" t="s">
        <v>266</v>
      </c>
      <c r="C3783">
        <v>202616</v>
      </c>
      <c r="D3783">
        <v>8.9999999999999993E-3</v>
      </c>
      <c r="E3783">
        <v>0.32250000000000001</v>
      </c>
      <c r="F3783" s="2" t="s">
        <v>473</v>
      </c>
    </row>
    <row r="3784" spans="1:6" x14ac:dyDescent="0.25">
      <c r="A3784">
        <v>265</v>
      </c>
      <c r="B3784" s="2" t="s">
        <v>474</v>
      </c>
      <c r="C3784">
        <v>202616</v>
      </c>
      <c r="D3784">
        <v>-2</v>
      </c>
      <c r="E3784">
        <v>-28.814800000000002</v>
      </c>
      <c r="F3784" s="2" t="s">
        <v>473</v>
      </c>
    </row>
    <row r="3785" spans="1:6" x14ac:dyDescent="0.25">
      <c r="A3785">
        <v>267</v>
      </c>
      <c r="B3785" s="2" t="s">
        <v>474</v>
      </c>
      <c r="C3785">
        <v>202616</v>
      </c>
      <c r="D3785">
        <v>-1</v>
      </c>
      <c r="E3785">
        <v>-15.685</v>
      </c>
      <c r="F3785" s="2" t="s">
        <v>473</v>
      </c>
    </row>
    <row r="3786" spans="1:6" x14ac:dyDescent="0.25">
      <c r="A3786">
        <v>271</v>
      </c>
      <c r="B3786" s="2" t="s">
        <v>267</v>
      </c>
      <c r="C3786">
        <v>202616</v>
      </c>
      <c r="D3786">
        <v>-1.4999999999999999E-2</v>
      </c>
      <c r="E3786">
        <v>-2.07E-2</v>
      </c>
      <c r="F3786" s="2" t="s">
        <v>473</v>
      </c>
    </row>
    <row r="3787" spans="1:6" x14ac:dyDescent="0.25">
      <c r="A3787">
        <v>271</v>
      </c>
      <c r="B3787" s="2" t="s">
        <v>474</v>
      </c>
      <c r="C3787">
        <v>202616</v>
      </c>
      <c r="D3787">
        <v>-16.588000000000001</v>
      </c>
      <c r="E3787">
        <v>-22.852499999999999</v>
      </c>
      <c r="F3787" s="2" t="s">
        <v>473</v>
      </c>
    </row>
    <row r="3788" spans="1:6" x14ac:dyDescent="0.25">
      <c r="A3788">
        <v>276</v>
      </c>
      <c r="B3788" s="2" t="s">
        <v>267</v>
      </c>
      <c r="C3788">
        <v>202616</v>
      </c>
      <c r="D3788">
        <v>-0.112</v>
      </c>
      <c r="E3788">
        <v>-4.1349</v>
      </c>
      <c r="F3788" s="2" t="s">
        <v>473</v>
      </c>
    </row>
    <row r="3789" spans="1:6" x14ac:dyDescent="0.25">
      <c r="A3789">
        <v>280</v>
      </c>
      <c r="B3789" s="2" t="s">
        <v>474</v>
      </c>
      <c r="C3789">
        <v>202616</v>
      </c>
      <c r="D3789">
        <v>-0.10600000000000001</v>
      </c>
      <c r="E3789">
        <v>-3.9752999999999998</v>
      </c>
      <c r="F3789" s="2" t="s">
        <v>473</v>
      </c>
    </row>
    <row r="3790" spans="1:6" x14ac:dyDescent="0.25">
      <c r="A3790">
        <v>283</v>
      </c>
      <c r="B3790" s="2" t="s">
        <v>267</v>
      </c>
      <c r="C3790">
        <v>202616</v>
      </c>
      <c r="D3790">
        <v>-1.9E-2</v>
      </c>
      <c r="E3790">
        <v>-0.4219</v>
      </c>
      <c r="F3790" s="2" t="s">
        <v>473</v>
      </c>
    </row>
    <row r="3791" spans="1:6" x14ac:dyDescent="0.25">
      <c r="A3791">
        <v>292</v>
      </c>
      <c r="B3791" s="2" t="s">
        <v>266</v>
      </c>
      <c r="C3791">
        <v>202616</v>
      </c>
      <c r="D3791">
        <v>3.9E-2</v>
      </c>
      <c r="E3791">
        <v>0.19109999999999999</v>
      </c>
      <c r="F3791" s="2" t="s">
        <v>473</v>
      </c>
    </row>
    <row r="3792" spans="1:6" x14ac:dyDescent="0.25">
      <c r="A3792">
        <v>303</v>
      </c>
      <c r="B3792" s="2" t="s">
        <v>474</v>
      </c>
      <c r="C3792">
        <v>202616</v>
      </c>
      <c r="D3792">
        <v>-13</v>
      </c>
      <c r="E3792">
        <v>-42.843800000000002</v>
      </c>
      <c r="F3792" s="2" t="s">
        <v>473</v>
      </c>
    </row>
    <row r="3793" spans="1:6" x14ac:dyDescent="0.25">
      <c r="A3793">
        <v>308</v>
      </c>
      <c r="B3793" s="2" t="s">
        <v>474</v>
      </c>
      <c r="C3793">
        <v>202616</v>
      </c>
      <c r="D3793">
        <v>-6.5</v>
      </c>
      <c r="E3793">
        <v>-78.904699999999991</v>
      </c>
      <c r="F3793" s="2" t="s">
        <v>473</v>
      </c>
    </row>
    <row r="3794" spans="1:6" x14ac:dyDescent="0.25">
      <c r="A3794">
        <v>309</v>
      </c>
      <c r="B3794" s="2" t="s">
        <v>474</v>
      </c>
      <c r="C3794">
        <v>202616</v>
      </c>
      <c r="D3794">
        <v>-16.600000000000001</v>
      </c>
      <c r="E3794">
        <v>-201.41800000000001</v>
      </c>
      <c r="F3794" s="2" t="s">
        <v>473</v>
      </c>
    </row>
    <row r="3795" spans="1:6" x14ac:dyDescent="0.25">
      <c r="A3795">
        <v>321</v>
      </c>
      <c r="B3795" s="2" t="s">
        <v>267</v>
      </c>
      <c r="C3795">
        <v>202616</v>
      </c>
      <c r="D3795">
        <v>-4.0000000000000001E-3</v>
      </c>
      <c r="E3795">
        <v>-0.17319999999999999</v>
      </c>
      <c r="F3795" s="2" t="s">
        <v>473</v>
      </c>
    </row>
    <row r="3796" spans="1:6" x14ac:dyDescent="0.25">
      <c r="A3796">
        <v>383</v>
      </c>
      <c r="B3796" s="2" t="s">
        <v>474</v>
      </c>
      <c r="C3796">
        <v>202616</v>
      </c>
      <c r="D3796">
        <v>-24.8</v>
      </c>
      <c r="E3796">
        <v>-409.94099999999997</v>
      </c>
      <c r="F3796" s="2" t="s">
        <v>473</v>
      </c>
    </row>
    <row r="3797" spans="1:6" x14ac:dyDescent="0.25">
      <c r="A3797">
        <v>402</v>
      </c>
      <c r="B3797" s="2" t="s">
        <v>474</v>
      </c>
      <c r="C3797">
        <v>202616</v>
      </c>
      <c r="D3797">
        <v>-40.200000000000003</v>
      </c>
      <c r="E3797">
        <v>-1921.5599</v>
      </c>
      <c r="F3797" s="2" t="s">
        <v>473</v>
      </c>
    </row>
    <row r="3798" spans="1:6" x14ac:dyDescent="0.25">
      <c r="A3798">
        <v>430</v>
      </c>
      <c r="B3798" s="2" t="s">
        <v>474</v>
      </c>
      <c r="C3798">
        <v>202616</v>
      </c>
      <c r="D3798">
        <v>-75.2</v>
      </c>
      <c r="E3798">
        <v>-1848.1284000000001</v>
      </c>
      <c r="F3798" s="2" t="s">
        <v>473</v>
      </c>
    </row>
    <row r="3799" spans="1:6" x14ac:dyDescent="0.25">
      <c r="A3799">
        <v>443</v>
      </c>
      <c r="B3799" s="2" t="s">
        <v>474</v>
      </c>
      <c r="C3799">
        <v>202616</v>
      </c>
      <c r="D3799">
        <v>-99</v>
      </c>
      <c r="E3799">
        <v>-3762</v>
      </c>
      <c r="F3799" s="2" t="s">
        <v>473</v>
      </c>
    </row>
    <row r="3800" spans="1:6" x14ac:dyDescent="0.25">
      <c r="A3800">
        <v>455</v>
      </c>
      <c r="B3800" s="2" t="s">
        <v>474</v>
      </c>
      <c r="C3800">
        <v>202616</v>
      </c>
      <c r="D3800">
        <v>-15</v>
      </c>
      <c r="E3800">
        <v>-495</v>
      </c>
      <c r="F3800" s="2" t="s">
        <v>473</v>
      </c>
    </row>
    <row r="3801" spans="1:6" x14ac:dyDescent="0.25">
      <c r="A3801">
        <v>472</v>
      </c>
      <c r="B3801" s="2" t="s">
        <v>474</v>
      </c>
      <c r="C3801">
        <v>202616</v>
      </c>
      <c r="D3801">
        <v>-7.9</v>
      </c>
      <c r="E3801">
        <v>-545.024</v>
      </c>
      <c r="F3801" s="2" t="s">
        <v>473</v>
      </c>
    </row>
    <row r="3802" spans="1:6" x14ac:dyDescent="0.25">
      <c r="A3802">
        <v>480</v>
      </c>
      <c r="B3802" s="2" t="s">
        <v>267</v>
      </c>
      <c r="C3802">
        <v>202616</v>
      </c>
      <c r="D3802">
        <v>-1.4999999999999999E-2</v>
      </c>
      <c r="E3802">
        <v>-9.4500000000000001E-2</v>
      </c>
      <c r="F3802" s="2" t="s">
        <v>473</v>
      </c>
    </row>
    <row r="3803" spans="1:6" x14ac:dyDescent="0.25">
      <c r="A3803">
        <v>480</v>
      </c>
      <c r="B3803" s="2" t="s">
        <v>474</v>
      </c>
      <c r="C3803">
        <v>202616</v>
      </c>
      <c r="D3803">
        <v>-59.936999999999998</v>
      </c>
      <c r="E3803">
        <v>-377.50220000000002</v>
      </c>
      <c r="F3803" s="2" t="s">
        <v>473</v>
      </c>
    </row>
    <row r="3804" spans="1:6" x14ac:dyDescent="0.25">
      <c r="A3804">
        <v>484</v>
      </c>
      <c r="B3804" s="2" t="s">
        <v>474</v>
      </c>
      <c r="C3804">
        <v>202616</v>
      </c>
      <c r="D3804">
        <v>-9.76</v>
      </c>
      <c r="E3804">
        <v>-115.2011</v>
      </c>
      <c r="F3804" s="2" t="s">
        <v>473</v>
      </c>
    </row>
    <row r="3805" spans="1:6" x14ac:dyDescent="0.25">
      <c r="A3805">
        <v>484</v>
      </c>
      <c r="B3805" s="2" t="s">
        <v>266</v>
      </c>
      <c r="C3805">
        <v>202616</v>
      </c>
      <c r="D3805">
        <v>0.38400000000000001</v>
      </c>
      <c r="E3805">
        <v>4.5324999999999998</v>
      </c>
      <c r="F3805" s="2" t="s">
        <v>473</v>
      </c>
    </row>
    <row r="3806" spans="1:6" x14ac:dyDescent="0.25">
      <c r="A3806">
        <v>488</v>
      </c>
      <c r="B3806" s="2" t="s">
        <v>474</v>
      </c>
      <c r="C3806">
        <v>202616</v>
      </c>
      <c r="D3806">
        <v>-13</v>
      </c>
      <c r="E3806">
        <v>-39.294199999999996</v>
      </c>
      <c r="F3806" s="2" t="s">
        <v>473</v>
      </c>
    </row>
    <row r="3807" spans="1:6" x14ac:dyDescent="0.25">
      <c r="A3807">
        <v>501</v>
      </c>
      <c r="B3807" s="2" t="s">
        <v>474</v>
      </c>
      <c r="C3807">
        <v>202616</v>
      </c>
      <c r="D3807">
        <v>-55.745000000000005</v>
      </c>
      <c r="E3807">
        <v>-245.73639999999997</v>
      </c>
      <c r="F3807" s="2" t="s">
        <v>473</v>
      </c>
    </row>
    <row r="3808" spans="1:6" x14ac:dyDescent="0.25">
      <c r="A3808">
        <v>503</v>
      </c>
      <c r="B3808" s="2" t="s">
        <v>267</v>
      </c>
      <c r="C3808">
        <v>202616</v>
      </c>
      <c r="D3808">
        <v>-0.08</v>
      </c>
      <c r="E3808">
        <v>-0.2445</v>
      </c>
      <c r="F3808" s="2" t="s">
        <v>473</v>
      </c>
    </row>
    <row r="3809" spans="1:6" x14ac:dyDescent="0.25">
      <c r="A3809">
        <v>503</v>
      </c>
      <c r="B3809" s="2" t="s">
        <v>474</v>
      </c>
      <c r="C3809">
        <v>202616</v>
      </c>
      <c r="D3809">
        <v>-3.3800000000000003</v>
      </c>
      <c r="E3809">
        <v>-10.332199999999998</v>
      </c>
      <c r="F3809" s="2" t="s">
        <v>473</v>
      </c>
    </row>
    <row r="3810" spans="1:6" x14ac:dyDescent="0.25">
      <c r="A3810">
        <v>504</v>
      </c>
      <c r="B3810" s="2" t="s">
        <v>474</v>
      </c>
      <c r="C3810">
        <v>202616</v>
      </c>
      <c r="D3810">
        <v>-5</v>
      </c>
      <c r="E3810">
        <v>-30</v>
      </c>
      <c r="F3810" s="2" t="s">
        <v>473</v>
      </c>
    </row>
    <row r="3811" spans="1:6" x14ac:dyDescent="0.25">
      <c r="A3811">
        <v>506</v>
      </c>
      <c r="B3811" s="2" t="s">
        <v>267</v>
      </c>
      <c r="C3811">
        <v>202616</v>
      </c>
      <c r="D3811">
        <v>-0.60499999999999998</v>
      </c>
      <c r="E3811">
        <v>-2.1840000000000002</v>
      </c>
      <c r="F3811" s="2" t="s">
        <v>473</v>
      </c>
    </row>
    <row r="3812" spans="1:6" x14ac:dyDescent="0.25">
      <c r="A3812">
        <v>506</v>
      </c>
      <c r="B3812" s="2" t="s">
        <v>474</v>
      </c>
      <c r="C3812">
        <v>202616</v>
      </c>
      <c r="D3812">
        <v>-245.89499999999998</v>
      </c>
      <c r="E3812">
        <v>-887.66200000000003</v>
      </c>
      <c r="F3812" s="2" t="s">
        <v>473</v>
      </c>
    </row>
    <row r="3813" spans="1:6" x14ac:dyDescent="0.25">
      <c r="A3813">
        <v>534</v>
      </c>
      <c r="B3813" s="2" t="s">
        <v>474</v>
      </c>
      <c r="C3813">
        <v>202616</v>
      </c>
      <c r="D3813">
        <v>-0.56200000000000006</v>
      </c>
      <c r="E3813">
        <v>-2.3988999999999998</v>
      </c>
      <c r="F3813" s="2" t="s">
        <v>473</v>
      </c>
    </row>
    <row r="3814" spans="1:6" x14ac:dyDescent="0.25">
      <c r="A3814">
        <v>583</v>
      </c>
      <c r="B3814" s="2" t="s">
        <v>474</v>
      </c>
      <c r="C3814">
        <v>202616</v>
      </c>
      <c r="D3814">
        <v>-7</v>
      </c>
      <c r="E3814">
        <v>-14</v>
      </c>
      <c r="F3814" s="2" t="s">
        <v>473</v>
      </c>
    </row>
    <row r="3815" spans="1:6" x14ac:dyDescent="0.25">
      <c r="A3815">
        <v>589</v>
      </c>
      <c r="B3815" s="2" t="s">
        <v>474</v>
      </c>
      <c r="C3815">
        <v>202616</v>
      </c>
      <c r="D3815">
        <v>-0.66999999999999993</v>
      </c>
      <c r="E3815">
        <v>-2.0099999999999998</v>
      </c>
      <c r="F3815" s="2" t="s">
        <v>473</v>
      </c>
    </row>
    <row r="3816" spans="1:6" x14ac:dyDescent="0.25">
      <c r="A3816">
        <v>595</v>
      </c>
      <c r="B3816" s="2" t="s">
        <v>474</v>
      </c>
      <c r="C3816">
        <v>202616</v>
      </c>
      <c r="D3816">
        <v>-1.85</v>
      </c>
      <c r="E3816">
        <v>-7.6632999999999996</v>
      </c>
      <c r="F3816" s="2" t="s">
        <v>473</v>
      </c>
    </row>
    <row r="3817" spans="1:6" x14ac:dyDescent="0.25">
      <c r="A3817">
        <v>601</v>
      </c>
      <c r="B3817" s="2" t="s">
        <v>267</v>
      </c>
      <c r="C3817">
        <v>202616</v>
      </c>
      <c r="D3817">
        <v>-2.5000000000000001E-2</v>
      </c>
      <c r="E3817">
        <v>-7.5899999999999995E-2</v>
      </c>
      <c r="F3817" s="2" t="s">
        <v>473</v>
      </c>
    </row>
    <row r="3818" spans="1:6" x14ac:dyDescent="0.25">
      <c r="A3818">
        <v>601</v>
      </c>
      <c r="B3818" s="2" t="s">
        <v>474</v>
      </c>
      <c r="C3818">
        <v>202616</v>
      </c>
      <c r="D3818">
        <v>-4.46</v>
      </c>
      <c r="E3818">
        <v>-13.532299999999999</v>
      </c>
      <c r="F3818" s="2" t="s">
        <v>473</v>
      </c>
    </row>
    <row r="3819" spans="1:6" x14ac:dyDescent="0.25">
      <c r="A3819">
        <v>809</v>
      </c>
      <c r="B3819" s="2" t="s">
        <v>267</v>
      </c>
      <c r="C3819">
        <v>202616</v>
      </c>
      <c r="D3819">
        <v>-0.02</v>
      </c>
      <c r="E3819">
        <v>-1.4661999999999999</v>
      </c>
      <c r="F3819" s="2" t="s">
        <v>473</v>
      </c>
    </row>
    <row r="3820" spans="1:6" x14ac:dyDescent="0.25">
      <c r="A3820">
        <v>1086</v>
      </c>
      <c r="B3820" s="2" t="s">
        <v>267</v>
      </c>
      <c r="C3820">
        <v>202616</v>
      </c>
      <c r="D3820">
        <v>-4.0000000000000001E-3</v>
      </c>
      <c r="E3820">
        <v>-0.115</v>
      </c>
      <c r="F3820" s="2" t="s">
        <v>473</v>
      </c>
    </row>
    <row r="3821" spans="1:6" x14ac:dyDescent="0.25">
      <c r="A3821">
        <v>1086</v>
      </c>
      <c r="B3821" s="2" t="s">
        <v>474</v>
      </c>
      <c r="C3821">
        <v>202616</v>
      </c>
      <c r="D3821">
        <v>-0.91999999999999993</v>
      </c>
      <c r="E3821">
        <v>-26.450000000000003</v>
      </c>
      <c r="F3821" s="2" t="s">
        <v>473</v>
      </c>
    </row>
    <row r="3822" spans="1:6" x14ac:dyDescent="0.25">
      <c r="A3822">
        <v>1089</v>
      </c>
      <c r="B3822" s="2" t="s">
        <v>474</v>
      </c>
      <c r="C3822">
        <v>202616</v>
      </c>
      <c r="D3822">
        <v>-2.3439999999999999</v>
      </c>
      <c r="E3822">
        <v>-141.48320000000001</v>
      </c>
      <c r="F3822" s="2" t="s">
        <v>473</v>
      </c>
    </row>
    <row r="3823" spans="1:6" x14ac:dyDescent="0.25">
      <c r="A3823">
        <v>1089</v>
      </c>
      <c r="B3823" s="2" t="s">
        <v>266</v>
      </c>
      <c r="C3823">
        <v>202616</v>
      </c>
      <c r="D3823">
        <v>4.0000000000000001E-3</v>
      </c>
      <c r="E3823">
        <v>0.2414</v>
      </c>
      <c r="F3823" s="2" t="s">
        <v>473</v>
      </c>
    </row>
    <row r="3824" spans="1:6" x14ac:dyDescent="0.25">
      <c r="A3824">
        <v>1090</v>
      </c>
      <c r="B3824" s="2" t="s">
        <v>267</v>
      </c>
      <c r="C3824">
        <v>202616</v>
      </c>
      <c r="D3824">
        <v>-4.3999999999999997E-2</v>
      </c>
      <c r="E3824">
        <v>-4.4682000000000004</v>
      </c>
      <c r="F3824" s="2" t="s">
        <v>473</v>
      </c>
    </row>
    <row r="3825" spans="1:6" x14ac:dyDescent="0.25">
      <c r="A3825">
        <v>1090</v>
      </c>
      <c r="B3825" s="2" t="s">
        <v>474</v>
      </c>
      <c r="C3825">
        <v>202616</v>
      </c>
      <c r="D3825">
        <v>-2.3159999999999998</v>
      </c>
      <c r="E3825">
        <v>-235.18729999999999</v>
      </c>
      <c r="F3825" s="2" t="s">
        <v>473</v>
      </c>
    </row>
    <row r="3826" spans="1:6" x14ac:dyDescent="0.25">
      <c r="A3826">
        <v>1113</v>
      </c>
      <c r="B3826" s="2" t="s">
        <v>474</v>
      </c>
      <c r="C3826">
        <v>202616</v>
      </c>
      <c r="D3826">
        <v>-85</v>
      </c>
      <c r="E3826">
        <v>-26.8828</v>
      </c>
      <c r="F3826" s="2" t="s">
        <v>473</v>
      </c>
    </row>
    <row r="3827" spans="1:6" x14ac:dyDescent="0.25">
      <c r="A3827">
        <v>1130</v>
      </c>
      <c r="B3827" s="2" t="s">
        <v>267</v>
      </c>
      <c r="C3827">
        <v>202616</v>
      </c>
      <c r="D3827">
        <v>-1</v>
      </c>
      <c r="E3827">
        <v>-16</v>
      </c>
      <c r="F3827" s="2" t="s">
        <v>473</v>
      </c>
    </row>
    <row r="3828" spans="1:6" x14ac:dyDescent="0.25">
      <c r="A3828">
        <v>1214</v>
      </c>
      <c r="B3828" s="2" t="s">
        <v>474</v>
      </c>
      <c r="C3828">
        <v>202616</v>
      </c>
      <c r="D3828">
        <v>-2</v>
      </c>
      <c r="E3828">
        <v>-10.5749</v>
      </c>
      <c r="F3828" s="2" t="s">
        <v>473</v>
      </c>
    </row>
    <row r="3829" spans="1:6" x14ac:dyDescent="0.25">
      <c r="A3829">
        <v>1222</v>
      </c>
      <c r="B3829" s="2" t="s">
        <v>474</v>
      </c>
      <c r="C3829">
        <v>202616</v>
      </c>
      <c r="D3829">
        <v>-4</v>
      </c>
      <c r="E3829">
        <v>-38.272300000000001</v>
      </c>
      <c r="F3829" s="2" t="s">
        <v>473</v>
      </c>
    </row>
    <row r="3830" spans="1:6" x14ac:dyDescent="0.25">
      <c r="A3830">
        <v>1224</v>
      </c>
      <c r="B3830" s="2" t="s">
        <v>474</v>
      </c>
      <c r="C3830">
        <v>202616</v>
      </c>
      <c r="D3830">
        <v>-8</v>
      </c>
      <c r="E3830">
        <v>-98.572500000000005</v>
      </c>
      <c r="F3830" s="2" t="s">
        <v>473</v>
      </c>
    </row>
    <row r="3831" spans="1:6" x14ac:dyDescent="0.25">
      <c r="A3831">
        <v>1234</v>
      </c>
      <c r="B3831" s="2" t="s">
        <v>474</v>
      </c>
      <c r="C3831">
        <v>202616</v>
      </c>
      <c r="D3831">
        <v>-7</v>
      </c>
      <c r="E3831">
        <v>-49.075900000000004</v>
      </c>
      <c r="F3831" s="2" t="s">
        <v>473</v>
      </c>
    </row>
    <row r="3832" spans="1:6" x14ac:dyDescent="0.25">
      <c r="A3832">
        <v>1308</v>
      </c>
      <c r="B3832" s="2" t="s">
        <v>267</v>
      </c>
      <c r="C3832">
        <v>202616</v>
      </c>
      <c r="D3832">
        <v>-0.2</v>
      </c>
      <c r="E3832">
        <v>-0.81940000000000002</v>
      </c>
      <c r="F3832" s="2" t="s">
        <v>473</v>
      </c>
    </row>
    <row r="3833" spans="1:6" x14ac:dyDescent="0.25">
      <c r="A3833">
        <v>1628</v>
      </c>
      <c r="B3833" s="2" t="s">
        <v>474</v>
      </c>
      <c r="C3833">
        <v>202616</v>
      </c>
      <c r="D3833">
        <v>-3.58</v>
      </c>
      <c r="E3833">
        <v>-9.1119000000000003</v>
      </c>
      <c r="F3833" s="2" t="s">
        <v>473</v>
      </c>
    </row>
    <row r="3834" spans="1:6" x14ac:dyDescent="0.25">
      <c r="A3834">
        <v>1628</v>
      </c>
      <c r="B3834" s="2" t="s">
        <v>266</v>
      </c>
      <c r="C3834">
        <v>202616</v>
      </c>
      <c r="D3834">
        <v>1.2390000000000001</v>
      </c>
      <c r="E3834">
        <v>3.1535000000000002</v>
      </c>
      <c r="F3834" s="2" t="s">
        <v>473</v>
      </c>
    </row>
    <row r="3835" spans="1:6" x14ac:dyDescent="0.25">
      <c r="A3835">
        <v>1730</v>
      </c>
      <c r="B3835" s="2" t="s">
        <v>474</v>
      </c>
      <c r="C3835">
        <v>202616</v>
      </c>
      <c r="D3835">
        <v>-10.395</v>
      </c>
      <c r="E3835">
        <v>-1108.7715000000001</v>
      </c>
      <c r="F3835" s="2" t="s">
        <v>473</v>
      </c>
    </row>
    <row r="3836" spans="1:6" x14ac:dyDescent="0.25">
      <c r="A3836">
        <v>1730</v>
      </c>
      <c r="B3836" s="2" t="s">
        <v>266</v>
      </c>
      <c r="C3836">
        <v>202616</v>
      </c>
      <c r="D3836">
        <v>0.59499999999999997</v>
      </c>
      <c r="E3836">
        <v>63.465000000000003</v>
      </c>
      <c r="F3836" s="2" t="s">
        <v>473</v>
      </c>
    </row>
    <row r="3837" spans="1:6" x14ac:dyDescent="0.25">
      <c r="A3837">
        <v>1774</v>
      </c>
      <c r="B3837" s="2" t="s">
        <v>474</v>
      </c>
      <c r="C3837">
        <v>202616</v>
      </c>
      <c r="D3837">
        <v>-10.56</v>
      </c>
      <c r="E3837">
        <v>-1389.0436</v>
      </c>
      <c r="F3837" s="2" t="s">
        <v>473</v>
      </c>
    </row>
    <row r="3838" spans="1:6" x14ac:dyDescent="0.25">
      <c r="A3838">
        <v>3576</v>
      </c>
      <c r="B3838" s="2" t="s">
        <v>267</v>
      </c>
      <c r="C3838">
        <v>202616</v>
      </c>
      <c r="D3838">
        <v>-9.1999999999999998E-2</v>
      </c>
      <c r="E3838">
        <v>-11.824199999999999</v>
      </c>
      <c r="F3838" s="2" t="s">
        <v>473</v>
      </c>
    </row>
    <row r="3839" spans="1:6" x14ac:dyDescent="0.25">
      <c r="A3839">
        <v>3576</v>
      </c>
      <c r="B3839" s="2" t="s">
        <v>474</v>
      </c>
      <c r="C3839">
        <v>202616</v>
      </c>
      <c r="D3839">
        <v>-0.7</v>
      </c>
      <c r="E3839">
        <v>-89.966999999999999</v>
      </c>
      <c r="F3839" s="2" t="s">
        <v>473</v>
      </c>
    </row>
    <row r="3840" spans="1:6" x14ac:dyDescent="0.25">
      <c r="A3840">
        <v>3855</v>
      </c>
      <c r="B3840" s="2" t="s">
        <v>267</v>
      </c>
      <c r="C3840">
        <v>202616</v>
      </c>
      <c r="D3840">
        <v>-7.3999999999999996E-2</v>
      </c>
      <c r="E3840">
        <v>-0.13350000000000001</v>
      </c>
      <c r="F3840" s="2" t="s">
        <v>473</v>
      </c>
    </row>
    <row r="3841" spans="1:6" x14ac:dyDescent="0.25">
      <c r="A3841">
        <v>3858</v>
      </c>
      <c r="B3841" s="2" t="s">
        <v>267</v>
      </c>
      <c r="C3841">
        <v>202616</v>
      </c>
      <c r="D3841">
        <v>-4.4999999999999997E-3</v>
      </c>
      <c r="E3841">
        <v>-0.35449999999999998</v>
      </c>
      <c r="F3841" s="2" t="s">
        <v>473</v>
      </c>
    </row>
    <row r="3842" spans="1:6" x14ac:dyDescent="0.25">
      <c r="A3842">
        <v>5614</v>
      </c>
      <c r="B3842" s="2" t="s">
        <v>267</v>
      </c>
      <c r="C3842">
        <v>202616</v>
      </c>
      <c r="D3842">
        <v>-0.3</v>
      </c>
      <c r="E3842">
        <v>-19.0136</v>
      </c>
      <c r="F3842" s="2" t="s">
        <v>473</v>
      </c>
    </row>
    <row r="3843" spans="1:6" x14ac:dyDescent="0.25">
      <c r="A3843">
        <v>5614</v>
      </c>
      <c r="B3843" s="2" t="s">
        <v>474</v>
      </c>
      <c r="C3843">
        <v>202616</v>
      </c>
      <c r="D3843">
        <v>-1.44</v>
      </c>
      <c r="E3843">
        <v>-91.265400000000014</v>
      </c>
      <c r="F3843" s="2" t="s">
        <v>473</v>
      </c>
    </row>
    <row r="3844" spans="1:6" x14ac:dyDescent="0.25">
      <c r="A3844">
        <v>6170</v>
      </c>
      <c r="B3844" s="2" t="s">
        <v>267</v>
      </c>
      <c r="C3844">
        <v>202616</v>
      </c>
      <c r="D3844">
        <v>-1.7999999999999999E-2</v>
      </c>
      <c r="E3844">
        <v>-0.13730000000000001</v>
      </c>
      <c r="F3844" s="2" t="s">
        <v>473</v>
      </c>
    </row>
    <row r="3845" spans="1:6" x14ac:dyDescent="0.25">
      <c r="A3845">
        <v>7099</v>
      </c>
      <c r="B3845" s="2" t="s">
        <v>266</v>
      </c>
      <c r="C3845">
        <v>202616</v>
      </c>
      <c r="D3845">
        <v>0.03</v>
      </c>
      <c r="E3845">
        <v>2.1002999999999998</v>
      </c>
      <c r="F3845" s="2" t="s">
        <v>473</v>
      </c>
    </row>
    <row r="3846" spans="1:6" x14ac:dyDescent="0.25">
      <c r="A3846">
        <v>7714</v>
      </c>
      <c r="B3846" s="2" t="s">
        <v>474</v>
      </c>
      <c r="C3846">
        <v>202616</v>
      </c>
      <c r="D3846">
        <v>-720</v>
      </c>
      <c r="E3846">
        <v>-750.02260000000001</v>
      </c>
      <c r="F3846" s="2" t="s">
        <v>473</v>
      </c>
    </row>
    <row r="3847" spans="1:6" x14ac:dyDescent="0.25">
      <c r="A3847">
        <v>7714</v>
      </c>
      <c r="B3847" s="2" t="s">
        <v>266</v>
      </c>
      <c r="C3847">
        <v>202616</v>
      </c>
      <c r="D3847">
        <v>9</v>
      </c>
      <c r="E3847">
        <v>9.3752999999999993</v>
      </c>
      <c r="F3847" s="2" t="s">
        <v>473</v>
      </c>
    </row>
    <row r="3848" spans="1:6" x14ac:dyDescent="0.25">
      <c r="A3848">
        <v>7774</v>
      </c>
      <c r="B3848" s="2" t="s">
        <v>267</v>
      </c>
      <c r="C3848">
        <v>202616</v>
      </c>
      <c r="D3848">
        <v>-4.1000000000000002E-2</v>
      </c>
      <c r="E3848">
        <v>-1.6693</v>
      </c>
      <c r="F3848" s="2" t="s">
        <v>473</v>
      </c>
    </row>
    <row r="3849" spans="1:6" x14ac:dyDescent="0.25">
      <c r="A3849">
        <v>8146</v>
      </c>
      <c r="B3849" s="2" t="s">
        <v>267</v>
      </c>
      <c r="C3849">
        <v>202616</v>
      </c>
      <c r="D3849">
        <v>-7.9000000000000001E-2</v>
      </c>
      <c r="E3849">
        <v>-1.1921999999999999</v>
      </c>
      <c r="F3849" s="2" t="s">
        <v>473</v>
      </c>
    </row>
    <row r="3850" spans="1:6" x14ac:dyDescent="0.25">
      <c r="A3850">
        <v>11256</v>
      </c>
      <c r="B3850" s="2" t="s">
        <v>267</v>
      </c>
      <c r="C3850">
        <v>202616</v>
      </c>
      <c r="D3850">
        <v>-6.9999999999999999E-4</v>
      </c>
      <c r="E3850">
        <v>-7.6E-3</v>
      </c>
      <c r="F3850" s="2" t="s">
        <v>473</v>
      </c>
    </row>
    <row r="3851" spans="1:6" x14ac:dyDescent="0.25">
      <c r="A3851">
        <v>11256</v>
      </c>
      <c r="B3851" s="2" t="s">
        <v>474</v>
      </c>
      <c r="C3851">
        <v>202616</v>
      </c>
      <c r="D3851">
        <v>-213.7492</v>
      </c>
      <c r="E3851">
        <v>-2305.922</v>
      </c>
      <c r="F3851" s="2" t="s">
        <v>473</v>
      </c>
    </row>
    <row r="3852" spans="1:6" x14ac:dyDescent="0.25">
      <c r="A3852">
        <v>11258</v>
      </c>
      <c r="B3852" s="2" t="s">
        <v>474</v>
      </c>
      <c r="C3852">
        <v>202616</v>
      </c>
      <c r="D3852">
        <v>-59.3</v>
      </c>
      <c r="E3852">
        <v>-676.82650000000001</v>
      </c>
      <c r="F3852" s="2" t="s">
        <v>473</v>
      </c>
    </row>
    <row r="3853" spans="1:6" x14ac:dyDescent="0.25">
      <c r="A3853">
        <v>11260</v>
      </c>
      <c r="B3853" s="2" t="s">
        <v>474</v>
      </c>
      <c r="C3853">
        <v>202616</v>
      </c>
      <c r="D3853">
        <v>-15</v>
      </c>
      <c r="E3853">
        <v>-167.0384</v>
      </c>
      <c r="F3853" s="2" t="s">
        <v>473</v>
      </c>
    </row>
    <row r="3854" spans="1:6" x14ac:dyDescent="0.25">
      <c r="A3854">
        <v>11734</v>
      </c>
      <c r="B3854" s="2" t="s">
        <v>474</v>
      </c>
      <c r="C3854">
        <v>202616</v>
      </c>
      <c r="D3854">
        <v>-1.4007000000000001</v>
      </c>
      <c r="E3854">
        <v>-188.31180000000001</v>
      </c>
      <c r="F3854" s="2" t="s">
        <v>473</v>
      </c>
    </row>
    <row r="3855" spans="1:6" x14ac:dyDescent="0.25">
      <c r="A3855">
        <v>12860</v>
      </c>
      <c r="B3855" s="2" t="s">
        <v>474</v>
      </c>
      <c r="C3855">
        <v>202616</v>
      </c>
      <c r="D3855">
        <v>-28</v>
      </c>
      <c r="E3855">
        <v>-15.830800000000002</v>
      </c>
      <c r="F3855" s="2" t="s">
        <v>473</v>
      </c>
    </row>
    <row r="3856" spans="1:6" x14ac:dyDescent="0.25">
      <c r="A3856">
        <v>12861</v>
      </c>
      <c r="B3856" s="2" t="s">
        <v>474</v>
      </c>
      <c r="C3856">
        <v>202616</v>
      </c>
      <c r="D3856">
        <v>-12</v>
      </c>
      <c r="E3856">
        <v>-6.7847</v>
      </c>
      <c r="F3856" s="2" t="s">
        <v>473</v>
      </c>
    </row>
    <row r="3857" spans="1:6" x14ac:dyDescent="0.25">
      <c r="A3857">
        <v>5284</v>
      </c>
      <c r="B3857" s="2" t="s">
        <v>266</v>
      </c>
      <c r="C3857">
        <v>202616</v>
      </c>
      <c r="D3857">
        <v>40</v>
      </c>
      <c r="E3857">
        <v>14.0036</v>
      </c>
      <c r="F3857" s="2" t="s">
        <v>473</v>
      </c>
    </row>
    <row r="3858" spans="1:6" x14ac:dyDescent="0.25">
      <c r="A3858">
        <v>14</v>
      </c>
      <c r="B3858" s="2" t="s">
        <v>474</v>
      </c>
      <c r="C3858">
        <v>202620</v>
      </c>
      <c r="D3858">
        <v>-0.5</v>
      </c>
      <c r="E3858">
        <v>-8.8373000000000008</v>
      </c>
      <c r="F3858" s="2" t="s">
        <v>473</v>
      </c>
    </row>
    <row r="3859" spans="1:6" x14ac:dyDescent="0.25">
      <c r="A3859">
        <v>20</v>
      </c>
      <c r="B3859" s="2" t="s">
        <v>474</v>
      </c>
      <c r="C3859">
        <v>202620</v>
      </c>
      <c r="D3859">
        <v>-2</v>
      </c>
      <c r="E3859">
        <v>-80</v>
      </c>
      <c r="F3859" s="2" t="s">
        <v>473</v>
      </c>
    </row>
    <row r="3860" spans="1:6" x14ac:dyDescent="0.25">
      <c r="A3860">
        <v>21</v>
      </c>
      <c r="B3860" s="2" t="s">
        <v>474</v>
      </c>
      <c r="C3860">
        <v>202620</v>
      </c>
      <c r="D3860">
        <v>-15.5</v>
      </c>
      <c r="E3860">
        <v>-9.6813000000000002</v>
      </c>
      <c r="F3860" s="2" t="s">
        <v>473</v>
      </c>
    </row>
    <row r="3861" spans="1:6" x14ac:dyDescent="0.25">
      <c r="A3861">
        <v>92</v>
      </c>
      <c r="B3861" s="2" t="s">
        <v>474</v>
      </c>
      <c r="C3861">
        <v>202620</v>
      </c>
      <c r="D3861">
        <v>-36.5</v>
      </c>
      <c r="E3861">
        <v>-664.71789999999999</v>
      </c>
      <c r="F3861" s="2" t="s">
        <v>473</v>
      </c>
    </row>
    <row r="3862" spans="1:6" x14ac:dyDescent="0.25">
      <c r="A3862">
        <v>142</v>
      </c>
      <c r="B3862" s="2" t="s">
        <v>474</v>
      </c>
      <c r="C3862">
        <v>202620</v>
      </c>
      <c r="D3862">
        <v>-1.5</v>
      </c>
      <c r="E3862">
        <v>-343.5</v>
      </c>
      <c r="F3862" s="2" t="s">
        <v>473</v>
      </c>
    </row>
    <row r="3863" spans="1:6" x14ac:dyDescent="0.25">
      <c r="A3863">
        <v>143</v>
      </c>
      <c r="B3863" s="2" t="s">
        <v>474</v>
      </c>
      <c r="C3863">
        <v>202620</v>
      </c>
      <c r="D3863">
        <v>-2.5</v>
      </c>
      <c r="E3863">
        <v>-572.5</v>
      </c>
      <c r="F3863" s="2" t="s">
        <v>473</v>
      </c>
    </row>
    <row r="3864" spans="1:6" x14ac:dyDescent="0.25">
      <c r="A3864">
        <v>162</v>
      </c>
      <c r="B3864" s="2" t="s">
        <v>474</v>
      </c>
      <c r="C3864">
        <v>202620</v>
      </c>
      <c r="D3864">
        <v>-4.0000000000000001E-3</v>
      </c>
      <c r="E3864">
        <v>-0.63080000000000003</v>
      </c>
      <c r="F3864" s="2" t="s">
        <v>473</v>
      </c>
    </row>
    <row r="3865" spans="1:6" x14ac:dyDescent="0.25">
      <c r="A3865">
        <v>178</v>
      </c>
      <c r="B3865" s="2" t="s">
        <v>474</v>
      </c>
      <c r="C3865">
        <v>202620</v>
      </c>
      <c r="D3865">
        <v>-3</v>
      </c>
      <c r="E3865">
        <v>-33.050399999999996</v>
      </c>
      <c r="F3865" s="2" t="s">
        <v>473</v>
      </c>
    </row>
    <row r="3866" spans="1:6" x14ac:dyDescent="0.25">
      <c r="A3866">
        <v>223</v>
      </c>
      <c r="B3866" s="2" t="s">
        <v>474</v>
      </c>
      <c r="C3866">
        <v>202620</v>
      </c>
      <c r="D3866">
        <v>-0.08</v>
      </c>
      <c r="E3866">
        <v>-0.99299999999999999</v>
      </c>
      <c r="F3866" s="2" t="s">
        <v>473</v>
      </c>
    </row>
    <row r="3867" spans="1:6" x14ac:dyDescent="0.25">
      <c r="A3867">
        <v>276</v>
      </c>
      <c r="B3867" s="2" t="s">
        <v>474</v>
      </c>
      <c r="C3867">
        <v>202620</v>
      </c>
      <c r="D3867">
        <v>-4</v>
      </c>
      <c r="E3867">
        <v>-148.84629999999999</v>
      </c>
      <c r="F3867" s="2" t="s">
        <v>473</v>
      </c>
    </row>
    <row r="3868" spans="1:6" x14ac:dyDescent="0.25">
      <c r="A3868">
        <v>283</v>
      </c>
      <c r="B3868" s="2" t="s">
        <v>474</v>
      </c>
      <c r="C3868">
        <v>202620</v>
      </c>
      <c r="D3868">
        <v>-0.16999999999999998</v>
      </c>
      <c r="E3868">
        <v>-3.7734000000000005</v>
      </c>
      <c r="F3868" s="2" t="s">
        <v>473</v>
      </c>
    </row>
    <row r="3869" spans="1:6" x14ac:dyDescent="0.25">
      <c r="A3869">
        <v>292</v>
      </c>
      <c r="B3869" s="2" t="s">
        <v>474</v>
      </c>
      <c r="C3869">
        <v>202620</v>
      </c>
      <c r="D3869">
        <v>-0.16600000000000001</v>
      </c>
      <c r="E3869">
        <v>-0.81319999999999992</v>
      </c>
      <c r="F3869" s="2" t="s">
        <v>473</v>
      </c>
    </row>
    <row r="3870" spans="1:6" x14ac:dyDescent="0.25">
      <c r="A3870">
        <v>321</v>
      </c>
      <c r="B3870" s="2" t="s">
        <v>474</v>
      </c>
      <c r="C3870">
        <v>202620</v>
      </c>
      <c r="D3870">
        <v>-0.04</v>
      </c>
      <c r="E3870">
        <v>-1.732</v>
      </c>
      <c r="F3870" s="2" t="s">
        <v>473</v>
      </c>
    </row>
    <row r="3871" spans="1:6" x14ac:dyDescent="0.25">
      <c r="A3871">
        <v>369</v>
      </c>
      <c r="B3871" s="2" t="s">
        <v>474</v>
      </c>
      <c r="C3871">
        <v>202620</v>
      </c>
      <c r="D3871">
        <v>-45</v>
      </c>
      <c r="E3871">
        <v>-90.643699999999995</v>
      </c>
      <c r="F3871" s="2" t="s">
        <v>473</v>
      </c>
    </row>
    <row r="3872" spans="1:6" x14ac:dyDescent="0.25">
      <c r="A3872">
        <v>384</v>
      </c>
      <c r="B3872" s="2" t="s">
        <v>474</v>
      </c>
      <c r="C3872">
        <v>202620</v>
      </c>
      <c r="D3872">
        <v>-120</v>
      </c>
      <c r="E3872">
        <v>-2536.4924000000001</v>
      </c>
      <c r="F3872" s="2" t="s">
        <v>473</v>
      </c>
    </row>
    <row r="3873" spans="1:6" x14ac:dyDescent="0.25">
      <c r="A3873">
        <v>401</v>
      </c>
      <c r="B3873" s="2" t="s">
        <v>474</v>
      </c>
      <c r="C3873">
        <v>202620</v>
      </c>
      <c r="D3873">
        <v>-24</v>
      </c>
      <c r="E3873">
        <v>-531.92200000000003</v>
      </c>
      <c r="F3873" s="2" t="s">
        <v>473</v>
      </c>
    </row>
    <row r="3874" spans="1:6" x14ac:dyDescent="0.25">
      <c r="A3874">
        <v>408</v>
      </c>
      <c r="B3874" s="2" t="s">
        <v>474</v>
      </c>
      <c r="C3874">
        <v>202620</v>
      </c>
      <c r="D3874">
        <v>-20</v>
      </c>
      <c r="E3874">
        <v>-449.65699999999998</v>
      </c>
      <c r="F3874" s="2" t="s">
        <v>473</v>
      </c>
    </row>
    <row r="3875" spans="1:6" x14ac:dyDescent="0.25">
      <c r="A3875">
        <v>433</v>
      </c>
      <c r="B3875" s="2" t="s">
        <v>474</v>
      </c>
      <c r="C3875">
        <v>202620</v>
      </c>
      <c r="D3875">
        <v>-17.5</v>
      </c>
      <c r="E3875">
        <v>-318.63509999999997</v>
      </c>
      <c r="F3875" s="2" t="s">
        <v>473</v>
      </c>
    </row>
    <row r="3876" spans="1:6" x14ac:dyDescent="0.25">
      <c r="A3876">
        <v>580</v>
      </c>
      <c r="B3876" s="2" t="s">
        <v>474</v>
      </c>
      <c r="C3876">
        <v>202620</v>
      </c>
      <c r="D3876">
        <v>-1.8025</v>
      </c>
      <c r="E3876">
        <v>-10.0623</v>
      </c>
      <c r="F3876" s="2" t="s">
        <v>473</v>
      </c>
    </row>
    <row r="3877" spans="1:6" x14ac:dyDescent="0.25">
      <c r="A3877">
        <v>584</v>
      </c>
      <c r="B3877" s="2" t="s">
        <v>474</v>
      </c>
      <c r="C3877">
        <v>202620</v>
      </c>
      <c r="D3877">
        <v>-24.25</v>
      </c>
      <c r="E3877">
        <v>-460.32730000000004</v>
      </c>
      <c r="F3877" s="2" t="s">
        <v>473</v>
      </c>
    </row>
    <row r="3878" spans="1:6" x14ac:dyDescent="0.25">
      <c r="A3878">
        <v>1093</v>
      </c>
      <c r="B3878" s="2" t="s">
        <v>474</v>
      </c>
      <c r="C3878">
        <v>202620</v>
      </c>
      <c r="D3878">
        <v>-0.04</v>
      </c>
      <c r="E3878">
        <v>-6.57</v>
      </c>
      <c r="F3878" s="2" t="s">
        <v>473</v>
      </c>
    </row>
    <row r="3879" spans="1:6" x14ac:dyDescent="0.25">
      <c r="A3879">
        <v>1152</v>
      </c>
      <c r="B3879" s="2" t="s">
        <v>474</v>
      </c>
      <c r="C3879">
        <v>202620</v>
      </c>
      <c r="D3879">
        <v>-7</v>
      </c>
      <c r="E3879">
        <v>-54.2134</v>
      </c>
      <c r="F3879" s="2" t="s">
        <v>473</v>
      </c>
    </row>
    <row r="3880" spans="1:6" x14ac:dyDescent="0.25">
      <c r="A3880">
        <v>1235</v>
      </c>
      <c r="B3880" s="2" t="s">
        <v>474</v>
      </c>
      <c r="C3880">
        <v>202620</v>
      </c>
      <c r="D3880">
        <v>-3</v>
      </c>
      <c r="E3880">
        <v>-9.194700000000001</v>
      </c>
      <c r="F3880" s="2" t="s">
        <v>473</v>
      </c>
    </row>
    <row r="3881" spans="1:6" x14ac:dyDescent="0.25">
      <c r="A3881">
        <v>1308</v>
      </c>
      <c r="B3881" s="2" t="s">
        <v>474</v>
      </c>
      <c r="C3881">
        <v>202620</v>
      </c>
      <c r="D3881">
        <v>-58</v>
      </c>
      <c r="E3881">
        <v>-235.75020000000001</v>
      </c>
      <c r="F3881" s="2" t="s">
        <v>473</v>
      </c>
    </row>
    <row r="3882" spans="1:6" x14ac:dyDescent="0.25">
      <c r="A3882">
        <v>1330</v>
      </c>
      <c r="B3882" s="2" t="s">
        <v>474</v>
      </c>
      <c r="C3882">
        <v>202620</v>
      </c>
      <c r="D3882">
        <v>-9.5</v>
      </c>
      <c r="E3882">
        <v>-92.114100000000008</v>
      </c>
      <c r="F3882" s="2" t="s">
        <v>473</v>
      </c>
    </row>
    <row r="3883" spans="1:6" x14ac:dyDescent="0.25">
      <c r="A3883">
        <v>3496</v>
      </c>
      <c r="B3883" s="2" t="s">
        <v>474</v>
      </c>
      <c r="C3883">
        <v>202620</v>
      </c>
      <c r="D3883">
        <v>-0.5</v>
      </c>
      <c r="E3883">
        <v>-11.53</v>
      </c>
      <c r="F3883" s="2" t="s">
        <v>473</v>
      </c>
    </row>
    <row r="3884" spans="1:6" x14ac:dyDescent="0.25">
      <c r="A3884">
        <v>3855</v>
      </c>
      <c r="B3884" s="2" t="s">
        <v>474</v>
      </c>
      <c r="C3884">
        <v>202620</v>
      </c>
      <c r="D3884">
        <v>-2.9000000000000004</v>
      </c>
      <c r="E3884">
        <v>-5.2294999999999998</v>
      </c>
      <c r="F3884" s="2" t="s">
        <v>473</v>
      </c>
    </row>
    <row r="3885" spans="1:6" x14ac:dyDescent="0.25">
      <c r="A3885">
        <v>3858</v>
      </c>
      <c r="B3885" s="2" t="s">
        <v>474</v>
      </c>
      <c r="C3885">
        <v>202620</v>
      </c>
      <c r="D3885">
        <v>-5.9900000000000002E-2</v>
      </c>
      <c r="E3885">
        <v>-4.6666999999999996</v>
      </c>
      <c r="F3885" s="2" t="s">
        <v>473</v>
      </c>
    </row>
    <row r="3886" spans="1:6" x14ac:dyDescent="0.25">
      <c r="A3886">
        <v>6372</v>
      </c>
      <c r="B3886" s="2" t="s">
        <v>474</v>
      </c>
      <c r="C3886">
        <v>202620</v>
      </c>
      <c r="D3886">
        <v>-2.4</v>
      </c>
      <c r="E3886">
        <v>-101.39109999999999</v>
      </c>
      <c r="F3886" s="2" t="s">
        <v>473</v>
      </c>
    </row>
    <row r="3887" spans="1:6" x14ac:dyDescent="0.25">
      <c r="A3887">
        <v>7176</v>
      </c>
      <c r="B3887" s="2" t="s">
        <v>474</v>
      </c>
      <c r="C3887">
        <v>202620</v>
      </c>
      <c r="D3887">
        <v>-4</v>
      </c>
      <c r="E3887">
        <v>-547.43640000000005</v>
      </c>
      <c r="F3887" s="2" t="s">
        <v>473</v>
      </c>
    </row>
    <row r="3888" spans="1:6" x14ac:dyDescent="0.25">
      <c r="A3888">
        <v>8146</v>
      </c>
      <c r="B3888" s="2" t="s">
        <v>474</v>
      </c>
      <c r="C3888">
        <v>202620</v>
      </c>
      <c r="D3888">
        <v>-1.08</v>
      </c>
      <c r="E3888">
        <v>-16.7258</v>
      </c>
      <c r="F3888" s="2" t="s">
        <v>473</v>
      </c>
    </row>
    <row r="3889" spans="1:6" x14ac:dyDescent="0.25">
      <c r="A3889">
        <v>11163</v>
      </c>
      <c r="B3889" s="2" t="s">
        <v>474</v>
      </c>
      <c r="C3889">
        <v>202620</v>
      </c>
      <c r="D3889">
        <v>-344.06</v>
      </c>
      <c r="E3889">
        <v>-2608.6490999999996</v>
      </c>
      <c r="F3889" s="2" t="s">
        <v>473</v>
      </c>
    </row>
    <row r="3890" spans="1:6" x14ac:dyDescent="0.25">
      <c r="A3890">
        <v>12581</v>
      </c>
      <c r="B3890" s="2" t="s">
        <v>474</v>
      </c>
      <c r="C3890">
        <v>202620</v>
      </c>
      <c r="D3890">
        <v>-11.05</v>
      </c>
      <c r="E3890">
        <v>-358.70760000000001</v>
      </c>
      <c r="F3890" s="2" t="s">
        <v>473</v>
      </c>
    </row>
    <row r="3891" spans="1:6" x14ac:dyDescent="0.25">
      <c r="A3891">
        <v>6166</v>
      </c>
      <c r="B3891" s="2" t="s">
        <v>474</v>
      </c>
      <c r="C3891">
        <v>202613</v>
      </c>
      <c r="D3891">
        <v>-1.6</v>
      </c>
      <c r="E3891">
        <v>-28.109500000000001</v>
      </c>
      <c r="F3891" s="2" t="s">
        <v>473</v>
      </c>
    </row>
    <row r="3892" spans="1:6" x14ac:dyDescent="0.25">
      <c r="A3892">
        <v>3</v>
      </c>
      <c r="B3892" s="2" t="s">
        <v>474</v>
      </c>
      <c r="C3892">
        <v>202616</v>
      </c>
      <c r="D3892">
        <v>-9.5399999999999991</v>
      </c>
      <c r="E3892">
        <v>-152.12299999999999</v>
      </c>
      <c r="F3892" s="2" t="s">
        <v>473</v>
      </c>
    </row>
    <row r="3893" spans="1:6" x14ac:dyDescent="0.25">
      <c r="A3893">
        <v>10</v>
      </c>
      <c r="B3893" s="2" t="s">
        <v>474</v>
      </c>
      <c r="C3893">
        <v>202616</v>
      </c>
      <c r="D3893">
        <v>-2.5099999999999998</v>
      </c>
      <c r="E3893">
        <v>-63.813900000000004</v>
      </c>
      <c r="F3893" s="2" t="s">
        <v>473</v>
      </c>
    </row>
    <row r="3894" spans="1:6" x14ac:dyDescent="0.25">
      <c r="A3894">
        <v>20</v>
      </c>
      <c r="B3894" s="2" t="s">
        <v>474</v>
      </c>
      <c r="C3894">
        <v>202616</v>
      </c>
      <c r="D3894">
        <v>-2</v>
      </c>
      <c r="E3894">
        <v>-80</v>
      </c>
      <c r="F3894" s="2" t="s">
        <v>473</v>
      </c>
    </row>
    <row r="3895" spans="1:6" x14ac:dyDescent="0.25">
      <c r="A3895">
        <v>68</v>
      </c>
      <c r="B3895" s="2" t="s">
        <v>474</v>
      </c>
      <c r="C3895">
        <v>202616</v>
      </c>
      <c r="D3895">
        <v>-1.5</v>
      </c>
      <c r="E3895">
        <v>-7.1294000000000004</v>
      </c>
      <c r="F3895" s="2" t="s">
        <v>473</v>
      </c>
    </row>
    <row r="3896" spans="1:6" x14ac:dyDescent="0.25">
      <c r="A3896">
        <v>92</v>
      </c>
      <c r="B3896" s="2" t="s">
        <v>474</v>
      </c>
      <c r="C3896">
        <v>202616</v>
      </c>
      <c r="D3896">
        <v>-9</v>
      </c>
      <c r="E3896">
        <v>-163.8843</v>
      </c>
      <c r="F3896" s="2" t="s">
        <v>473</v>
      </c>
    </row>
    <row r="3897" spans="1:6" x14ac:dyDescent="0.25">
      <c r="A3897">
        <v>142</v>
      </c>
      <c r="B3897" s="2" t="s">
        <v>474</v>
      </c>
      <c r="C3897">
        <v>202616</v>
      </c>
      <c r="D3897">
        <v>-0.75</v>
      </c>
      <c r="E3897">
        <v>-171.75</v>
      </c>
      <c r="F3897" s="2" t="s">
        <v>473</v>
      </c>
    </row>
    <row r="3898" spans="1:6" x14ac:dyDescent="0.25">
      <c r="A3898">
        <v>143</v>
      </c>
      <c r="B3898" s="2" t="s">
        <v>474</v>
      </c>
      <c r="C3898">
        <v>202616</v>
      </c>
      <c r="D3898">
        <v>-1.25</v>
      </c>
      <c r="E3898">
        <v>-286.25</v>
      </c>
      <c r="F3898" s="2" t="s">
        <v>473</v>
      </c>
    </row>
    <row r="3899" spans="1:6" x14ac:dyDescent="0.25">
      <c r="A3899">
        <v>151</v>
      </c>
      <c r="B3899" s="2" t="s">
        <v>474</v>
      </c>
      <c r="C3899">
        <v>202616</v>
      </c>
      <c r="D3899">
        <v>-14.344999999999999</v>
      </c>
      <c r="E3899">
        <v>-90.756599999999992</v>
      </c>
      <c r="F3899" s="2" t="s">
        <v>473</v>
      </c>
    </row>
    <row r="3900" spans="1:6" x14ac:dyDescent="0.25">
      <c r="A3900">
        <v>204</v>
      </c>
      <c r="B3900" s="2" t="s">
        <v>474</v>
      </c>
      <c r="C3900">
        <v>202616</v>
      </c>
      <c r="D3900">
        <v>-4</v>
      </c>
      <c r="E3900">
        <v>-16.965800000000002</v>
      </c>
      <c r="F3900" s="2" t="s">
        <v>473</v>
      </c>
    </row>
    <row r="3901" spans="1:6" x14ac:dyDescent="0.25">
      <c r="A3901">
        <v>213</v>
      </c>
      <c r="B3901" s="2" t="s">
        <v>474</v>
      </c>
      <c r="C3901">
        <v>202616</v>
      </c>
      <c r="D3901">
        <v>-1E-3</v>
      </c>
      <c r="E3901">
        <v>-2.4799999999999999E-2</v>
      </c>
      <c r="F3901" s="2" t="s">
        <v>473</v>
      </c>
    </row>
    <row r="3902" spans="1:6" x14ac:dyDescent="0.25">
      <c r="A3902">
        <v>283</v>
      </c>
      <c r="B3902" s="2" t="s">
        <v>474</v>
      </c>
      <c r="C3902">
        <v>202616</v>
      </c>
      <c r="D3902">
        <v>-0.191</v>
      </c>
      <c r="E3902">
        <v>-4.2408000000000001</v>
      </c>
      <c r="F3902" s="2" t="s">
        <v>473</v>
      </c>
    </row>
    <row r="3903" spans="1:6" x14ac:dyDescent="0.25">
      <c r="A3903">
        <v>346</v>
      </c>
      <c r="B3903" s="2" t="s">
        <v>474</v>
      </c>
      <c r="C3903">
        <v>202616</v>
      </c>
      <c r="D3903">
        <v>-5.5369999999999999</v>
      </c>
      <c r="E3903">
        <v>-26.0989</v>
      </c>
      <c r="F3903" s="2" t="s">
        <v>473</v>
      </c>
    </row>
    <row r="3904" spans="1:6" x14ac:dyDescent="0.25">
      <c r="A3904">
        <v>367</v>
      </c>
      <c r="B3904" s="2" t="s">
        <v>474</v>
      </c>
      <c r="C3904">
        <v>202616</v>
      </c>
      <c r="D3904">
        <v>-100</v>
      </c>
      <c r="E3904">
        <v>-369.92599999999999</v>
      </c>
      <c r="F3904" s="2" t="s">
        <v>473</v>
      </c>
    </row>
    <row r="3905" spans="1:6" x14ac:dyDescent="0.25">
      <c r="A3905">
        <v>401</v>
      </c>
      <c r="B3905" s="2" t="s">
        <v>474</v>
      </c>
      <c r="C3905">
        <v>202616</v>
      </c>
      <c r="D3905">
        <v>-20</v>
      </c>
      <c r="E3905">
        <v>-440.24519999999995</v>
      </c>
      <c r="F3905" s="2" t="s">
        <v>473</v>
      </c>
    </row>
    <row r="3906" spans="1:6" x14ac:dyDescent="0.25">
      <c r="A3906">
        <v>459</v>
      </c>
      <c r="B3906" s="2" t="s">
        <v>474</v>
      </c>
      <c r="C3906">
        <v>202616</v>
      </c>
      <c r="D3906">
        <v>-81.319999999999993</v>
      </c>
      <c r="E3906">
        <v>-4879.2</v>
      </c>
      <c r="F3906" s="2" t="s">
        <v>473</v>
      </c>
    </row>
    <row r="3907" spans="1:6" x14ac:dyDescent="0.25">
      <c r="A3907">
        <v>466</v>
      </c>
      <c r="B3907" s="2" t="s">
        <v>474</v>
      </c>
      <c r="C3907">
        <v>202616</v>
      </c>
      <c r="D3907">
        <v>-39.799999999999997</v>
      </c>
      <c r="E3907">
        <v>-1108.4088999999999</v>
      </c>
      <c r="F3907" s="2" t="s">
        <v>473</v>
      </c>
    </row>
    <row r="3908" spans="1:6" x14ac:dyDescent="0.25">
      <c r="A3908">
        <v>511</v>
      </c>
      <c r="B3908" s="2" t="s">
        <v>474</v>
      </c>
      <c r="C3908">
        <v>202616</v>
      </c>
      <c r="D3908">
        <v>-5</v>
      </c>
      <c r="E3908">
        <v>-50.146599999999999</v>
      </c>
      <c r="F3908" s="2" t="s">
        <v>473</v>
      </c>
    </row>
    <row r="3909" spans="1:6" x14ac:dyDescent="0.25">
      <c r="A3909">
        <v>520</v>
      </c>
      <c r="B3909" s="2" t="s">
        <v>474</v>
      </c>
      <c r="C3909">
        <v>202616</v>
      </c>
      <c r="D3909">
        <v>-3</v>
      </c>
      <c r="E3909">
        <v>-19.8324</v>
      </c>
      <c r="F3909" s="2" t="s">
        <v>473</v>
      </c>
    </row>
    <row r="3910" spans="1:6" x14ac:dyDescent="0.25">
      <c r="A3910">
        <v>524</v>
      </c>
      <c r="B3910" s="2" t="s">
        <v>474</v>
      </c>
      <c r="C3910">
        <v>202616</v>
      </c>
      <c r="D3910">
        <v>-8</v>
      </c>
      <c r="E3910">
        <v>-40.945700000000002</v>
      </c>
      <c r="F3910" s="2" t="s">
        <v>473</v>
      </c>
    </row>
    <row r="3911" spans="1:6" x14ac:dyDescent="0.25">
      <c r="A3911">
        <v>584</v>
      </c>
      <c r="B3911" s="2" t="s">
        <v>474</v>
      </c>
      <c r="C3911">
        <v>202616</v>
      </c>
      <c r="D3911">
        <v>-10</v>
      </c>
      <c r="E3911">
        <v>-188.34970000000001</v>
      </c>
      <c r="F3911" s="2" t="s">
        <v>473</v>
      </c>
    </row>
    <row r="3912" spans="1:6" x14ac:dyDescent="0.25">
      <c r="A3912">
        <v>588</v>
      </c>
      <c r="B3912" s="2" t="s">
        <v>474</v>
      </c>
      <c r="C3912">
        <v>202616</v>
      </c>
      <c r="D3912">
        <v>-9.6999999999999993</v>
      </c>
      <c r="E3912">
        <v>-67.115799999999993</v>
      </c>
      <c r="F3912" s="2" t="s">
        <v>473</v>
      </c>
    </row>
    <row r="3913" spans="1:6" x14ac:dyDescent="0.25">
      <c r="A3913">
        <v>602</v>
      </c>
      <c r="B3913" s="2" t="s">
        <v>474</v>
      </c>
      <c r="C3913">
        <v>202616</v>
      </c>
      <c r="D3913">
        <v>-1.08</v>
      </c>
      <c r="E3913">
        <v>-14.986599999999999</v>
      </c>
      <c r="F3913" s="2" t="s">
        <v>473</v>
      </c>
    </row>
    <row r="3914" spans="1:6" x14ac:dyDescent="0.25">
      <c r="A3914">
        <v>707</v>
      </c>
      <c r="B3914" s="2" t="s">
        <v>474</v>
      </c>
      <c r="C3914">
        <v>202616</v>
      </c>
      <c r="D3914">
        <v>-13</v>
      </c>
      <c r="E3914">
        <v>-77.119600000000005</v>
      </c>
      <c r="F3914" s="2" t="s">
        <v>473</v>
      </c>
    </row>
    <row r="3915" spans="1:6" x14ac:dyDescent="0.25">
      <c r="A3915">
        <v>1330</v>
      </c>
      <c r="B3915" s="2" t="s">
        <v>474</v>
      </c>
      <c r="C3915">
        <v>202616</v>
      </c>
      <c r="D3915">
        <v>-8.5</v>
      </c>
      <c r="E3915">
        <v>-81.307900000000004</v>
      </c>
      <c r="F3915" s="2" t="s">
        <v>473</v>
      </c>
    </row>
    <row r="3916" spans="1:6" x14ac:dyDescent="0.25">
      <c r="A3916">
        <v>6170</v>
      </c>
      <c r="B3916" s="2" t="s">
        <v>474</v>
      </c>
      <c r="C3916">
        <v>202616</v>
      </c>
      <c r="D3916">
        <v>-15.045</v>
      </c>
      <c r="E3916">
        <v>-114.795</v>
      </c>
      <c r="F3916" s="2" t="s">
        <v>473</v>
      </c>
    </row>
    <row r="3917" spans="1:6" x14ac:dyDescent="0.25">
      <c r="A3917">
        <v>6372</v>
      </c>
      <c r="B3917" s="2" t="s">
        <v>474</v>
      </c>
      <c r="C3917">
        <v>202616</v>
      </c>
      <c r="D3917">
        <v>-2.4</v>
      </c>
      <c r="E3917">
        <v>-100.8407</v>
      </c>
      <c r="F3917" s="2" t="s">
        <v>473</v>
      </c>
    </row>
    <row r="3918" spans="1:6" x14ac:dyDescent="0.25">
      <c r="A3918">
        <v>7099</v>
      </c>
      <c r="B3918" s="2" t="s">
        <v>474</v>
      </c>
      <c r="C3918">
        <v>202616</v>
      </c>
      <c r="D3918">
        <v>-2.6</v>
      </c>
      <c r="E3918">
        <v>-182.02759999999998</v>
      </c>
      <c r="F3918" s="2" t="s">
        <v>473</v>
      </c>
    </row>
    <row r="3919" spans="1:6" x14ac:dyDescent="0.25">
      <c r="A3919">
        <v>7774</v>
      </c>
      <c r="B3919" s="2" t="s">
        <v>474</v>
      </c>
      <c r="C3919">
        <v>202616</v>
      </c>
      <c r="D3919">
        <v>-2.08</v>
      </c>
      <c r="E3919">
        <v>-84.688400000000001</v>
      </c>
      <c r="F3919" s="2" t="s">
        <v>473</v>
      </c>
    </row>
    <row r="3920" spans="1:6" x14ac:dyDescent="0.25">
      <c r="A3920">
        <v>12342</v>
      </c>
      <c r="B3920" s="2" t="s">
        <v>474</v>
      </c>
      <c r="C3920">
        <v>202616</v>
      </c>
      <c r="D3920">
        <v>-34.4</v>
      </c>
      <c r="E3920">
        <v>-1066.4000000000001</v>
      </c>
      <c r="F3920" s="2" t="s">
        <v>473</v>
      </c>
    </row>
    <row r="3921" spans="1:6" x14ac:dyDescent="0.25">
      <c r="A3921">
        <v>16</v>
      </c>
      <c r="B3921" s="2" t="s">
        <v>474</v>
      </c>
      <c r="C3921">
        <v>202620</v>
      </c>
      <c r="D3921">
        <v>-0.5</v>
      </c>
      <c r="E3921">
        <v>-11.7523</v>
      </c>
      <c r="F3921" s="2" t="s">
        <v>473</v>
      </c>
    </row>
    <row r="3922" spans="1:6" x14ac:dyDescent="0.25">
      <c r="A3922">
        <v>102</v>
      </c>
      <c r="B3922" s="2" t="s">
        <v>474</v>
      </c>
      <c r="C3922">
        <v>202620</v>
      </c>
      <c r="D3922">
        <v>-2.5000000000000001E-2</v>
      </c>
      <c r="E3922">
        <v>-11.144600000000001</v>
      </c>
      <c r="F3922" s="2" t="s">
        <v>473</v>
      </c>
    </row>
    <row r="3923" spans="1:6" x14ac:dyDescent="0.25">
      <c r="A3923">
        <v>114</v>
      </c>
      <c r="B3923" s="2" t="s">
        <v>474</v>
      </c>
      <c r="C3923">
        <v>202620</v>
      </c>
      <c r="D3923">
        <v>-1</v>
      </c>
      <c r="E3923">
        <v>-11.947100000000001</v>
      </c>
      <c r="F3923" s="2" t="s">
        <v>473</v>
      </c>
    </row>
    <row r="3924" spans="1:6" x14ac:dyDescent="0.25">
      <c r="A3924">
        <v>187</v>
      </c>
      <c r="B3924" s="2" t="s">
        <v>474</v>
      </c>
      <c r="C3924">
        <v>202620</v>
      </c>
      <c r="D3924">
        <v>-1.7250000000000001</v>
      </c>
      <c r="E3924">
        <v>-24.998200000000001</v>
      </c>
      <c r="F3924" s="2" t="s">
        <v>473</v>
      </c>
    </row>
    <row r="3925" spans="1:6" x14ac:dyDescent="0.25">
      <c r="A3925">
        <v>202</v>
      </c>
      <c r="B3925" s="2" t="s">
        <v>474</v>
      </c>
      <c r="C3925">
        <v>202620</v>
      </c>
      <c r="D3925">
        <v>-0.72299999999999998</v>
      </c>
      <c r="E3925">
        <v>-13.962899999999999</v>
      </c>
      <c r="F3925" s="2" t="s">
        <v>473</v>
      </c>
    </row>
    <row r="3926" spans="1:6" x14ac:dyDescent="0.25">
      <c r="A3926">
        <v>204</v>
      </c>
      <c r="B3926" s="2" t="s">
        <v>474</v>
      </c>
      <c r="C3926">
        <v>202620</v>
      </c>
      <c r="D3926">
        <v>-2</v>
      </c>
      <c r="E3926">
        <v>-7.8403</v>
      </c>
      <c r="F3926" s="2" t="s">
        <v>473</v>
      </c>
    </row>
    <row r="3927" spans="1:6" x14ac:dyDescent="0.25">
      <c r="A3927">
        <v>234</v>
      </c>
      <c r="B3927" s="2" t="s">
        <v>474</v>
      </c>
      <c r="C3927">
        <v>202620</v>
      </c>
      <c r="D3927">
        <v>-0.128</v>
      </c>
      <c r="E3927">
        <v>-4.7382</v>
      </c>
      <c r="F3927" s="2" t="s">
        <v>473</v>
      </c>
    </row>
    <row r="3928" spans="1:6" x14ac:dyDescent="0.25">
      <c r="A3928">
        <v>235</v>
      </c>
      <c r="B3928" s="2" t="s">
        <v>260</v>
      </c>
      <c r="C3928">
        <v>202620</v>
      </c>
      <c r="D3928">
        <v>1</v>
      </c>
      <c r="E3928">
        <v>37.017800000000001</v>
      </c>
      <c r="F3928" s="2" t="s">
        <v>473</v>
      </c>
    </row>
    <row r="3929" spans="1:6" x14ac:dyDescent="0.25">
      <c r="A3929">
        <v>280</v>
      </c>
      <c r="B3929" s="2" t="s">
        <v>474</v>
      </c>
      <c r="C3929">
        <v>202620</v>
      </c>
      <c r="D3929">
        <v>-0.128</v>
      </c>
      <c r="E3929">
        <v>-4.8011999999999997</v>
      </c>
      <c r="F3929" s="2" t="s">
        <v>473</v>
      </c>
    </row>
    <row r="3930" spans="1:6" x14ac:dyDescent="0.25">
      <c r="A3930">
        <v>318</v>
      </c>
      <c r="B3930" s="2" t="s">
        <v>474</v>
      </c>
      <c r="C3930">
        <v>202620</v>
      </c>
      <c r="D3930">
        <v>-0.48</v>
      </c>
      <c r="E3930">
        <v>-32.363700000000001</v>
      </c>
      <c r="F3930" s="2" t="s">
        <v>473</v>
      </c>
    </row>
    <row r="3931" spans="1:6" x14ac:dyDescent="0.25">
      <c r="A3931">
        <v>346</v>
      </c>
      <c r="B3931" s="2" t="s">
        <v>474</v>
      </c>
      <c r="C3931">
        <v>202620</v>
      </c>
      <c r="D3931">
        <v>-2.7949999999999999</v>
      </c>
      <c r="E3931">
        <v>-13.3255</v>
      </c>
      <c r="F3931" s="2" t="s">
        <v>473</v>
      </c>
    </row>
    <row r="3932" spans="1:6" x14ac:dyDescent="0.25">
      <c r="A3932">
        <v>379</v>
      </c>
      <c r="B3932" s="2" t="s">
        <v>474</v>
      </c>
      <c r="C3932">
        <v>202620</v>
      </c>
      <c r="D3932">
        <v>-45</v>
      </c>
      <c r="E3932">
        <v>-1040.7561000000001</v>
      </c>
      <c r="F3932" s="2" t="s">
        <v>473</v>
      </c>
    </row>
    <row r="3933" spans="1:6" x14ac:dyDescent="0.25">
      <c r="A3933">
        <v>391</v>
      </c>
      <c r="B3933" s="2" t="s">
        <v>474</v>
      </c>
      <c r="C3933">
        <v>202620</v>
      </c>
      <c r="D3933">
        <v>-10.6</v>
      </c>
      <c r="E3933">
        <v>-359.32100000000003</v>
      </c>
      <c r="F3933" s="2" t="s">
        <v>473</v>
      </c>
    </row>
    <row r="3934" spans="1:6" x14ac:dyDescent="0.25">
      <c r="A3934">
        <v>405</v>
      </c>
      <c r="B3934" s="2" t="s">
        <v>474</v>
      </c>
      <c r="C3934">
        <v>202620</v>
      </c>
      <c r="D3934">
        <v>-19</v>
      </c>
      <c r="E3934">
        <v>-640.68740000000003</v>
      </c>
      <c r="F3934" s="2" t="s">
        <v>473</v>
      </c>
    </row>
    <row r="3935" spans="1:6" x14ac:dyDescent="0.25">
      <c r="A3935">
        <v>432</v>
      </c>
      <c r="B3935" s="2" t="s">
        <v>474</v>
      </c>
      <c r="C3935">
        <v>202620</v>
      </c>
      <c r="D3935">
        <v>-0.5</v>
      </c>
      <c r="E3935">
        <v>-4.8373999999999997</v>
      </c>
      <c r="F3935" s="2" t="s">
        <v>473</v>
      </c>
    </row>
    <row r="3936" spans="1:6" x14ac:dyDescent="0.25">
      <c r="A3936">
        <v>448</v>
      </c>
      <c r="B3936" s="2" t="s">
        <v>474</v>
      </c>
      <c r="C3936">
        <v>202620</v>
      </c>
      <c r="D3936">
        <v>-576</v>
      </c>
      <c r="E3936">
        <v>-559.37549999999999</v>
      </c>
      <c r="F3936" s="2" t="s">
        <v>473</v>
      </c>
    </row>
    <row r="3937" spans="1:6" x14ac:dyDescent="0.25">
      <c r="A3937">
        <v>466</v>
      </c>
      <c r="B3937" s="2" t="s">
        <v>474</v>
      </c>
      <c r="C3937">
        <v>202620</v>
      </c>
      <c r="D3937">
        <v>-20</v>
      </c>
      <c r="E3937">
        <v>-513.70410000000004</v>
      </c>
      <c r="F3937" s="2" t="s">
        <v>473</v>
      </c>
    </row>
    <row r="3938" spans="1:6" x14ac:dyDescent="0.25">
      <c r="A3938">
        <v>476</v>
      </c>
      <c r="B3938" s="2" t="s">
        <v>474</v>
      </c>
      <c r="C3938">
        <v>202620</v>
      </c>
      <c r="D3938">
        <v>-6</v>
      </c>
      <c r="E3938">
        <v>-78</v>
      </c>
      <c r="F3938" s="2" t="s">
        <v>473</v>
      </c>
    </row>
    <row r="3939" spans="1:6" x14ac:dyDescent="0.25">
      <c r="A3939">
        <v>588</v>
      </c>
      <c r="B3939" s="2" t="s">
        <v>474</v>
      </c>
      <c r="C3939">
        <v>202620</v>
      </c>
      <c r="D3939">
        <v>-20</v>
      </c>
      <c r="E3939">
        <v>-140.3784</v>
      </c>
      <c r="F3939" s="2" t="s">
        <v>473</v>
      </c>
    </row>
    <row r="3940" spans="1:6" x14ac:dyDescent="0.25">
      <c r="A3940">
        <v>1628</v>
      </c>
      <c r="B3940" s="2" t="s">
        <v>260</v>
      </c>
      <c r="C3940">
        <v>202620</v>
      </c>
      <c r="D3940">
        <v>4.68</v>
      </c>
      <c r="E3940">
        <v>10.2342</v>
      </c>
      <c r="F3940" s="2" t="s">
        <v>473</v>
      </c>
    </row>
    <row r="3941" spans="1:6" x14ac:dyDescent="0.25">
      <c r="A3941">
        <v>1802</v>
      </c>
      <c r="B3941" s="2" t="s">
        <v>474</v>
      </c>
      <c r="C3941">
        <v>202620</v>
      </c>
      <c r="D3941">
        <v>-6</v>
      </c>
      <c r="E3941">
        <v>-7.415</v>
      </c>
      <c r="F3941" s="2" t="s">
        <v>473</v>
      </c>
    </row>
    <row r="3942" spans="1:6" x14ac:dyDescent="0.25">
      <c r="A3942">
        <v>6170</v>
      </c>
      <c r="B3942" s="2" t="s">
        <v>474</v>
      </c>
      <c r="C3942">
        <v>202620</v>
      </c>
      <c r="D3942">
        <v>-7.86</v>
      </c>
      <c r="E3942">
        <v>-59.953800000000001</v>
      </c>
      <c r="F3942" s="2" t="s">
        <v>473</v>
      </c>
    </row>
    <row r="3943" spans="1:6" x14ac:dyDescent="0.25">
      <c r="A3943">
        <v>11259</v>
      </c>
      <c r="B3943" s="2" t="s">
        <v>474</v>
      </c>
      <c r="C3943">
        <v>202620</v>
      </c>
      <c r="D3943">
        <v>-27.4</v>
      </c>
      <c r="E3943">
        <v>-310.82899999999995</v>
      </c>
      <c r="F3943" s="2" t="s">
        <v>473</v>
      </c>
    </row>
    <row r="3944" spans="1:6" x14ac:dyDescent="0.25">
      <c r="A3944">
        <v>12688</v>
      </c>
      <c r="B3944" s="2" t="s">
        <v>474</v>
      </c>
      <c r="C3944">
        <v>202620</v>
      </c>
      <c r="D3944">
        <v>-8.9699999999999989</v>
      </c>
      <c r="E3944">
        <v>-45.778300000000002</v>
      </c>
      <c r="F3944" s="2" t="s">
        <v>473</v>
      </c>
    </row>
    <row r="3945" spans="1:6" x14ac:dyDescent="0.25">
      <c r="A3945">
        <v>11256</v>
      </c>
      <c r="B3945" s="2" t="s">
        <v>262</v>
      </c>
      <c r="C3945">
        <v>202620</v>
      </c>
      <c r="D3945">
        <v>315</v>
      </c>
      <c r="E3945">
        <v>3187.0805999999998</v>
      </c>
      <c r="F3945" s="2" t="s">
        <v>473</v>
      </c>
    </row>
    <row r="3946" spans="1:6" x14ac:dyDescent="0.25">
      <c r="A3946">
        <v>99</v>
      </c>
      <c r="B3946" s="2" t="s">
        <v>261</v>
      </c>
      <c r="C3946">
        <v>202620</v>
      </c>
      <c r="D3946">
        <v>-0.12</v>
      </c>
      <c r="E3946">
        <v>-1.4433</v>
      </c>
      <c r="F3946" s="2" t="s">
        <v>473</v>
      </c>
    </row>
    <row r="3947" spans="1:6" x14ac:dyDescent="0.25">
      <c r="A3947">
        <v>234</v>
      </c>
      <c r="B3947" s="2" t="s">
        <v>261</v>
      </c>
      <c r="C3947">
        <v>202620</v>
      </c>
      <c r="D3947">
        <v>-1</v>
      </c>
      <c r="E3947">
        <v>-37.017800000000001</v>
      </c>
      <c r="F3947" s="2" t="s">
        <v>473</v>
      </c>
    </row>
    <row r="3948" spans="1:6" x14ac:dyDescent="0.25">
      <c r="A3948">
        <v>235</v>
      </c>
      <c r="B3948" s="2" t="s">
        <v>261</v>
      </c>
      <c r="C3948">
        <v>202620</v>
      </c>
      <c r="D3948">
        <v>-0.06</v>
      </c>
      <c r="E3948">
        <v>-2.4476</v>
      </c>
      <c r="F3948" s="2" t="s">
        <v>473</v>
      </c>
    </row>
    <row r="3949" spans="1:6" x14ac:dyDescent="0.25">
      <c r="A3949">
        <v>271</v>
      </c>
      <c r="B3949" s="2" t="s">
        <v>261</v>
      </c>
      <c r="C3949">
        <v>202620</v>
      </c>
      <c r="D3949">
        <v>-4.5</v>
      </c>
      <c r="E3949">
        <v>-6.3434000000000008</v>
      </c>
      <c r="F3949" s="2" t="s">
        <v>473</v>
      </c>
    </row>
    <row r="3950" spans="1:6" x14ac:dyDescent="0.25">
      <c r="A3950">
        <v>14</v>
      </c>
      <c r="B3950" s="2" t="s">
        <v>474</v>
      </c>
      <c r="C3950">
        <v>202616</v>
      </c>
      <c r="D3950">
        <v>-0.25</v>
      </c>
      <c r="E3950">
        <v>-4.4273999999999996</v>
      </c>
      <c r="F3950" s="2" t="s">
        <v>473</v>
      </c>
    </row>
    <row r="3951" spans="1:6" x14ac:dyDescent="0.25">
      <c r="A3951">
        <v>21</v>
      </c>
      <c r="B3951" s="2" t="s">
        <v>474</v>
      </c>
      <c r="C3951">
        <v>202616</v>
      </c>
      <c r="D3951">
        <v>-49</v>
      </c>
      <c r="E3951">
        <v>-29.872999999999998</v>
      </c>
      <c r="F3951" s="2" t="s">
        <v>473</v>
      </c>
    </row>
    <row r="3952" spans="1:6" x14ac:dyDescent="0.25">
      <c r="A3952">
        <v>114</v>
      </c>
      <c r="B3952" s="2" t="s">
        <v>474</v>
      </c>
      <c r="C3952">
        <v>202616</v>
      </c>
      <c r="D3952">
        <v>-1</v>
      </c>
      <c r="E3952">
        <v>-12.173500000000001</v>
      </c>
      <c r="F3952" s="2" t="s">
        <v>473</v>
      </c>
    </row>
    <row r="3953" spans="1:6" x14ac:dyDescent="0.25">
      <c r="A3953">
        <v>162</v>
      </c>
      <c r="B3953" s="2" t="s">
        <v>474</v>
      </c>
      <c r="C3953">
        <v>202616</v>
      </c>
      <c r="D3953">
        <v>-2E-3</v>
      </c>
      <c r="E3953">
        <v>-0.31540000000000001</v>
      </c>
      <c r="F3953" s="2" t="s">
        <v>473</v>
      </c>
    </row>
    <row r="3954" spans="1:6" x14ac:dyDescent="0.25">
      <c r="A3954">
        <v>178</v>
      </c>
      <c r="B3954" s="2" t="s">
        <v>474</v>
      </c>
      <c r="C3954">
        <v>202616</v>
      </c>
      <c r="D3954">
        <v>-2</v>
      </c>
      <c r="E3954">
        <v>-22.034500000000001</v>
      </c>
      <c r="F3954" s="2" t="s">
        <v>473</v>
      </c>
    </row>
    <row r="3955" spans="1:6" x14ac:dyDescent="0.25">
      <c r="A3955">
        <v>181</v>
      </c>
      <c r="B3955" s="2" t="s">
        <v>474</v>
      </c>
      <c r="C3955">
        <v>202616</v>
      </c>
      <c r="D3955">
        <v>-8.6</v>
      </c>
      <c r="E3955">
        <v>-71.431899999999999</v>
      </c>
      <c r="F3955" s="2" t="s">
        <v>473</v>
      </c>
    </row>
    <row r="3956" spans="1:6" x14ac:dyDescent="0.25">
      <c r="A3956">
        <v>187</v>
      </c>
      <c r="B3956" s="2" t="s">
        <v>474</v>
      </c>
      <c r="C3956">
        <v>202616</v>
      </c>
      <c r="D3956">
        <v>-10.212999999999999</v>
      </c>
      <c r="E3956">
        <v>-148.00330000000002</v>
      </c>
      <c r="F3956" s="2" t="s">
        <v>473</v>
      </c>
    </row>
    <row r="3957" spans="1:6" x14ac:dyDescent="0.25">
      <c r="A3957">
        <v>211</v>
      </c>
      <c r="B3957" s="2" t="s">
        <v>474</v>
      </c>
      <c r="C3957">
        <v>202616</v>
      </c>
      <c r="D3957">
        <v>-6.0000000000000001E-3</v>
      </c>
      <c r="E3957">
        <v>-0.14849999999999999</v>
      </c>
      <c r="F3957" s="2" t="s">
        <v>473</v>
      </c>
    </row>
    <row r="3958" spans="1:6" x14ac:dyDescent="0.25">
      <c r="A3958">
        <v>223</v>
      </c>
      <c r="B3958" s="2" t="s">
        <v>474</v>
      </c>
      <c r="C3958">
        <v>202616</v>
      </c>
      <c r="D3958">
        <v>-0.08</v>
      </c>
      <c r="E3958">
        <v>-1.0062</v>
      </c>
      <c r="F3958" s="2" t="s">
        <v>473</v>
      </c>
    </row>
    <row r="3959" spans="1:6" x14ac:dyDescent="0.25">
      <c r="A3959">
        <v>276</v>
      </c>
      <c r="B3959" s="2" t="s">
        <v>474</v>
      </c>
      <c r="C3959">
        <v>202616</v>
      </c>
      <c r="D3959">
        <v>-1.5</v>
      </c>
      <c r="E3959">
        <v>-55.378300000000003</v>
      </c>
      <c r="F3959" s="2" t="s">
        <v>473</v>
      </c>
    </row>
    <row r="3960" spans="1:6" x14ac:dyDescent="0.25">
      <c r="A3960">
        <v>292</v>
      </c>
      <c r="B3960" s="2" t="s">
        <v>474</v>
      </c>
      <c r="C3960">
        <v>202616</v>
      </c>
      <c r="D3960">
        <v>-0.83299999999999996</v>
      </c>
      <c r="E3960">
        <v>-4.0808</v>
      </c>
      <c r="F3960" s="2" t="s">
        <v>473</v>
      </c>
    </row>
    <row r="3961" spans="1:6" x14ac:dyDescent="0.25">
      <c r="A3961">
        <v>321</v>
      </c>
      <c r="B3961" s="2" t="s">
        <v>474</v>
      </c>
      <c r="C3961">
        <v>202616</v>
      </c>
      <c r="D3961">
        <v>-2.3E-2</v>
      </c>
      <c r="E3961">
        <v>-0.99590000000000001</v>
      </c>
      <c r="F3961" s="2" t="s">
        <v>473</v>
      </c>
    </row>
    <row r="3962" spans="1:6" x14ac:dyDescent="0.25">
      <c r="A3962">
        <v>356</v>
      </c>
      <c r="B3962" s="2" t="s">
        <v>474</v>
      </c>
      <c r="C3962">
        <v>202616</v>
      </c>
      <c r="D3962">
        <v>-49</v>
      </c>
      <c r="E3962">
        <v>-223.52879999999999</v>
      </c>
      <c r="F3962" s="2" t="s">
        <v>473</v>
      </c>
    </row>
    <row r="3963" spans="1:6" x14ac:dyDescent="0.25">
      <c r="A3963">
        <v>379</v>
      </c>
      <c r="B3963" s="2" t="s">
        <v>474</v>
      </c>
      <c r="C3963">
        <v>202616</v>
      </c>
      <c r="D3963">
        <v>-30</v>
      </c>
      <c r="E3963">
        <v>-706.91179999999997</v>
      </c>
      <c r="F3963" s="2" t="s">
        <v>473</v>
      </c>
    </row>
    <row r="3964" spans="1:6" x14ac:dyDescent="0.25">
      <c r="A3964">
        <v>384</v>
      </c>
      <c r="B3964" s="2" t="s">
        <v>474</v>
      </c>
      <c r="C3964">
        <v>202616</v>
      </c>
      <c r="D3964">
        <v>-120</v>
      </c>
      <c r="E3964">
        <v>-2581.2872000000002</v>
      </c>
      <c r="F3964" s="2" t="s">
        <v>473</v>
      </c>
    </row>
    <row r="3965" spans="1:6" x14ac:dyDescent="0.25">
      <c r="A3965">
        <v>408</v>
      </c>
      <c r="B3965" s="2" t="s">
        <v>474</v>
      </c>
      <c r="C3965">
        <v>202616</v>
      </c>
      <c r="D3965">
        <v>-2</v>
      </c>
      <c r="E3965">
        <v>-45.257800000000003</v>
      </c>
      <c r="F3965" s="2" t="s">
        <v>473</v>
      </c>
    </row>
    <row r="3966" spans="1:6" x14ac:dyDescent="0.25">
      <c r="A3966">
        <v>432</v>
      </c>
      <c r="B3966" s="2" t="s">
        <v>474</v>
      </c>
      <c r="C3966">
        <v>202616</v>
      </c>
      <c r="D3966">
        <v>-0.5</v>
      </c>
      <c r="E3966">
        <v>-4.5651999999999999</v>
      </c>
      <c r="F3966" s="2" t="s">
        <v>473</v>
      </c>
    </row>
    <row r="3967" spans="1:6" x14ac:dyDescent="0.25">
      <c r="A3967">
        <v>433</v>
      </c>
      <c r="B3967" s="2" t="s">
        <v>474</v>
      </c>
      <c r="C3967">
        <v>202616</v>
      </c>
      <c r="D3967">
        <v>-47</v>
      </c>
      <c r="E3967">
        <v>-854.77329999999995</v>
      </c>
      <c r="F3967" s="2" t="s">
        <v>473</v>
      </c>
    </row>
    <row r="3968" spans="1:6" x14ac:dyDescent="0.25">
      <c r="A3968">
        <v>481</v>
      </c>
      <c r="B3968" s="2" t="s">
        <v>474</v>
      </c>
      <c r="C3968">
        <v>202616</v>
      </c>
      <c r="D3968">
        <v>-1</v>
      </c>
      <c r="E3968">
        <v>-25</v>
      </c>
      <c r="F3968" s="2" t="s">
        <v>473</v>
      </c>
    </row>
    <row r="3969" spans="1:6" x14ac:dyDescent="0.25">
      <c r="A3969">
        <v>486</v>
      </c>
      <c r="B3969" s="2" t="s">
        <v>474</v>
      </c>
      <c r="C3969">
        <v>202616</v>
      </c>
      <c r="D3969">
        <v>-0.28000000000000003</v>
      </c>
      <c r="E3969">
        <v>-1.68</v>
      </c>
      <c r="F3969" s="2" t="s">
        <v>473</v>
      </c>
    </row>
    <row r="3970" spans="1:6" x14ac:dyDescent="0.25">
      <c r="A3970">
        <v>580</v>
      </c>
      <c r="B3970" s="2" t="s">
        <v>474</v>
      </c>
      <c r="C3970">
        <v>202616</v>
      </c>
      <c r="D3970">
        <v>-5.2450000000000001</v>
      </c>
      <c r="E3970">
        <v>-30.180500000000002</v>
      </c>
      <c r="F3970" s="2" t="s">
        <v>473</v>
      </c>
    </row>
    <row r="3971" spans="1:6" x14ac:dyDescent="0.25">
      <c r="A3971">
        <v>592</v>
      </c>
      <c r="B3971" s="2" t="s">
        <v>474</v>
      </c>
      <c r="C3971">
        <v>202616</v>
      </c>
      <c r="D3971">
        <v>-26.184999999999999</v>
      </c>
      <c r="E3971">
        <v>-122.5539</v>
      </c>
      <c r="F3971" s="2" t="s">
        <v>473</v>
      </c>
    </row>
    <row r="3972" spans="1:6" x14ac:dyDescent="0.25">
      <c r="A3972">
        <v>1093</v>
      </c>
      <c r="B3972" s="2" t="s">
        <v>474</v>
      </c>
      <c r="C3972">
        <v>202616</v>
      </c>
      <c r="D3972">
        <v>-3.2000000000000001E-2</v>
      </c>
      <c r="E3972">
        <v>-5.2560000000000002</v>
      </c>
      <c r="F3972" s="2" t="s">
        <v>473</v>
      </c>
    </row>
    <row r="3973" spans="1:6" x14ac:dyDescent="0.25">
      <c r="A3973">
        <v>1152</v>
      </c>
      <c r="B3973" s="2" t="s">
        <v>474</v>
      </c>
      <c r="C3973">
        <v>202616</v>
      </c>
      <c r="D3973">
        <v>-6</v>
      </c>
      <c r="E3973">
        <v>-44.953000000000003</v>
      </c>
      <c r="F3973" s="2" t="s">
        <v>473</v>
      </c>
    </row>
    <row r="3974" spans="1:6" x14ac:dyDescent="0.25">
      <c r="A3974">
        <v>1153</v>
      </c>
      <c r="B3974" s="2" t="s">
        <v>474</v>
      </c>
      <c r="C3974">
        <v>202616</v>
      </c>
      <c r="D3974">
        <v>-5</v>
      </c>
      <c r="E3974">
        <v>-17.2637</v>
      </c>
      <c r="F3974" s="2" t="s">
        <v>473</v>
      </c>
    </row>
    <row r="3975" spans="1:6" x14ac:dyDescent="0.25">
      <c r="A3975">
        <v>1235</v>
      </c>
      <c r="B3975" s="2" t="s">
        <v>474</v>
      </c>
      <c r="C3975">
        <v>202616</v>
      </c>
      <c r="D3975">
        <v>-2</v>
      </c>
      <c r="E3975">
        <v>-6.0335999999999999</v>
      </c>
      <c r="F3975" s="2" t="s">
        <v>473</v>
      </c>
    </row>
    <row r="3976" spans="1:6" x14ac:dyDescent="0.25">
      <c r="A3976">
        <v>3495</v>
      </c>
      <c r="B3976" s="2" t="s">
        <v>474</v>
      </c>
      <c r="C3976">
        <v>202616</v>
      </c>
      <c r="D3976">
        <v>-0.25</v>
      </c>
      <c r="E3976">
        <v>-6.1848000000000001</v>
      </c>
      <c r="F3976" s="2" t="s">
        <v>473</v>
      </c>
    </row>
    <row r="3977" spans="1:6" x14ac:dyDescent="0.25">
      <c r="A3977">
        <v>3858</v>
      </c>
      <c r="B3977" s="2" t="s">
        <v>474</v>
      </c>
      <c r="C3977">
        <v>202616</v>
      </c>
      <c r="D3977">
        <v>-4.4999999999999998E-2</v>
      </c>
      <c r="E3977">
        <v>-3.5446999999999997</v>
      </c>
      <c r="F3977" s="2" t="s">
        <v>473</v>
      </c>
    </row>
    <row r="3978" spans="1:6" x14ac:dyDescent="0.25">
      <c r="A3978">
        <v>7176</v>
      </c>
      <c r="B3978" s="2" t="s">
        <v>474</v>
      </c>
      <c r="C3978">
        <v>202616</v>
      </c>
      <c r="D3978">
        <v>-3.9124999999999996</v>
      </c>
      <c r="E3978">
        <v>-532.30649999999991</v>
      </c>
      <c r="F3978" s="2" t="s">
        <v>473</v>
      </c>
    </row>
    <row r="3979" spans="1:6" x14ac:dyDescent="0.25">
      <c r="A3979">
        <v>8146</v>
      </c>
      <c r="B3979" s="2" t="s">
        <v>474</v>
      </c>
      <c r="C3979">
        <v>202616</v>
      </c>
      <c r="D3979">
        <v>-1.08</v>
      </c>
      <c r="E3979">
        <v>-16.298999999999999</v>
      </c>
      <c r="F3979" s="2" t="s">
        <v>473</v>
      </c>
    </row>
    <row r="3980" spans="1:6" x14ac:dyDescent="0.25">
      <c r="A3980">
        <v>11163</v>
      </c>
      <c r="B3980" s="2" t="s">
        <v>474</v>
      </c>
      <c r="C3980">
        <v>202616</v>
      </c>
      <c r="D3980">
        <v>-207</v>
      </c>
      <c r="E3980">
        <v>-1688.7078999999999</v>
      </c>
      <c r="F3980" s="2" t="s">
        <v>473</v>
      </c>
    </row>
    <row r="3981" spans="1:6" x14ac:dyDescent="0.25">
      <c r="A3981">
        <v>506</v>
      </c>
      <c r="B3981" s="2" t="s">
        <v>262</v>
      </c>
      <c r="C3981">
        <v>202616</v>
      </c>
      <c r="D3981">
        <v>248.17500000000004</v>
      </c>
      <c r="E3981">
        <v>895.89260000000002</v>
      </c>
      <c r="F3981" s="2" t="s">
        <v>473</v>
      </c>
    </row>
    <row r="3982" spans="1:6" x14ac:dyDescent="0.25">
      <c r="A3982">
        <v>3859</v>
      </c>
      <c r="B3982" s="2" t="s">
        <v>262</v>
      </c>
      <c r="C3982">
        <v>202616</v>
      </c>
      <c r="D3982">
        <v>-16</v>
      </c>
      <c r="E3982">
        <v>-220.30240000000001</v>
      </c>
      <c r="F3982" s="2" t="s">
        <v>473</v>
      </c>
    </row>
    <row r="3983" spans="1:6" x14ac:dyDescent="0.25">
      <c r="A3983">
        <v>25</v>
      </c>
      <c r="B3983" s="2" t="s">
        <v>474</v>
      </c>
      <c r="C3983">
        <v>202620</v>
      </c>
      <c r="D3983">
        <v>-0.08</v>
      </c>
      <c r="E3983">
        <v>-1.2021999999999999</v>
      </c>
      <c r="F3983" s="2" t="s">
        <v>473</v>
      </c>
    </row>
    <row r="3984" spans="1:6" x14ac:dyDescent="0.25">
      <c r="A3984">
        <v>33</v>
      </c>
      <c r="B3984" s="2" t="s">
        <v>474</v>
      </c>
      <c r="C3984">
        <v>202620</v>
      </c>
      <c r="D3984">
        <v>-0.02</v>
      </c>
      <c r="E3984">
        <v>-1.6595</v>
      </c>
      <c r="F3984" s="2" t="s">
        <v>473</v>
      </c>
    </row>
    <row r="3985" spans="1:6" x14ac:dyDescent="0.25">
      <c r="A3985">
        <v>48</v>
      </c>
      <c r="B3985" s="2" t="s">
        <v>474</v>
      </c>
      <c r="C3985">
        <v>202620</v>
      </c>
      <c r="D3985">
        <v>-1.7</v>
      </c>
      <c r="E3985">
        <v>-4.3470000000000004</v>
      </c>
      <c r="F3985" s="2" t="s">
        <v>473</v>
      </c>
    </row>
    <row r="3986" spans="1:6" x14ac:dyDescent="0.25">
      <c r="A3986">
        <v>186</v>
      </c>
      <c r="B3986" s="2" t="s">
        <v>474</v>
      </c>
      <c r="C3986">
        <v>202620</v>
      </c>
      <c r="D3986">
        <v>-7.0000000000000007E-2</v>
      </c>
      <c r="E3986">
        <v>-2.7814999999999999</v>
      </c>
      <c r="F3986" s="2" t="s">
        <v>473</v>
      </c>
    </row>
    <row r="3987" spans="1:6" x14ac:dyDescent="0.25">
      <c r="A3987">
        <v>209</v>
      </c>
      <c r="B3987" s="2" t="s">
        <v>474</v>
      </c>
      <c r="C3987">
        <v>202620</v>
      </c>
      <c r="D3987">
        <v>-1.6E-2</v>
      </c>
      <c r="E3987">
        <v>-2.0482999999999998</v>
      </c>
      <c r="F3987" s="2" t="s">
        <v>473</v>
      </c>
    </row>
    <row r="3988" spans="1:6" x14ac:dyDescent="0.25">
      <c r="A3988">
        <v>224</v>
      </c>
      <c r="B3988" s="2" t="s">
        <v>474</v>
      </c>
      <c r="C3988">
        <v>202620</v>
      </c>
      <c r="D3988">
        <v>-7</v>
      </c>
      <c r="E3988">
        <v>-77.117999999999995</v>
      </c>
      <c r="F3988" s="2" t="s">
        <v>473</v>
      </c>
    </row>
    <row r="3989" spans="1:6" x14ac:dyDescent="0.25">
      <c r="A3989">
        <v>260</v>
      </c>
      <c r="B3989" s="2" t="s">
        <v>474</v>
      </c>
      <c r="C3989">
        <v>202620</v>
      </c>
      <c r="D3989">
        <v>-1.99</v>
      </c>
      <c r="E3989">
        <v>-69.781300000000002</v>
      </c>
      <c r="F3989" s="2" t="s">
        <v>473</v>
      </c>
    </row>
    <row r="3990" spans="1:6" x14ac:dyDescent="0.25">
      <c r="A3990">
        <v>277</v>
      </c>
      <c r="B3990" s="2" t="s">
        <v>474</v>
      </c>
      <c r="C3990">
        <v>202620</v>
      </c>
      <c r="D3990">
        <v>-0.52</v>
      </c>
      <c r="E3990">
        <v>-5.5075000000000003</v>
      </c>
      <c r="F3990" s="2" t="s">
        <v>473</v>
      </c>
    </row>
    <row r="3991" spans="1:6" x14ac:dyDescent="0.25">
      <c r="A3991">
        <v>427</v>
      </c>
      <c r="B3991" s="2" t="s">
        <v>474</v>
      </c>
      <c r="C3991">
        <v>202620</v>
      </c>
      <c r="D3991">
        <v>-6.05</v>
      </c>
      <c r="E3991">
        <v>-24.563300000000002</v>
      </c>
      <c r="F3991" s="2" t="s">
        <v>473</v>
      </c>
    </row>
    <row r="3992" spans="1:6" x14ac:dyDescent="0.25">
      <c r="A3992">
        <v>481</v>
      </c>
      <c r="B3992" s="2" t="s">
        <v>474</v>
      </c>
      <c r="C3992">
        <v>202620</v>
      </c>
      <c r="D3992">
        <v>-1</v>
      </c>
      <c r="E3992">
        <v>-25</v>
      </c>
      <c r="F3992" s="2" t="s">
        <v>473</v>
      </c>
    </row>
    <row r="3993" spans="1:6" x14ac:dyDescent="0.25">
      <c r="A3993">
        <v>504</v>
      </c>
      <c r="B3993" s="2" t="s">
        <v>474</v>
      </c>
      <c r="C3993">
        <v>202620</v>
      </c>
      <c r="D3993">
        <v>-2.5</v>
      </c>
      <c r="E3993">
        <v>-15</v>
      </c>
      <c r="F3993" s="2" t="s">
        <v>473</v>
      </c>
    </row>
    <row r="3994" spans="1:6" x14ac:dyDescent="0.25">
      <c r="A3994">
        <v>505</v>
      </c>
      <c r="B3994" s="2" t="s">
        <v>474</v>
      </c>
      <c r="C3994">
        <v>202620</v>
      </c>
      <c r="D3994">
        <v>-0.5</v>
      </c>
      <c r="E3994">
        <v>-4.28</v>
      </c>
      <c r="F3994" s="2" t="s">
        <v>473</v>
      </c>
    </row>
    <row r="3995" spans="1:6" x14ac:dyDescent="0.25">
      <c r="A3995">
        <v>507</v>
      </c>
      <c r="B3995" s="2" t="s">
        <v>474</v>
      </c>
      <c r="C3995">
        <v>202620</v>
      </c>
      <c r="D3995">
        <v>-10</v>
      </c>
      <c r="E3995">
        <v>-80.410600000000002</v>
      </c>
      <c r="F3995" s="2" t="s">
        <v>473</v>
      </c>
    </row>
    <row r="3996" spans="1:6" x14ac:dyDescent="0.25">
      <c r="A3996">
        <v>519</v>
      </c>
      <c r="B3996" s="2" t="s">
        <v>474</v>
      </c>
      <c r="C3996">
        <v>202620</v>
      </c>
      <c r="D3996">
        <v>-4.2</v>
      </c>
      <c r="E3996">
        <v>-210</v>
      </c>
      <c r="F3996" s="2" t="s">
        <v>473</v>
      </c>
    </row>
    <row r="3997" spans="1:6" x14ac:dyDescent="0.25">
      <c r="A3997">
        <v>542</v>
      </c>
      <c r="B3997" s="2" t="s">
        <v>474</v>
      </c>
      <c r="C3997">
        <v>202620</v>
      </c>
      <c r="D3997">
        <v>-0.38</v>
      </c>
      <c r="E3997">
        <v>-2.4426000000000001</v>
      </c>
      <c r="F3997" s="2" t="s">
        <v>473</v>
      </c>
    </row>
    <row r="3998" spans="1:6" x14ac:dyDescent="0.25">
      <c r="A3998">
        <v>559</v>
      </c>
      <c r="B3998" s="2" t="s">
        <v>474</v>
      </c>
      <c r="C3998">
        <v>202620</v>
      </c>
      <c r="D3998">
        <v>-5</v>
      </c>
      <c r="E3998">
        <v>-9.9971999999999994</v>
      </c>
      <c r="F3998" s="2" t="s">
        <v>473</v>
      </c>
    </row>
    <row r="3999" spans="1:6" x14ac:dyDescent="0.25">
      <c r="A3999">
        <v>1211</v>
      </c>
      <c r="B3999" s="2" t="s">
        <v>474</v>
      </c>
      <c r="C3999">
        <v>202620</v>
      </c>
      <c r="D3999">
        <v>-2</v>
      </c>
      <c r="E3999">
        <v>-0.20910000000000001</v>
      </c>
      <c r="F3999" s="2" t="s">
        <v>473</v>
      </c>
    </row>
    <row r="4000" spans="1:6" x14ac:dyDescent="0.25">
      <c r="A4000">
        <v>1290</v>
      </c>
      <c r="B4000" s="2" t="s">
        <v>474</v>
      </c>
      <c r="C4000">
        <v>202620</v>
      </c>
      <c r="D4000">
        <v>-3</v>
      </c>
      <c r="E4000">
        <v>-51.367800000000003</v>
      </c>
      <c r="F4000" s="2" t="s">
        <v>473</v>
      </c>
    </row>
    <row r="4001" spans="1:6" x14ac:dyDescent="0.25">
      <c r="A4001">
        <v>1311</v>
      </c>
      <c r="B4001" s="2" t="s">
        <v>474</v>
      </c>
      <c r="C4001">
        <v>202620</v>
      </c>
      <c r="D4001">
        <v>-1.02</v>
      </c>
      <c r="E4001">
        <v>-5.1916000000000002</v>
      </c>
      <c r="F4001" s="2" t="s">
        <v>473</v>
      </c>
    </row>
    <row r="4002" spans="1:6" x14ac:dyDescent="0.25">
      <c r="A4002">
        <v>1337</v>
      </c>
      <c r="B4002" s="2" t="s">
        <v>474</v>
      </c>
      <c r="C4002">
        <v>202620</v>
      </c>
      <c r="D4002">
        <v>-1.5</v>
      </c>
      <c r="E4002">
        <v>-15.520200000000001</v>
      </c>
      <c r="F4002" s="2" t="s">
        <v>473</v>
      </c>
    </row>
    <row r="4003" spans="1:6" x14ac:dyDescent="0.25">
      <c r="A4003">
        <v>1341</v>
      </c>
      <c r="B4003" s="2" t="s">
        <v>474</v>
      </c>
      <c r="C4003">
        <v>202620</v>
      </c>
      <c r="D4003">
        <v>-7.7</v>
      </c>
      <c r="E4003">
        <v>-30.438099999999999</v>
      </c>
      <c r="F4003" s="2" t="s">
        <v>473</v>
      </c>
    </row>
    <row r="4004" spans="1:6" x14ac:dyDescent="0.25">
      <c r="A4004">
        <v>1618</v>
      </c>
      <c r="B4004" s="2" t="s">
        <v>474</v>
      </c>
      <c r="C4004">
        <v>202620</v>
      </c>
      <c r="D4004">
        <v>-34.299900000000001</v>
      </c>
      <c r="E4004">
        <v>-3308.7602999999999</v>
      </c>
      <c r="F4004" s="2" t="s">
        <v>473</v>
      </c>
    </row>
    <row r="4005" spans="1:6" x14ac:dyDescent="0.25">
      <c r="A4005">
        <v>1618</v>
      </c>
      <c r="B4005" s="2" t="s">
        <v>349</v>
      </c>
      <c r="C4005">
        <v>202620</v>
      </c>
      <c r="D4005">
        <v>34.299999999999997</v>
      </c>
      <c r="E4005">
        <v>3717.97</v>
      </c>
      <c r="F4005" s="2" t="s">
        <v>473</v>
      </c>
    </row>
    <row r="4006" spans="1:6" x14ac:dyDescent="0.25">
      <c r="A4006">
        <v>3572</v>
      </c>
      <c r="B4006" s="2" t="s">
        <v>474</v>
      </c>
      <c r="C4006">
        <v>202620</v>
      </c>
      <c r="D4006">
        <v>-0.26</v>
      </c>
      <c r="E4006">
        <v>-9.7304999999999993</v>
      </c>
      <c r="F4006" s="2" t="s">
        <v>473</v>
      </c>
    </row>
    <row r="4007" spans="1:6" x14ac:dyDescent="0.25">
      <c r="A4007">
        <v>3955</v>
      </c>
      <c r="B4007" s="2" t="s">
        <v>474</v>
      </c>
      <c r="C4007">
        <v>202620</v>
      </c>
      <c r="D4007">
        <v>-26</v>
      </c>
      <c r="E4007">
        <v>-19.374199999999998</v>
      </c>
      <c r="F4007" s="2" t="s">
        <v>473</v>
      </c>
    </row>
    <row r="4008" spans="1:6" x14ac:dyDescent="0.25">
      <c r="A4008">
        <v>3956</v>
      </c>
      <c r="B4008" s="2" t="s">
        <v>474</v>
      </c>
      <c r="C4008">
        <v>202620</v>
      </c>
      <c r="D4008">
        <v>-26</v>
      </c>
      <c r="E4008">
        <v>-19.3736</v>
      </c>
      <c r="F4008" s="2" t="s">
        <v>473</v>
      </c>
    </row>
    <row r="4009" spans="1:6" x14ac:dyDescent="0.25">
      <c r="A4009">
        <v>5034</v>
      </c>
      <c r="B4009" s="2" t="s">
        <v>474</v>
      </c>
      <c r="C4009">
        <v>202620</v>
      </c>
      <c r="D4009">
        <v>-5.2</v>
      </c>
      <c r="E4009">
        <v>-80.158500000000004</v>
      </c>
      <c r="F4009" s="2" t="s">
        <v>473</v>
      </c>
    </row>
    <row r="4010" spans="1:6" x14ac:dyDescent="0.25">
      <c r="A4010">
        <v>5280</v>
      </c>
      <c r="B4010" s="2" t="s">
        <v>474</v>
      </c>
      <c r="C4010">
        <v>202620</v>
      </c>
      <c r="D4010">
        <v>-14.5</v>
      </c>
      <c r="E4010">
        <v>-222.322</v>
      </c>
      <c r="F4010" s="2" t="s">
        <v>473</v>
      </c>
    </row>
    <row r="4011" spans="1:6" x14ac:dyDescent="0.25">
      <c r="A4011">
        <v>6088</v>
      </c>
      <c r="B4011" s="2" t="s">
        <v>474</v>
      </c>
      <c r="C4011">
        <v>202620</v>
      </c>
      <c r="D4011">
        <v>-3.5</v>
      </c>
      <c r="E4011">
        <v>-14.8291</v>
      </c>
      <c r="F4011" s="2" t="s">
        <v>473</v>
      </c>
    </row>
    <row r="4012" spans="1:6" x14ac:dyDescent="0.25">
      <c r="A4012">
        <v>6089</v>
      </c>
      <c r="B4012" s="2" t="s">
        <v>474</v>
      </c>
      <c r="C4012">
        <v>202620</v>
      </c>
      <c r="D4012">
        <v>-10</v>
      </c>
      <c r="E4012">
        <v>-1.016</v>
      </c>
      <c r="F4012" s="2" t="s">
        <v>473</v>
      </c>
    </row>
    <row r="4013" spans="1:6" x14ac:dyDescent="0.25">
      <c r="A4013">
        <v>7732</v>
      </c>
      <c r="B4013" s="2" t="s">
        <v>474</v>
      </c>
      <c r="C4013">
        <v>202620</v>
      </c>
      <c r="D4013">
        <v>-100.8</v>
      </c>
      <c r="E4013">
        <v>-3685.0137</v>
      </c>
      <c r="F4013" s="2" t="s">
        <v>473</v>
      </c>
    </row>
    <row r="4014" spans="1:6" x14ac:dyDescent="0.25">
      <c r="A4014">
        <v>8180</v>
      </c>
      <c r="B4014" s="2" t="s">
        <v>474</v>
      </c>
      <c r="C4014">
        <v>202620</v>
      </c>
      <c r="D4014">
        <v>-5</v>
      </c>
      <c r="E4014">
        <v>-95.733699999999999</v>
      </c>
      <c r="F4014" s="2" t="s">
        <v>473</v>
      </c>
    </row>
    <row r="4015" spans="1:6" x14ac:dyDescent="0.25">
      <c r="A4015">
        <v>303</v>
      </c>
      <c r="B4015" s="2" t="s">
        <v>262</v>
      </c>
      <c r="C4015">
        <v>202620</v>
      </c>
      <c r="D4015">
        <v>12</v>
      </c>
      <c r="E4015">
        <v>40.402299999999997</v>
      </c>
      <c r="F4015" s="2" t="s">
        <v>473</v>
      </c>
    </row>
    <row r="4016" spans="1:6" x14ac:dyDescent="0.25">
      <c r="A4016">
        <v>484</v>
      </c>
      <c r="B4016" s="2" t="s">
        <v>262</v>
      </c>
      <c r="C4016">
        <v>202620</v>
      </c>
      <c r="D4016">
        <v>12.7</v>
      </c>
      <c r="E4016">
        <v>163.09880000000001</v>
      </c>
      <c r="F4016" s="2" t="s">
        <v>473</v>
      </c>
    </row>
    <row r="4017" spans="1:6" x14ac:dyDescent="0.25">
      <c r="A4017">
        <v>1153</v>
      </c>
      <c r="B4017" s="2" t="s">
        <v>262</v>
      </c>
      <c r="C4017">
        <v>202620</v>
      </c>
      <c r="D4017">
        <v>9</v>
      </c>
      <c r="E4017">
        <v>32.126100000000001</v>
      </c>
      <c r="F4017" s="2" t="s">
        <v>473</v>
      </c>
    </row>
    <row r="4018" spans="1:6" x14ac:dyDescent="0.25">
      <c r="A4018">
        <v>7099</v>
      </c>
      <c r="B4018" s="2" t="s">
        <v>262</v>
      </c>
      <c r="C4018">
        <v>202620</v>
      </c>
      <c r="D4018">
        <v>4.09</v>
      </c>
      <c r="E4018">
        <v>287.25540000000001</v>
      </c>
      <c r="F4018" s="2" t="s">
        <v>473</v>
      </c>
    </row>
    <row r="4019" spans="1:6" x14ac:dyDescent="0.25">
      <c r="A4019">
        <v>92</v>
      </c>
      <c r="B4019" s="2" t="s">
        <v>262</v>
      </c>
      <c r="C4019">
        <v>202620</v>
      </c>
      <c r="D4019">
        <v>36.5</v>
      </c>
      <c r="E4019">
        <v>664.71800000000007</v>
      </c>
      <c r="F4019" s="2" t="s">
        <v>473</v>
      </c>
    </row>
    <row r="4020" spans="1:6" x14ac:dyDescent="0.25">
      <c r="A4020">
        <v>12688</v>
      </c>
      <c r="B4020" s="2" t="s">
        <v>262</v>
      </c>
      <c r="C4020">
        <v>202620</v>
      </c>
      <c r="D4020">
        <v>8.9700000000000006</v>
      </c>
      <c r="E4020">
        <v>45.778399999999998</v>
      </c>
      <c r="F4020" s="2" t="s">
        <v>473</v>
      </c>
    </row>
    <row r="4021" spans="1:6" x14ac:dyDescent="0.25">
      <c r="A4021">
        <v>16</v>
      </c>
      <c r="B4021" s="2" t="s">
        <v>474</v>
      </c>
      <c r="C4021">
        <v>202616</v>
      </c>
      <c r="D4021">
        <v>-1.5</v>
      </c>
      <c r="E4021">
        <v>-36.008200000000002</v>
      </c>
      <c r="F4021" s="2" t="s">
        <v>473</v>
      </c>
    </row>
    <row r="4022" spans="1:6" x14ac:dyDescent="0.25">
      <c r="A4022">
        <v>25</v>
      </c>
      <c r="B4022" s="2" t="s">
        <v>474</v>
      </c>
      <c r="C4022">
        <v>202616</v>
      </c>
      <c r="D4022">
        <v>-0.38</v>
      </c>
      <c r="E4022">
        <v>-5.7565</v>
      </c>
      <c r="F4022" s="2" t="s">
        <v>473</v>
      </c>
    </row>
    <row r="4023" spans="1:6" x14ac:dyDescent="0.25">
      <c r="A4023">
        <v>48</v>
      </c>
      <c r="B4023" s="2" t="s">
        <v>474</v>
      </c>
      <c r="C4023">
        <v>202616</v>
      </c>
      <c r="D4023">
        <v>-0.75</v>
      </c>
      <c r="E4023">
        <v>-1.9091</v>
      </c>
      <c r="F4023" s="2" t="s">
        <v>473</v>
      </c>
    </row>
    <row r="4024" spans="1:6" x14ac:dyDescent="0.25">
      <c r="A4024">
        <v>202</v>
      </c>
      <c r="B4024" s="2" t="s">
        <v>474</v>
      </c>
      <c r="C4024">
        <v>202616</v>
      </c>
      <c r="D4024">
        <v>-0.54200000000000004</v>
      </c>
      <c r="E4024">
        <v>-10.343400000000001</v>
      </c>
      <c r="F4024" s="2" t="s">
        <v>473</v>
      </c>
    </row>
    <row r="4025" spans="1:6" x14ac:dyDescent="0.25">
      <c r="A4025">
        <v>260</v>
      </c>
      <c r="B4025" s="2" t="s">
        <v>474</v>
      </c>
      <c r="C4025">
        <v>202616</v>
      </c>
      <c r="D4025">
        <v>-3.08</v>
      </c>
      <c r="E4025">
        <v>-110.3792</v>
      </c>
      <c r="F4025" s="2" t="s">
        <v>473</v>
      </c>
    </row>
    <row r="4026" spans="1:6" x14ac:dyDescent="0.25">
      <c r="A4026">
        <v>318</v>
      </c>
      <c r="B4026" s="2" t="s">
        <v>474</v>
      </c>
      <c r="C4026">
        <v>202616</v>
      </c>
      <c r="D4026">
        <v>-0.36</v>
      </c>
      <c r="E4026">
        <v>-24.4849</v>
      </c>
      <c r="F4026" s="2" t="s">
        <v>473</v>
      </c>
    </row>
    <row r="4027" spans="1:6" x14ac:dyDescent="0.25">
      <c r="A4027">
        <v>364</v>
      </c>
      <c r="B4027" s="2" t="s">
        <v>474</v>
      </c>
      <c r="C4027">
        <v>202616</v>
      </c>
      <c r="D4027">
        <v>-60</v>
      </c>
      <c r="E4027">
        <v>-370.56439999999998</v>
      </c>
      <c r="F4027" s="2" t="s">
        <v>473</v>
      </c>
    </row>
    <row r="4028" spans="1:6" x14ac:dyDescent="0.25">
      <c r="A4028">
        <v>369</v>
      </c>
      <c r="B4028" s="2" t="s">
        <v>474</v>
      </c>
      <c r="C4028">
        <v>202616</v>
      </c>
      <c r="D4028">
        <v>-15</v>
      </c>
      <c r="E4028">
        <v>-22.5</v>
      </c>
      <c r="F4028" s="2" t="s">
        <v>473</v>
      </c>
    </row>
    <row r="4029" spans="1:6" x14ac:dyDescent="0.25">
      <c r="A4029">
        <v>391</v>
      </c>
      <c r="B4029" s="2" t="s">
        <v>474</v>
      </c>
      <c r="C4029">
        <v>202616</v>
      </c>
      <c r="D4029">
        <v>-10.5</v>
      </c>
      <c r="E4029">
        <v>-355.93029999999999</v>
      </c>
      <c r="F4029" s="2" t="s">
        <v>473</v>
      </c>
    </row>
    <row r="4030" spans="1:6" x14ac:dyDescent="0.25">
      <c r="A4030">
        <v>405</v>
      </c>
      <c r="B4030" s="2" t="s">
        <v>474</v>
      </c>
      <c r="C4030">
        <v>202616</v>
      </c>
      <c r="D4030">
        <v>-16</v>
      </c>
      <c r="E4030">
        <v>-539.52210000000002</v>
      </c>
      <c r="F4030" s="2" t="s">
        <v>473</v>
      </c>
    </row>
    <row r="4031" spans="1:6" x14ac:dyDescent="0.25">
      <c r="A4031">
        <v>482</v>
      </c>
      <c r="B4031" s="2" t="s">
        <v>474</v>
      </c>
      <c r="C4031">
        <v>202616</v>
      </c>
      <c r="D4031">
        <v>-1.4999999999999999E-2</v>
      </c>
      <c r="E4031">
        <v>-0.13719999999999999</v>
      </c>
      <c r="F4031" s="2" t="s">
        <v>473</v>
      </c>
    </row>
    <row r="4032" spans="1:6" x14ac:dyDescent="0.25">
      <c r="A4032">
        <v>491</v>
      </c>
      <c r="B4032" s="2" t="s">
        <v>474</v>
      </c>
      <c r="C4032">
        <v>202616</v>
      </c>
      <c r="D4032">
        <v>-15.355</v>
      </c>
      <c r="E4032">
        <v>-239.73409999999998</v>
      </c>
      <c r="F4032" s="2" t="s">
        <v>473</v>
      </c>
    </row>
    <row r="4033" spans="1:6" x14ac:dyDescent="0.25">
      <c r="A4033">
        <v>533</v>
      </c>
      <c r="B4033" s="2" t="s">
        <v>474</v>
      </c>
      <c r="C4033">
        <v>202616</v>
      </c>
      <c r="D4033">
        <v>-0.3</v>
      </c>
      <c r="E4033">
        <v>-1.216</v>
      </c>
      <c r="F4033" s="2" t="s">
        <v>473</v>
      </c>
    </row>
    <row r="4034" spans="1:6" x14ac:dyDescent="0.25">
      <c r="A4034">
        <v>542</v>
      </c>
      <c r="B4034" s="2" t="s">
        <v>474</v>
      </c>
      <c r="C4034">
        <v>202616</v>
      </c>
      <c r="D4034">
        <v>-0.15</v>
      </c>
      <c r="E4034">
        <v>-1.0170999999999999</v>
      </c>
      <c r="F4034" s="2" t="s">
        <v>473</v>
      </c>
    </row>
    <row r="4035" spans="1:6" x14ac:dyDescent="0.25">
      <c r="A4035">
        <v>559</v>
      </c>
      <c r="B4035" s="2" t="s">
        <v>474</v>
      </c>
      <c r="C4035">
        <v>202616</v>
      </c>
      <c r="D4035">
        <v>-8</v>
      </c>
      <c r="E4035">
        <v>-15.974399999999999</v>
      </c>
      <c r="F4035" s="2" t="s">
        <v>473</v>
      </c>
    </row>
    <row r="4036" spans="1:6" x14ac:dyDescent="0.25">
      <c r="A4036">
        <v>1112</v>
      </c>
      <c r="B4036" s="2" t="s">
        <v>474</v>
      </c>
      <c r="C4036">
        <v>202616</v>
      </c>
      <c r="D4036">
        <v>-13</v>
      </c>
      <c r="E4036">
        <v>-4.0177999999999994</v>
      </c>
      <c r="F4036" s="2" t="s">
        <v>473</v>
      </c>
    </row>
    <row r="4037" spans="1:6" x14ac:dyDescent="0.25">
      <c r="A4037">
        <v>1308</v>
      </c>
      <c r="B4037" s="2" t="s">
        <v>474</v>
      </c>
      <c r="C4037">
        <v>202616</v>
      </c>
      <c r="D4037">
        <v>-173.5</v>
      </c>
      <c r="E4037">
        <v>-710.80859999999996</v>
      </c>
      <c r="F4037" s="2" t="s">
        <v>473</v>
      </c>
    </row>
    <row r="4038" spans="1:6" x14ac:dyDescent="0.25">
      <c r="A4038">
        <v>1311</v>
      </c>
      <c r="B4038" s="2" t="s">
        <v>474</v>
      </c>
      <c r="C4038">
        <v>202616</v>
      </c>
      <c r="D4038">
        <v>-2</v>
      </c>
      <c r="E4038">
        <v>-10.0581</v>
      </c>
      <c r="F4038" s="2" t="s">
        <v>473</v>
      </c>
    </row>
    <row r="4039" spans="1:6" x14ac:dyDescent="0.25">
      <c r="A4039">
        <v>1337</v>
      </c>
      <c r="B4039" s="2" t="s">
        <v>474</v>
      </c>
      <c r="C4039">
        <v>202616</v>
      </c>
      <c r="D4039">
        <v>-0.75</v>
      </c>
      <c r="E4039">
        <v>-6.6729000000000003</v>
      </c>
      <c r="F4039" s="2" t="s">
        <v>473</v>
      </c>
    </row>
    <row r="4040" spans="1:6" x14ac:dyDescent="0.25">
      <c r="A4040">
        <v>1618</v>
      </c>
      <c r="B4040" s="2" t="s">
        <v>474</v>
      </c>
      <c r="C4040">
        <v>202616</v>
      </c>
      <c r="D4040">
        <v>-60.18</v>
      </c>
      <c r="E4040">
        <v>-7211.3287</v>
      </c>
      <c r="F4040" s="2" t="s">
        <v>473</v>
      </c>
    </row>
    <row r="4041" spans="1:6" x14ac:dyDescent="0.25">
      <c r="A4041">
        <v>1618</v>
      </c>
      <c r="B4041" s="2" t="s">
        <v>349</v>
      </c>
      <c r="C4041">
        <v>202616</v>
      </c>
      <c r="D4041">
        <v>60.18</v>
      </c>
      <c r="E4041">
        <v>6937.3600000000006</v>
      </c>
      <c r="F4041" s="2" t="s">
        <v>473</v>
      </c>
    </row>
    <row r="4042" spans="1:6" x14ac:dyDescent="0.25">
      <c r="A4042">
        <v>1802</v>
      </c>
      <c r="B4042" s="2" t="s">
        <v>474</v>
      </c>
      <c r="C4042">
        <v>202616</v>
      </c>
      <c r="D4042">
        <v>-8</v>
      </c>
      <c r="E4042">
        <v>-9.8866999999999994</v>
      </c>
      <c r="F4042" s="2" t="s">
        <v>473</v>
      </c>
    </row>
    <row r="4043" spans="1:6" x14ac:dyDescent="0.25">
      <c r="A4043">
        <v>3572</v>
      </c>
      <c r="B4043" s="2" t="s">
        <v>474</v>
      </c>
      <c r="C4043">
        <v>202616</v>
      </c>
      <c r="D4043">
        <v>-8.2000000000000003E-2</v>
      </c>
      <c r="E4043">
        <v>-3.0689000000000002</v>
      </c>
      <c r="F4043" s="2" t="s">
        <v>473</v>
      </c>
    </row>
    <row r="4044" spans="1:6" x14ac:dyDescent="0.25">
      <c r="A4044">
        <v>3855</v>
      </c>
      <c r="B4044" s="2" t="s">
        <v>474</v>
      </c>
      <c r="C4044">
        <v>202616</v>
      </c>
      <c r="D4044">
        <v>-13.3</v>
      </c>
      <c r="E4044">
        <v>-23.994999999999997</v>
      </c>
      <c r="F4044" s="2" t="s">
        <v>473</v>
      </c>
    </row>
    <row r="4045" spans="1:6" x14ac:dyDescent="0.25">
      <c r="A4045">
        <v>5034</v>
      </c>
      <c r="B4045" s="2" t="s">
        <v>474</v>
      </c>
      <c r="C4045">
        <v>202616</v>
      </c>
      <c r="D4045">
        <v>-24.7</v>
      </c>
      <c r="E4045">
        <v>-401.00959999999998</v>
      </c>
      <c r="F4045" s="2" t="s">
        <v>473</v>
      </c>
    </row>
    <row r="4046" spans="1:6" x14ac:dyDescent="0.25">
      <c r="A4046">
        <v>6088</v>
      </c>
      <c r="B4046" s="2" t="s">
        <v>474</v>
      </c>
      <c r="C4046">
        <v>202616</v>
      </c>
      <c r="D4046">
        <v>-1.75</v>
      </c>
      <c r="E4046">
        <v>-7.4139999999999997</v>
      </c>
      <c r="F4046" s="2" t="s">
        <v>473</v>
      </c>
    </row>
    <row r="4047" spans="1:6" x14ac:dyDescent="0.25">
      <c r="A4047">
        <v>6089</v>
      </c>
      <c r="B4047" s="2" t="s">
        <v>474</v>
      </c>
      <c r="C4047">
        <v>202616</v>
      </c>
      <c r="D4047">
        <v>-5</v>
      </c>
      <c r="E4047">
        <v>-0.50800000000000001</v>
      </c>
      <c r="F4047" s="2" t="s">
        <v>473</v>
      </c>
    </row>
    <row r="4048" spans="1:6" x14ac:dyDescent="0.25">
      <c r="A4048">
        <v>7732</v>
      </c>
      <c r="B4048" s="2" t="s">
        <v>474</v>
      </c>
      <c r="C4048">
        <v>202616</v>
      </c>
      <c r="D4048">
        <v>-159.80000000000001</v>
      </c>
      <c r="E4048">
        <v>-6889.2535000000007</v>
      </c>
      <c r="F4048" s="2" t="s">
        <v>473</v>
      </c>
    </row>
    <row r="4049" spans="1:6" x14ac:dyDescent="0.25">
      <c r="A4049">
        <v>8180</v>
      </c>
      <c r="B4049" s="2" t="s">
        <v>474</v>
      </c>
      <c r="C4049">
        <v>202616</v>
      </c>
      <c r="D4049">
        <v>-10</v>
      </c>
      <c r="E4049">
        <v>-182.4196</v>
      </c>
      <c r="F4049" s="2" t="s">
        <v>473</v>
      </c>
    </row>
    <row r="4050" spans="1:6" x14ac:dyDescent="0.25">
      <c r="A4050">
        <v>12581</v>
      </c>
      <c r="B4050" s="2" t="s">
        <v>474</v>
      </c>
      <c r="C4050">
        <v>202616</v>
      </c>
      <c r="D4050">
        <v>-28.6</v>
      </c>
      <c r="E4050">
        <v>-914.94640000000004</v>
      </c>
      <c r="F4050" s="2" t="s">
        <v>473</v>
      </c>
    </row>
    <row r="4051" spans="1:6" x14ac:dyDescent="0.25">
      <c r="A4051">
        <v>601</v>
      </c>
      <c r="B4051" s="2" t="s">
        <v>262</v>
      </c>
      <c r="C4051">
        <v>202616</v>
      </c>
      <c r="D4051">
        <v>4.4600000000000009</v>
      </c>
      <c r="E4051">
        <v>13.532299999999999</v>
      </c>
      <c r="F4051" s="2" t="s">
        <v>473</v>
      </c>
    </row>
    <row r="4052" spans="1:6" x14ac:dyDescent="0.25">
      <c r="A4052">
        <v>11163</v>
      </c>
      <c r="B4052" s="2" t="s">
        <v>262</v>
      </c>
      <c r="C4052">
        <v>202616</v>
      </c>
      <c r="D4052">
        <v>207</v>
      </c>
      <c r="E4052">
        <v>1688.7078000000001</v>
      </c>
      <c r="F4052" s="2" t="s">
        <v>473</v>
      </c>
    </row>
    <row r="4053" spans="1:6" x14ac:dyDescent="0.25">
      <c r="A4053">
        <v>11256</v>
      </c>
      <c r="B4053" s="2" t="s">
        <v>262</v>
      </c>
      <c r="C4053">
        <v>202616</v>
      </c>
      <c r="D4053">
        <v>213.75</v>
      </c>
      <c r="E4053">
        <v>2305.9304999999995</v>
      </c>
      <c r="F4053" s="2" t="s">
        <v>473</v>
      </c>
    </row>
    <row r="4054" spans="1:6" x14ac:dyDescent="0.25">
      <c r="A4054">
        <v>231</v>
      </c>
      <c r="B4054" s="2" t="s">
        <v>474</v>
      </c>
      <c r="C4054">
        <v>202620</v>
      </c>
      <c r="D4054">
        <v>-0.01</v>
      </c>
      <c r="E4054">
        <v>-1.3835999999999999</v>
      </c>
      <c r="F4054" s="2" t="s">
        <v>473</v>
      </c>
    </row>
    <row r="4055" spans="1:6" x14ac:dyDescent="0.25">
      <c r="A4055">
        <v>298</v>
      </c>
      <c r="B4055" s="2" t="s">
        <v>474</v>
      </c>
      <c r="C4055">
        <v>202620</v>
      </c>
      <c r="D4055">
        <v>-40</v>
      </c>
      <c r="E4055">
        <v>-420.10169999999999</v>
      </c>
      <c r="F4055" s="2" t="s">
        <v>473</v>
      </c>
    </row>
    <row r="4056" spans="1:6" x14ac:dyDescent="0.25">
      <c r="A4056">
        <v>566</v>
      </c>
      <c r="B4056" s="2" t="s">
        <v>474</v>
      </c>
      <c r="C4056">
        <v>202620</v>
      </c>
      <c r="D4056">
        <v>-37.5</v>
      </c>
      <c r="E4056">
        <v>-262.5</v>
      </c>
      <c r="F4056" s="2" t="s">
        <v>473</v>
      </c>
    </row>
    <row r="4057" spans="1:6" x14ac:dyDescent="0.25">
      <c r="A4057">
        <v>622</v>
      </c>
      <c r="B4057" s="2" t="s">
        <v>264</v>
      </c>
      <c r="C4057">
        <v>202620</v>
      </c>
      <c r="D4057">
        <v>-5</v>
      </c>
      <c r="E4057">
        <v>-63.752200000000002</v>
      </c>
      <c r="F4057" s="2" t="s">
        <v>473</v>
      </c>
    </row>
    <row r="4058" spans="1:6" x14ac:dyDescent="0.25">
      <c r="A4058">
        <v>1789</v>
      </c>
      <c r="B4058" s="2" t="s">
        <v>264</v>
      </c>
      <c r="C4058">
        <v>202620</v>
      </c>
      <c r="D4058">
        <v>-1</v>
      </c>
      <c r="E4058">
        <v>-14.081899999999999</v>
      </c>
      <c r="F4058" s="2" t="s">
        <v>473</v>
      </c>
    </row>
    <row r="4059" spans="1:6" x14ac:dyDescent="0.25">
      <c r="A4059">
        <v>1792</v>
      </c>
      <c r="B4059" s="2" t="s">
        <v>264</v>
      </c>
      <c r="C4059">
        <v>202620</v>
      </c>
      <c r="D4059">
        <v>-2</v>
      </c>
      <c r="E4059">
        <v>-20.576499999999999</v>
      </c>
      <c r="F4059" s="2" t="s">
        <v>473</v>
      </c>
    </row>
    <row r="4060" spans="1:6" x14ac:dyDescent="0.25">
      <c r="A4060">
        <v>3831</v>
      </c>
      <c r="B4060" s="2" t="s">
        <v>264</v>
      </c>
      <c r="C4060">
        <v>202620</v>
      </c>
      <c r="D4060">
        <v>-4</v>
      </c>
      <c r="E4060">
        <v>-364.73160000000001</v>
      </c>
      <c r="F4060" s="2" t="s">
        <v>473</v>
      </c>
    </row>
    <row r="4061" spans="1:6" x14ac:dyDescent="0.25">
      <c r="A4061">
        <v>621</v>
      </c>
      <c r="B4061" s="2" t="s">
        <v>264</v>
      </c>
      <c r="C4061">
        <v>202620</v>
      </c>
      <c r="D4061">
        <v>-1</v>
      </c>
      <c r="E4061">
        <v>-7.2632000000000003</v>
      </c>
      <c r="F4061" s="2" t="s">
        <v>473</v>
      </c>
    </row>
    <row r="4062" spans="1:6" x14ac:dyDescent="0.25">
      <c r="A4062">
        <v>650</v>
      </c>
      <c r="B4062" s="2" t="s">
        <v>264</v>
      </c>
      <c r="C4062">
        <v>202620</v>
      </c>
      <c r="D4062">
        <v>-2.5</v>
      </c>
      <c r="E4062">
        <v>-42.845300000000002</v>
      </c>
      <c r="F4062" s="2" t="s">
        <v>473</v>
      </c>
    </row>
    <row r="4063" spans="1:6" x14ac:dyDescent="0.25">
      <c r="A4063">
        <v>653</v>
      </c>
      <c r="B4063" s="2" t="s">
        <v>264</v>
      </c>
      <c r="C4063">
        <v>202620</v>
      </c>
      <c r="D4063">
        <v>-0.5</v>
      </c>
      <c r="E4063">
        <v>-34.575099999999999</v>
      </c>
      <c r="F4063" s="2" t="s">
        <v>473</v>
      </c>
    </row>
    <row r="4064" spans="1:6" x14ac:dyDescent="0.25">
      <c r="A4064">
        <v>656</v>
      </c>
      <c r="B4064" s="2" t="s">
        <v>264</v>
      </c>
      <c r="C4064">
        <v>202620</v>
      </c>
      <c r="D4064">
        <v>-1</v>
      </c>
      <c r="E4064">
        <v>-3.4918999999999998</v>
      </c>
      <c r="F4064" s="2" t="s">
        <v>473</v>
      </c>
    </row>
    <row r="4065" spans="1:6" x14ac:dyDescent="0.25">
      <c r="A4065">
        <v>661</v>
      </c>
      <c r="B4065" s="2" t="s">
        <v>264</v>
      </c>
      <c r="C4065">
        <v>202620</v>
      </c>
      <c r="D4065">
        <v>-4</v>
      </c>
      <c r="E4065">
        <v>-21.1599</v>
      </c>
      <c r="F4065" s="2" t="s">
        <v>473</v>
      </c>
    </row>
    <row r="4066" spans="1:6" x14ac:dyDescent="0.25">
      <c r="A4066">
        <v>670</v>
      </c>
      <c r="B4066" s="2" t="s">
        <v>264</v>
      </c>
      <c r="C4066">
        <v>202620</v>
      </c>
      <c r="D4066">
        <v>-0.5</v>
      </c>
      <c r="E4066">
        <v>-6.5555000000000003</v>
      </c>
      <c r="F4066" s="2" t="s">
        <v>473</v>
      </c>
    </row>
    <row r="4067" spans="1:6" x14ac:dyDescent="0.25">
      <c r="A4067">
        <v>676</v>
      </c>
      <c r="B4067" s="2" t="s">
        <v>264</v>
      </c>
      <c r="C4067">
        <v>202620</v>
      </c>
      <c r="D4067">
        <v>-4</v>
      </c>
      <c r="E4067">
        <v>-11.2936</v>
      </c>
      <c r="F4067" s="2" t="s">
        <v>473</v>
      </c>
    </row>
    <row r="4068" spans="1:6" x14ac:dyDescent="0.25">
      <c r="A4068">
        <v>690</v>
      </c>
      <c r="B4068" s="2" t="s">
        <v>264</v>
      </c>
      <c r="C4068">
        <v>202620</v>
      </c>
      <c r="D4068">
        <v>-1</v>
      </c>
      <c r="E4068">
        <v>-5.6078000000000001</v>
      </c>
      <c r="F4068" s="2" t="s">
        <v>473</v>
      </c>
    </row>
    <row r="4069" spans="1:6" x14ac:dyDescent="0.25">
      <c r="A4069">
        <v>5284</v>
      </c>
      <c r="B4069" s="2" t="s">
        <v>264</v>
      </c>
      <c r="C4069">
        <v>202620</v>
      </c>
      <c r="D4069">
        <v>-30</v>
      </c>
      <c r="E4069">
        <v>-10.502700000000001</v>
      </c>
      <c r="F4069" s="2" t="s">
        <v>473</v>
      </c>
    </row>
    <row r="4070" spans="1:6" x14ac:dyDescent="0.25">
      <c r="A4070">
        <v>5285</v>
      </c>
      <c r="B4070" s="2" t="s">
        <v>264</v>
      </c>
      <c r="C4070">
        <v>202620</v>
      </c>
      <c r="D4070">
        <v>-126</v>
      </c>
      <c r="E4070">
        <v>-90.033799999999999</v>
      </c>
      <c r="F4070" s="2" t="s">
        <v>473</v>
      </c>
    </row>
    <row r="4071" spans="1:6" x14ac:dyDescent="0.25">
      <c r="A4071">
        <v>5286</v>
      </c>
      <c r="B4071" s="2" t="s">
        <v>264</v>
      </c>
      <c r="C4071">
        <v>202620</v>
      </c>
      <c r="D4071">
        <v>-6</v>
      </c>
      <c r="E4071">
        <v>-14.372400000000001</v>
      </c>
      <c r="F4071" s="2" t="s">
        <v>473</v>
      </c>
    </row>
    <row r="4072" spans="1:6" x14ac:dyDescent="0.25">
      <c r="A4072">
        <v>6568</v>
      </c>
      <c r="B4072" s="2" t="s">
        <v>264</v>
      </c>
      <c r="C4072">
        <v>202620</v>
      </c>
      <c r="D4072">
        <v>-1</v>
      </c>
      <c r="E4072">
        <v>-57.584000000000003</v>
      </c>
      <c r="F4072" s="2" t="s">
        <v>473</v>
      </c>
    </row>
    <row r="4073" spans="1:6" x14ac:dyDescent="0.25">
      <c r="A4073">
        <v>6966</v>
      </c>
      <c r="B4073" s="2" t="s">
        <v>264</v>
      </c>
      <c r="C4073">
        <v>202620</v>
      </c>
      <c r="D4073">
        <v>-2.5</v>
      </c>
      <c r="E4073">
        <v>-44.308599999999998</v>
      </c>
      <c r="F4073" s="2" t="s">
        <v>473</v>
      </c>
    </row>
    <row r="4074" spans="1:6" x14ac:dyDescent="0.25">
      <c r="A4074">
        <v>7134</v>
      </c>
      <c r="B4074" s="2" t="s">
        <v>264</v>
      </c>
      <c r="C4074">
        <v>202620</v>
      </c>
      <c r="D4074">
        <v>-104</v>
      </c>
      <c r="E4074">
        <v>-46.678100000000001</v>
      </c>
      <c r="F4074" s="2" t="s">
        <v>473</v>
      </c>
    </row>
    <row r="4075" spans="1:6" x14ac:dyDescent="0.25">
      <c r="A4075">
        <v>7417</v>
      </c>
      <c r="B4075" s="2" t="s">
        <v>264</v>
      </c>
      <c r="C4075">
        <v>202620</v>
      </c>
      <c r="D4075">
        <v>-4</v>
      </c>
      <c r="E4075">
        <v>-29.290199999999999</v>
      </c>
      <c r="F4075" s="2" t="s">
        <v>473</v>
      </c>
    </row>
    <row r="4076" spans="1:6" x14ac:dyDescent="0.25">
      <c r="A4076">
        <v>11235</v>
      </c>
      <c r="B4076" s="2" t="s">
        <v>264</v>
      </c>
      <c r="C4076">
        <v>202620</v>
      </c>
      <c r="D4076">
        <v>-0.5</v>
      </c>
      <c r="E4076">
        <v>-8.1468000000000007</v>
      </c>
      <c r="F4076" s="2" t="s">
        <v>473</v>
      </c>
    </row>
    <row r="4077" spans="1:6" x14ac:dyDescent="0.25">
      <c r="A4077">
        <v>11248</v>
      </c>
      <c r="B4077" s="2" t="s">
        <v>264</v>
      </c>
      <c r="C4077">
        <v>202620</v>
      </c>
      <c r="D4077">
        <v>-0.53</v>
      </c>
      <c r="E4077">
        <v>-15.011200000000001</v>
      </c>
      <c r="F4077" s="2" t="s">
        <v>473</v>
      </c>
    </row>
    <row r="4078" spans="1:6" x14ac:dyDescent="0.25">
      <c r="A4078">
        <v>13459</v>
      </c>
      <c r="B4078" s="2" t="s">
        <v>264</v>
      </c>
      <c r="C4078">
        <v>202620</v>
      </c>
      <c r="D4078">
        <v>-8</v>
      </c>
      <c r="E4078">
        <v>-95.533299999999997</v>
      </c>
      <c r="F4078" s="2" t="s">
        <v>473</v>
      </c>
    </row>
    <row r="4079" spans="1:6" x14ac:dyDescent="0.25">
      <c r="A4079">
        <v>13461</v>
      </c>
      <c r="B4079" s="2" t="s">
        <v>264</v>
      </c>
      <c r="C4079">
        <v>202620</v>
      </c>
      <c r="D4079">
        <v>-1</v>
      </c>
      <c r="E4079">
        <v>-7.2004000000000001</v>
      </c>
      <c r="F4079" s="2" t="s">
        <v>473</v>
      </c>
    </row>
    <row r="4080" spans="1:6" x14ac:dyDescent="0.25">
      <c r="A4080">
        <v>5053</v>
      </c>
      <c r="B4080" s="2" t="s">
        <v>264</v>
      </c>
      <c r="C4080">
        <v>202613</v>
      </c>
      <c r="D4080">
        <v>-2</v>
      </c>
      <c r="E4080">
        <v>-276.56</v>
      </c>
      <c r="F4080" s="2" t="s">
        <v>473</v>
      </c>
    </row>
    <row r="4081" spans="1:6" x14ac:dyDescent="0.25">
      <c r="A4081">
        <v>186</v>
      </c>
      <c r="B4081" s="2" t="s">
        <v>474</v>
      </c>
      <c r="C4081">
        <v>202616</v>
      </c>
      <c r="D4081">
        <v>-0.15</v>
      </c>
      <c r="E4081">
        <v>-5.9584000000000001</v>
      </c>
      <c r="F4081" s="2" t="s">
        <v>473</v>
      </c>
    </row>
    <row r="4082" spans="1:6" x14ac:dyDescent="0.25">
      <c r="A4082">
        <v>209</v>
      </c>
      <c r="B4082" s="2" t="s">
        <v>474</v>
      </c>
      <c r="C4082">
        <v>202616</v>
      </c>
      <c r="D4082">
        <v>-7.0000000000000001E-3</v>
      </c>
      <c r="E4082">
        <v>-1.1975</v>
      </c>
      <c r="F4082" s="2" t="s">
        <v>473</v>
      </c>
    </row>
    <row r="4083" spans="1:6" x14ac:dyDescent="0.25">
      <c r="A4083">
        <v>218</v>
      </c>
      <c r="B4083" s="2" t="s">
        <v>474</v>
      </c>
      <c r="C4083">
        <v>202616</v>
      </c>
      <c r="D4083">
        <v>-1.032</v>
      </c>
      <c r="E4083">
        <v>-12.890700000000001</v>
      </c>
      <c r="F4083" s="2" t="s">
        <v>473</v>
      </c>
    </row>
    <row r="4084" spans="1:6" x14ac:dyDescent="0.25">
      <c r="A4084">
        <v>448</v>
      </c>
      <c r="B4084" s="2" t="s">
        <v>474</v>
      </c>
      <c r="C4084">
        <v>202616</v>
      </c>
      <c r="D4084">
        <v>-384</v>
      </c>
      <c r="E4084">
        <v>-408.5326</v>
      </c>
      <c r="F4084" s="2" t="s">
        <v>473</v>
      </c>
    </row>
    <row r="4085" spans="1:6" x14ac:dyDescent="0.25">
      <c r="A4085">
        <v>456</v>
      </c>
      <c r="B4085" s="2" t="s">
        <v>474</v>
      </c>
      <c r="C4085">
        <v>202616</v>
      </c>
      <c r="D4085">
        <v>-6</v>
      </c>
      <c r="E4085">
        <v>-150.1455</v>
      </c>
      <c r="F4085" s="2" t="s">
        <v>473</v>
      </c>
    </row>
    <row r="4086" spans="1:6" x14ac:dyDescent="0.25">
      <c r="A4086">
        <v>476</v>
      </c>
      <c r="B4086" s="2" t="s">
        <v>474</v>
      </c>
      <c r="C4086">
        <v>202616</v>
      </c>
      <c r="D4086">
        <v>-4</v>
      </c>
      <c r="E4086">
        <v>-51.8</v>
      </c>
      <c r="F4086" s="2" t="s">
        <v>473</v>
      </c>
    </row>
    <row r="4087" spans="1:6" x14ac:dyDescent="0.25">
      <c r="A4087">
        <v>479</v>
      </c>
      <c r="B4087" s="2" t="s">
        <v>474</v>
      </c>
      <c r="C4087">
        <v>202616</v>
      </c>
      <c r="D4087">
        <v>-14</v>
      </c>
      <c r="E4087">
        <v>-84</v>
      </c>
      <c r="F4087" s="2" t="s">
        <v>473</v>
      </c>
    </row>
    <row r="4088" spans="1:6" x14ac:dyDescent="0.25">
      <c r="A4088">
        <v>507</v>
      </c>
      <c r="B4088" s="2" t="s">
        <v>474</v>
      </c>
      <c r="C4088">
        <v>202616</v>
      </c>
      <c r="D4088">
        <v>-10</v>
      </c>
      <c r="E4088">
        <v>-79.706100000000006</v>
      </c>
      <c r="F4088" s="2" t="s">
        <v>473</v>
      </c>
    </row>
    <row r="4089" spans="1:6" x14ac:dyDescent="0.25">
      <c r="A4089">
        <v>519</v>
      </c>
      <c r="B4089" s="2" t="s">
        <v>474</v>
      </c>
      <c r="C4089">
        <v>202616</v>
      </c>
      <c r="D4089">
        <v>-2.4</v>
      </c>
      <c r="E4089">
        <v>-120</v>
      </c>
      <c r="F4089" s="2" t="s">
        <v>473</v>
      </c>
    </row>
    <row r="4090" spans="1:6" x14ac:dyDescent="0.25">
      <c r="A4090">
        <v>566</v>
      </c>
      <c r="B4090" s="2" t="s">
        <v>474</v>
      </c>
      <c r="C4090">
        <v>202616</v>
      </c>
      <c r="D4090">
        <v>-25</v>
      </c>
      <c r="E4090">
        <v>-175</v>
      </c>
      <c r="F4090" s="2" t="s">
        <v>473</v>
      </c>
    </row>
    <row r="4091" spans="1:6" x14ac:dyDescent="0.25">
      <c r="A4091">
        <v>622</v>
      </c>
      <c r="B4091" s="2" t="s">
        <v>264</v>
      </c>
      <c r="C4091">
        <v>202616</v>
      </c>
      <c r="D4091">
        <v>-4.75</v>
      </c>
      <c r="E4091">
        <v>-60.031300000000002</v>
      </c>
      <c r="F4091" s="2" t="s">
        <v>473</v>
      </c>
    </row>
    <row r="4092" spans="1:6" x14ac:dyDescent="0.25">
      <c r="A4092">
        <v>1112</v>
      </c>
      <c r="B4092" s="2" t="s">
        <v>264</v>
      </c>
      <c r="C4092">
        <v>202616</v>
      </c>
      <c r="D4092">
        <v>-1</v>
      </c>
      <c r="E4092">
        <v>-0.30909999999999999</v>
      </c>
      <c r="F4092" s="2" t="s">
        <v>473</v>
      </c>
    </row>
    <row r="4093" spans="1:6" x14ac:dyDescent="0.25">
      <c r="A4093">
        <v>1113</v>
      </c>
      <c r="B4093" s="2" t="s">
        <v>264</v>
      </c>
      <c r="C4093">
        <v>202616</v>
      </c>
      <c r="D4093">
        <v>-2</v>
      </c>
      <c r="E4093">
        <v>-0.63249999999999995</v>
      </c>
      <c r="F4093" s="2" t="s">
        <v>473</v>
      </c>
    </row>
    <row r="4094" spans="1:6" x14ac:dyDescent="0.25">
      <c r="A4094">
        <v>1244</v>
      </c>
      <c r="B4094" s="2" t="s">
        <v>474</v>
      </c>
      <c r="C4094">
        <v>202616</v>
      </c>
      <c r="D4094">
        <v>-0.06</v>
      </c>
      <c r="E4094">
        <v>-0.45960000000000001</v>
      </c>
      <c r="F4094" s="2" t="s">
        <v>473</v>
      </c>
    </row>
    <row r="4095" spans="1:6" x14ac:dyDescent="0.25">
      <c r="A4095">
        <v>1290</v>
      </c>
      <c r="B4095" s="2" t="s">
        <v>474</v>
      </c>
      <c r="C4095">
        <v>202616</v>
      </c>
      <c r="D4095">
        <v>-6</v>
      </c>
      <c r="E4095">
        <v>-91.375299999999996</v>
      </c>
      <c r="F4095" s="2" t="s">
        <v>473</v>
      </c>
    </row>
    <row r="4096" spans="1:6" x14ac:dyDescent="0.25">
      <c r="A4096">
        <v>1302</v>
      </c>
      <c r="B4096" s="2" t="s">
        <v>349</v>
      </c>
      <c r="C4096">
        <v>202616</v>
      </c>
      <c r="D4096">
        <v>360</v>
      </c>
      <c r="E4096">
        <v>543.78</v>
      </c>
      <c r="F4096" s="2" t="s">
        <v>473</v>
      </c>
    </row>
    <row r="4097" spans="1:6" x14ac:dyDescent="0.25">
      <c r="A4097">
        <v>1303</v>
      </c>
      <c r="B4097" s="2" t="s">
        <v>349</v>
      </c>
      <c r="C4097">
        <v>202616</v>
      </c>
      <c r="D4097">
        <v>480</v>
      </c>
      <c r="E4097">
        <v>952.13</v>
      </c>
      <c r="F4097" s="2" t="s">
        <v>473</v>
      </c>
    </row>
    <row r="4098" spans="1:6" x14ac:dyDescent="0.25">
      <c r="A4098">
        <v>1311</v>
      </c>
      <c r="B4098" s="2" t="s">
        <v>349</v>
      </c>
      <c r="C4098">
        <v>202616</v>
      </c>
      <c r="D4098">
        <v>2.7</v>
      </c>
      <c r="E4098">
        <v>13.09</v>
      </c>
      <c r="F4098" s="2" t="s">
        <v>473</v>
      </c>
    </row>
    <row r="4099" spans="1:6" x14ac:dyDescent="0.25">
      <c r="A4099">
        <v>1341</v>
      </c>
      <c r="B4099" s="2" t="s">
        <v>474</v>
      </c>
      <c r="C4099">
        <v>202616</v>
      </c>
      <c r="D4099">
        <v>-7.9</v>
      </c>
      <c r="E4099">
        <v>-30.837</v>
      </c>
      <c r="F4099" s="2" t="s">
        <v>473</v>
      </c>
    </row>
    <row r="4100" spans="1:6" x14ac:dyDescent="0.25">
      <c r="A4100">
        <v>1628</v>
      </c>
      <c r="B4100" s="2" t="s">
        <v>260</v>
      </c>
      <c r="C4100">
        <v>202616</v>
      </c>
      <c r="D4100">
        <v>0.63500000000000001</v>
      </c>
      <c r="E4100">
        <v>1.3399000000000001</v>
      </c>
      <c r="F4100" s="2" t="s">
        <v>473</v>
      </c>
    </row>
    <row r="4101" spans="1:6" x14ac:dyDescent="0.25">
      <c r="A4101">
        <v>1749</v>
      </c>
      <c r="B4101" s="2" t="s">
        <v>474</v>
      </c>
      <c r="C4101">
        <v>202616</v>
      </c>
      <c r="D4101">
        <v>-1</v>
      </c>
      <c r="E4101">
        <v>-0.67800000000000005</v>
      </c>
      <c r="F4101" s="2" t="s">
        <v>473</v>
      </c>
    </row>
    <row r="4102" spans="1:6" x14ac:dyDescent="0.25">
      <c r="A4102">
        <v>1789</v>
      </c>
      <c r="B4102" s="2" t="s">
        <v>264</v>
      </c>
      <c r="C4102">
        <v>202616</v>
      </c>
      <c r="D4102">
        <v>-1</v>
      </c>
      <c r="E4102">
        <v>-14.009</v>
      </c>
      <c r="F4102" s="2" t="s">
        <v>473</v>
      </c>
    </row>
    <row r="4103" spans="1:6" x14ac:dyDescent="0.25">
      <c r="A4103">
        <v>1792</v>
      </c>
      <c r="B4103" s="2" t="s">
        <v>264</v>
      </c>
      <c r="C4103">
        <v>202616</v>
      </c>
      <c r="D4103">
        <v>-2</v>
      </c>
      <c r="E4103">
        <v>-20.5261</v>
      </c>
      <c r="F4103" s="2" t="s">
        <v>473</v>
      </c>
    </row>
    <row r="4104" spans="1:6" x14ac:dyDescent="0.25">
      <c r="A4104">
        <v>3831</v>
      </c>
      <c r="B4104" s="2" t="s">
        <v>264</v>
      </c>
      <c r="C4104">
        <v>202616</v>
      </c>
      <c r="D4104">
        <v>-3</v>
      </c>
      <c r="E4104">
        <v>-273.26839999999999</v>
      </c>
      <c r="F4104" s="2" t="s">
        <v>473</v>
      </c>
    </row>
    <row r="4105" spans="1:6" x14ac:dyDescent="0.25">
      <c r="A4105">
        <v>3907</v>
      </c>
      <c r="B4105" s="2" t="s">
        <v>264</v>
      </c>
      <c r="C4105">
        <v>202616</v>
      </c>
      <c r="D4105">
        <v>-1</v>
      </c>
      <c r="E4105">
        <v>-17.105899999999998</v>
      </c>
      <c r="F4105" s="2" t="s">
        <v>473</v>
      </c>
    </row>
    <row r="4106" spans="1:6" x14ac:dyDescent="0.25">
      <c r="A4106">
        <v>3955</v>
      </c>
      <c r="B4106" s="2" t="s">
        <v>474</v>
      </c>
      <c r="C4106">
        <v>202616</v>
      </c>
      <c r="D4106">
        <v>-22</v>
      </c>
      <c r="E4106">
        <v>-14.6616</v>
      </c>
      <c r="F4106" s="2" t="s">
        <v>473</v>
      </c>
    </row>
    <row r="4107" spans="1:6" x14ac:dyDescent="0.25">
      <c r="A4107">
        <v>3956</v>
      </c>
      <c r="B4107" s="2" t="s">
        <v>474</v>
      </c>
      <c r="C4107">
        <v>202616</v>
      </c>
      <c r="D4107">
        <v>-22</v>
      </c>
      <c r="E4107">
        <v>-14.6601</v>
      </c>
      <c r="F4107" s="2" t="s">
        <v>473</v>
      </c>
    </row>
    <row r="4108" spans="1:6" x14ac:dyDescent="0.25">
      <c r="A4108">
        <v>12688</v>
      </c>
      <c r="B4108" s="2" t="s">
        <v>474</v>
      </c>
      <c r="C4108">
        <v>202616</v>
      </c>
      <c r="D4108">
        <v>-7.79</v>
      </c>
      <c r="E4108">
        <v>-39.752000000000002</v>
      </c>
      <c r="F4108" s="2" t="s">
        <v>473</v>
      </c>
    </row>
    <row r="4109" spans="1:6" x14ac:dyDescent="0.25">
      <c r="A4109">
        <v>45</v>
      </c>
      <c r="B4109" s="2" t="s">
        <v>262</v>
      </c>
      <c r="C4109">
        <v>202616</v>
      </c>
      <c r="D4109">
        <v>19.41</v>
      </c>
      <c r="E4109">
        <v>57.059199999999997</v>
      </c>
      <c r="F4109" s="2" t="s">
        <v>473</v>
      </c>
    </row>
    <row r="4110" spans="1:6" x14ac:dyDescent="0.25">
      <c r="A4110">
        <v>134</v>
      </c>
      <c r="B4110" s="2" t="s">
        <v>262</v>
      </c>
      <c r="C4110">
        <v>202616</v>
      </c>
      <c r="D4110">
        <v>39.14</v>
      </c>
      <c r="E4110">
        <v>99.775199999999998</v>
      </c>
      <c r="F4110" s="2" t="s">
        <v>473</v>
      </c>
    </row>
    <row r="4111" spans="1:6" x14ac:dyDescent="0.25">
      <c r="A4111">
        <v>151</v>
      </c>
      <c r="B4111" s="2" t="s">
        <v>262</v>
      </c>
      <c r="C4111">
        <v>202616</v>
      </c>
      <c r="D4111">
        <v>11.9</v>
      </c>
      <c r="E4111">
        <v>75.287899999999993</v>
      </c>
      <c r="F4111" s="2" t="s">
        <v>473</v>
      </c>
    </row>
    <row r="4112" spans="1:6" x14ac:dyDescent="0.25">
      <c r="A4112">
        <v>181</v>
      </c>
      <c r="B4112" s="2" t="s">
        <v>262</v>
      </c>
      <c r="C4112">
        <v>202616</v>
      </c>
      <c r="D4112">
        <v>4.2799999999999994</v>
      </c>
      <c r="E4112">
        <v>35.549799999999998</v>
      </c>
      <c r="F4112" s="2" t="s">
        <v>473</v>
      </c>
    </row>
    <row r="4113" spans="1:6" x14ac:dyDescent="0.25">
      <c r="A4113">
        <v>271</v>
      </c>
      <c r="B4113" s="2" t="s">
        <v>262</v>
      </c>
      <c r="C4113">
        <v>202616</v>
      </c>
      <c r="D4113">
        <v>18.015000000000001</v>
      </c>
      <c r="E4113">
        <v>24.818300000000001</v>
      </c>
      <c r="F4113" s="2" t="s">
        <v>473</v>
      </c>
    </row>
    <row r="4114" spans="1:6" x14ac:dyDescent="0.25">
      <c r="A4114">
        <v>292</v>
      </c>
      <c r="B4114" s="2" t="s">
        <v>262</v>
      </c>
      <c r="C4114">
        <v>202616</v>
      </c>
      <c r="D4114">
        <v>0.66700000000000004</v>
      </c>
      <c r="E4114">
        <v>3.2675999999999998</v>
      </c>
      <c r="F4114" s="2" t="s">
        <v>473</v>
      </c>
    </row>
    <row r="4115" spans="1:6" x14ac:dyDescent="0.25">
      <c r="A4115">
        <v>1090</v>
      </c>
      <c r="B4115" s="2" t="s">
        <v>262</v>
      </c>
      <c r="C4115">
        <v>202616</v>
      </c>
      <c r="D4115">
        <v>0.98</v>
      </c>
      <c r="E4115">
        <v>99.518000000000001</v>
      </c>
      <c r="F4115" s="2" t="s">
        <v>473</v>
      </c>
    </row>
    <row r="4116" spans="1:6" x14ac:dyDescent="0.25">
      <c r="A4116">
        <v>3576</v>
      </c>
      <c r="B4116" s="2" t="s">
        <v>262</v>
      </c>
      <c r="C4116">
        <v>202616</v>
      </c>
      <c r="D4116">
        <v>0.98399999999999999</v>
      </c>
      <c r="E4116">
        <v>126.46780000000001</v>
      </c>
      <c r="F4116" s="2" t="s">
        <v>473</v>
      </c>
    </row>
    <row r="4117" spans="1:6" x14ac:dyDescent="0.25">
      <c r="A4117">
        <v>3855</v>
      </c>
      <c r="B4117" s="2" t="s">
        <v>262</v>
      </c>
      <c r="C4117">
        <v>202616</v>
      </c>
      <c r="D4117">
        <v>19.2</v>
      </c>
      <c r="E4117">
        <v>34.639600000000002</v>
      </c>
      <c r="F4117" s="2" t="s">
        <v>473</v>
      </c>
    </row>
    <row r="4118" spans="1:6" x14ac:dyDescent="0.25">
      <c r="A4118">
        <v>3</v>
      </c>
      <c r="B4118" s="2" t="s">
        <v>262</v>
      </c>
      <c r="C4118">
        <v>202616</v>
      </c>
      <c r="D4118">
        <v>9.5399999999999991</v>
      </c>
      <c r="E4118">
        <v>152.12299999999996</v>
      </c>
      <c r="F4118" s="2" t="s">
        <v>473</v>
      </c>
    </row>
    <row r="4119" spans="1:6" x14ac:dyDescent="0.25">
      <c r="A4119">
        <v>12688</v>
      </c>
      <c r="B4119" s="2" t="s">
        <v>262</v>
      </c>
      <c r="C4119">
        <v>202616</v>
      </c>
      <c r="D4119">
        <v>7.79</v>
      </c>
      <c r="E4119">
        <v>39.752000000000002</v>
      </c>
      <c r="F4119" s="2" t="s">
        <v>473</v>
      </c>
    </row>
    <row r="4120" spans="1:6" x14ac:dyDescent="0.25">
      <c r="A4120">
        <v>99</v>
      </c>
      <c r="B4120" s="2" t="s">
        <v>261</v>
      </c>
      <c r="C4120">
        <v>202616</v>
      </c>
      <c r="D4120">
        <v>-1.6E-2</v>
      </c>
      <c r="E4120">
        <v>-0.19239999999999999</v>
      </c>
      <c r="F4120" s="2" t="s">
        <v>473</v>
      </c>
    </row>
    <row r="4121" spans="1:6" x14ac:dyDescent="0.25">
      <c r="A4121">
        <v>235</v>
      </c>
      <c r="B4121" s="2" t="s">
        <v>261</v>
      </c>
      <c r="C4121">
        <v>202616</v>
      </c>
      <c r="D4121">
        <v>-8.0000000000000002E-3</v>
      </c>
      <c r="E4121">
        <v>-0.32090000000000002</v>
      </c>
      <c r="F4121" s="2" t="s">
        <v>473</v>
      </c>
    </row>
    <row r="4122" spans="1:6" x14ac:dyDescent="0.25">
      <c r="A4122">
        <v>271</v>
      </c>
      <c r="B4122" s="2" t="s">
        <v>261</v>
      </c>
      <c r="C4122">
        <v>202616</v>
      </c>
      <c r="D4122">
        <v>-0.6</v>
      </c>
      <c r="E4122">
        <v>-0.8266</v>
      </c>
      <c r="F4122" s="2" t="s">
        <v>473</v>
      </c>
    </row>
    <row r="4123" spans="1:6" x14ac:dyDescent="0.25">
      <c r="A4123">
        <v>621</v>
      </c>
      <c r="B4123" s="2" t="s">
        <v>264</v>
      </c>
      <c r="C4123">
        <v>202616</v>
      </c>
      <c r="D4123">
        <v>-1</v>
      </c>
      <c r="E4123">
        <v>-7.2637</v>
      </c>
      <c r="F4123" s="2" t="s">
        <v>473</v>
      </c>
    </row>
    <row r="4124" spans="1:6" x14ac:dyDescent="0.25">
      <c r="A4124">
        <v>650</v>
      </c>
      <c r="B4124" s="2" t="s">
        <v>264</v>
      </c>
      <c r="C4124">
        <v>202616</v>
      </c>
      <c r="D4124">
        <v>-1.25</v>
      </c>
      <c r="E4124">
        <v>-21.4208</v>
      </c>
      <c r="F4124" s="2" t="s">
        <v>473</v>
      </c>
    </row>
    <row r="4125" spans="1:6" x14ac:dyDescent="0.25">
      <c r="A4125">
        <v>653</v>
      </c>
      <c r="B4125" s="2" t="s">
        <v>264</v>
      </c>
      <c r="C4125">
        <v>202616</v>
      </c>
      <c r="D4125">
        <v>-0.5</v>
      </c>
      <c r="E4125">
        <v>-34.560200000000002</v>
      </c>
      <c r="F4125" s="2" t="s">
        <v>473</v>
      </c>
    </row>
    <row r="4126" spans="1:6" x14ac:dyDescent="0.25">
      <c r="A4126">
        <v>661</v>
      </c>
      <c r="B4126" s="2" t="s">
        <v>264</v>
      </c>
      <c r="C4126">
        <v>202616</v>
      </c>
      <c r="D4126">
        <v>-5</v>
      </c>
      <c r="E4126">
        <v>-26.444400000000002</v>
      </c>
      <c r="F4126" s="2" t="s">
        <v>473</v>
      </c>
    </row>
    <row r="4127" spans="1:6" x14ac:dyDescent="0.25">
      <c r="A4127">
        <v>670</v>
      </c>
      <c r="B4127" s="2" t="s">
        <v>264</v>
      </c>
      <c r="C4127">
        <v>202616</v>
      </c>
      <c r="D4127">
        <v>-0.65</v>
      </c>
      <c r="E4127">
        <v>-8.6095000000000006</v>
      </c>
      <c r="F4127" s="2" t="s">
        <v>473</v>
      </c>
    </row>
    <row r="4128" spans="1:6" x14ac:dyDescent="0.25">
      <c r="A4128">
        <v>676</v>
      </c>
      <c r="B4128" s="2" t="s">
        <v>264</v>
      </c>
      <c r="C4128">
        <v>202616</v>
      </c>
      <c r="D4128">
        <v>-5</v>
      </c>
      <c r="E4128">
        <v>-14.1251</v>
      </c>
      <c r="F4128" s="2" t="s">
        <v>473</v>
      </c>
    </row>
    <row r="4129" spans="1:6" x14ac:dyDescent="0.25">
      <c r="A4129">
        <v>690</v>
      </c>
      <c r="B4129" s="2" t="s">
        <v>264</v>
      </c>
      <c r="C4129">
        <v>202616</v>
      </c>
      <c r="D4129">
        <v>-1</v>
      </c>
      <c r="E4129">
        <v>-5.5945</v>
      </c>
      <c r="F4129" s="2" t="s">
        <v>473</v>
      </c>
    </row>
    <row r="4130" spans="1:6" x14ac:dyDescent="0.25">
      <c r="A4130">
        <v>5284</v>
      </c>
      <c r="B4130" s="2" t="s">
        <v>264</v>
      </c>
      <c r="C4130">
        <v>202616</v>
      </c>
      <c r="D4130">
        <v>-10</v>
      </c>
      <c r="E4130">
        <v>-3.5009000000000001</v>
      </c>
      <c r="F4130" s="2" t="s">
        <v>473</v>
      </c>
    </row>
    <row r="4131" spans="1:6" x14ac:dyDescent="0.25">
      <c r="A4131">
        <v>5285</v>
      </c>
      <c r="B4131" s="2" t="s">
        <v>264</v>
      </c>
      <c r="C4131">
        <v>202616</v>
      </c>
      <c r="D4131">
        <v>-63</v>
      </c>
      <c r="E4131">
        <v>-45.730400000000003</v>
      </c>
      <c r="F4131" s="2" t="s">
        <v>473</v>
      </c>
    </row>
    <row r="4132" spans="1:6" x14ac:dyDescent="0.25">
      <c r="A4132">
        <v>5286</v>
      </c>
      <c r="B4132" s="2" t="s">
        <v>264</v>
      </c>
      <c r="C4132">
        <v>202616</v>
      </c>
      <c r="D4132">
        <v>-4</v>
      </c>
      <c r="E4132">
        <v>-9.6146999999999991</v>
      </c>
      <c r="F4132" s="2" t="s">
        <v>473</v>
      </c>
    </row>
    <row r="4133" spans="1:6" x14ac:dyDescent="0.25">
      <c r="A4133">
        <v>6966</v>
      </c>
      <c r="B4133" s="2" t="s">
        <v>264</v>
      </c>
      <c r="C4133">
        <v>202616</v>
      </c>
      <c r="D4133">
        <v>-1.5</v>
      </c>
      <c r="E4133">
        <v>-26.697500000000002</v>
      </c>
      <c r="F4133" s="2" t="s">
        <v>473</v>
      </c>
    </row>
    <row r="4134" spans="1:6" x14ac:dyDescent="0.25">
      <c r="A4134">
        <v>7134</v>
      </c>
      <c r="B4134" s="2" t="s">
        <v>264</v>
      </c>
      <c r="C4134">
        <v>202616</v>
      </c>
      <c r="D4134">
        <v>-150</v>
      </c>
      <c r="E4134">
        <v>-66.094700000000003</v>
      </c>
      <c r="F4134" s="2" t="s">
        <v>473</v>
      </c>
    </row>
    <row r="4135" spans="1:6" x14ac:dyDescent="0.25">
      <c r="A4135">
        <v>7417</v>
      </c>
      <c r="B4135" s="2" t="s">
        <v>264</v>
      </c>
      <c r="C4135">
        <v>202616</v>
      </c>
      <c r="D4135">
        <v>-1</v>
      </c>
      <c r="E4135">
        <v>-7.2651000000000003</v>
      </c>
      <c r="F4135" s="2" t="s">
        <v>473</v>
      </c>
    </row>
    <row r="4136" spans="1:6" x14ac:dyDescent="0.25">
      <c r="A4136">
        <v>11248</v>
      </c>
      <c r="B4136" s="2" t="s">
        <v>264</v>
      </c>
      <c r="C4136">
        <v>202616</v>
      </c>
      <c r="D4136">
        <v>-1.08</v>
      </c>
      <c r="E4136">
        <v>-30.619599999999998</v>
      </c>
      <c r="F4136" s="2" t="s">
        <v>473</v>
      </c>
    </row>
    <row r="4137" spans="1:6" x14ac:dyDescent="0.25">
      <c r="A4137">
        <v>13459</v>
      </c>
      <c r="B4137" s="2" t="s">
        <v>264</v>
      </c>
      <c r="C4137">
        <v>202616</v>
      </c>
      <c r="D4137">
        <v>-6</v>
      </c>
      <c r="E4137">
        <v>-71.269499999999994</v>
      </c>
      <c r="F4137" s="2" t="s">
        <v>473</v>
      </c>
    </row>
    <row r="4138" spans="1:6" x14ac:dyDescent="0.25">
      <c r="A4138">
        <v>13461</v>
      </c>
      <c r="B4138" s="2" t="s">
        <v>264</v>
      </c>
      <c r="C4138">
        <v>202616</v>
      </c>
      <c r="D4138">
        <v>-4</v>
      </c>
      <c r="E4138">
        <v>-28.8</v>
      </c>
      <c r="F4138" s="2" t="s">
        <v>473</v>
      </c>
    </row>
    <row r="4139" spans="1:6" x14ac:dyDescent="0.25">
      <c r="A4139">
        <v>10</v>
      </c>
      <c r="B4139" s="2" t="s">
        <v>266</v>
      </c>
      <c r="C4139">
        <v>202621</v>
      </c>
      <c r="D4139">
        <v>0.154</v>
      </c>
      <c r="E4139">
        <v>3.9152</v>
      </c>
      <c r="F4139" s="2" t="s">
        <v>473</v>
      </c>
    </row>
    <row r="4140" spans="1:6" x14ac:dyDescent="0.25">
      <c r="A4140">
        <v>25</v>
      </c>
      <c r="B4140" s="2" t="s">
        <v>266</v>
      </c>
      <c r="C4140">
        <v>202621</v>
      </c>
      <c r="D4140">
        <v>0.01</v>
      </c>
      <c r="E4140">
        <v>0.15029999999999999</v>
      </c>
      <c r="F4140" s="2" t="s">
        <v>473</v>
      </c>
    </row>
    <row r="4141" spans="1:6" x14ac:dyDescent="0.25">
      <c r="A4141">
        <v>33</v>
      </c>
      <c r="B4141" s="2" t="s">
        <v>267</v>
      </c>
      <c r="C4141">
        <v>202621</v>
      </c>
      <c r="D4141">
        <v>-5.0000000000000001E-3</v>
      </c>
      <c r="E4141">
        <v>-0.41489999999999999</v>
      </c>
      <c r="F4141" s="2" t="s">
        <v>473</v>
      </c>
    </row>
    <row r="4142" spans="1:6" x14ac:dyDescent="0.25">
      <c r="A4142">
        <v>35</v>
      </c>
      <c r="B4142" s="2" t="s">
        <v>474</v>
      </c>
      <c r="C4142">
        <v>202621</v>
      </c>
      <c r="D4142">
        <v>-6</v>
      </c>
      <c r="E4142">
        <v>-98.880200000000002</v>
      </c>
      <c r="F4142" s="2" t="s">
        <v>473</v>
      </c>
    </row>
    <row r="4143" spans="1:6" x14ac:dyDescent="0.25">
      <c r="A4143">
        <v>45</v>
      </c>
      <c r="B4143" s="2" t="s">
        <v>474</v>
      </c>
      <c r="C4143">
        <v>202621</v>
      </c>
      <c r="D4143">
        <v>-20.880000000000003</v>
      </c>
      <c r="E4143">
        <v>-61.371199999999995</v>
      </c>
      <c r="F4143" s="2" t="s">
        <v>473</v>
      </c>
    </row>
    <row r="4144" spans="1:6" x14ac:dyDescent="0.25">
      <c r="A4144">
        <v>45</v>
      </c>
      <c r="B4144" s="2" t="s">
        <v>266</v>
      </c>
      <c r="C4144">
        <v>202621</v>
      </c>
      <c r="D4144">
        <v>1.44</v>
      </c>
      <c r="E4144">
        <v>4.2324999999999999</v>
      </c>
      <c r="F4144" s="2" t="s">
        <v>473</v>
      </c>
    </row>
    <row r="4145" spans="1:6" x14ac:dyDescent="0.25">
      <c r="A4145">
        <v>83</v>
      </c>
      <c r="B4145" s="2" t="s">
        <v>266</v>
      </c>
      <c r="C4145">
        <v>202621</v>
      </c>
      <c r="D4145">
        <v>7.8299999999999995E-2</v>
      </c>
      <c r="E4145">
        <v>2.3327</v>
      </c>
      <c r="F4145" s="2" t="s">
        <v>473</v>
      </c>
    </row>
    <row r="4146" spans="1:6" x14ac:dyDescent="0.25">
      <c r="A4146">
        <v>92</v>
      </c>
      <c r="B4146" s="2" t="s">
        <v>474</v>
      </c>
      <c r="C4146">
        <v>202621</v>
      </c>
      <c r="D4146">
        <v>-24.67</v>
      </c>
      <c r="E4146">
        <v>-449.27650000000006</v>
      </c>
      <c r="F4146" s="2" t="s">
        <v>473</v>
      </c>
    </row>
    <row r="4147" spans="1:6" x14ac:dyDescent="0.25">
      <c r="A4147">
        <v>99</v>
      </c>
      <c r="B4147" s="2" t="s">
        <v>267</v>
      </c>
      <c r="C4147">
        <v>202621</v>
      </c>
      <c r="D4147">
        <v>-8.1500000000000003E-2</v>
      </c>
      <c r="E4147">
        <v>-0.98019999999999996</v>
      </c>
      <c r="F4147" s="2" t="s">
        <v>473</v>
      </c>
    </row>
    <row r="4148" spans="1:6" x14ac:dyDescent="0.25">
      <c r="A4148">
        <v>99</v>
      </c>
      <c r="B4148" s="2" t="s">
        <v>474</v>
      </c>
      <c r="C4148">
        <v>202621</v>
      </c>
      <c r="D4148">
        <v>-1.6469999999999998</v>
      </c>
      <c r="E4148">
        <v>-19.808800000000002</v>
      </c>
      <c r="F4148" s="2" t="s">
        <v>473</v>
      </c>
    </row>
    <row r="4149" spans="1:6" x14ac:dyDescent="0.25">
      <c r="A4149">
        <v>134</v>
      </c>
      <c r="B4149" s="2" t="s">
        <v>474</v>
      </c>
      <c r="C4149">
        <v>202621</v>
      </c>
      <c r="D4149">
        <v>-35.96</v>
      </c>
      <c r="E4149">
        <v>-90.696799999999996</v>
      </c>
      <c r="F4149" s="2" t="s">
        <v>473</v>
      </c>
    </row>
    <row r="4150" spans="1:6" x14ac:dyDescent="0.25">
      <c r="A4150">
        <v>151</v>
      </c>
      <c r="B4150" s="2" t="s">
        <v>267</v>
      </c>
      <c r="C4150">
        <v>202621</v>
      </c>
      <c r="D4150">
        <v>-0.04</v>
      </c>
      <c r="E4150">
        <v>-0.254</v>
      </c>
      <c r="F4150" s="2" t="s">
        <v>473</v>
      </c>
    </row>
    <row r="4151" spans="1:6" x14ac:dyDescent="0.25">
      <c r="A4151">
        <v>162</v>
      </c>
      <c r="B4151" s="2" t="s">
        <v>266</v>
      </c>
      <c r="C4151">
        <v>202621</v>
      </c>
      <c r="D4151">
        <v>4.0000000000000001E-3</v>
      </c>
      <c r="E4151">
        <v>0.63080000000000003</v>
      </c>
      <c r="F4151" s="2" t="s">
        <v>473</v>
      </c>
    </row>
    <row r="4152" spans="1:6" x14ac:dyDescent="0.25">
      <c r="A4152">
        <v>181</v>
      </c>
      <c r="B4152" s="2" t="s">
        <v>474</v>
      </c>
      <c r="C4152">
        <v>202621</v>
      </c>
      <c r="D4152">
        <v>-6.1999999999999993</v>
      </c>
      <c r="E4152">
        <v>-51.470600000000005</v>
      </c>
      <c r="F4152" s="2" t="s">
        <v>473</v>
      </c>
    </row>
    <row r="4153" spans="1:6" x14ac:dyDescent="0.25">
      <c r="A4153">
        <v>183</v>
      </c>
      <c r="B4153" s="2" t="s">
        <v>474</v>
      </c>
      <c r="C4153">
        <v>202621</v>
      </c>
      <c r="D4153">
        <v>-3.75</v>
      </c>
      <c r="E4153">
        <v>-158.08089999999999</v>
      </c>
      <c r="F4153" s="2" t="s">
        <v>473</v>
      </c>
    </row>
    <row r="4154" spans="1:6" x14ac:dyDescent="0.25">
      <c r="A4154">
        <v>187</v>
      </c>
      <c r="B4154" s="2" t="s">
        <v>474</v>
      </c>
      <c r="C4154">
        <v>202621</v>
      </c>
      <c r="D4154">
        <v>-7.7</v>
      </c>
      <c r="E4154">
        <v>-111.5864</v>
      </c>
      <c r="F4154" s="2" t="s">
        <v>473</v>
      </c>
    </row>
    <row r="4155" spans="1:6" x14ac:dyDescent="0.25">
      <c r="A4155">
        <v>202</v>
      </c>
      <c r="B4155" s="2" t="s">
        <v>267</v>
      </c>
      <c r="C4155">
        <v>202621</v>
      </c>
      <c r="D4155">
        <v>-3.5000000000000003E-2</v>
      </c>
      <c r="E4155">
        <v>-0.67589999999999995</v>
      </c>
      <c r="F4155" s="2" t="s">
        <v>473</v>
      </c>
    </row>
    <row r="4156" spans="1:6" x14ac:dyDescent="0.25">
      <c r="A4156">
        <v>209</v>
      </c>
      <c r="B4156" s="2" t="s">
        <v>267</v>
      </c>
      <c r="C4156">
        <v>202621</v>
      </c>
      <c r="D4156">
        <v>-8.9999999999999993E-3</v>
      </c>
      <c r="E4156">
        <v>-1.1521999999999999</v>
      </c>
      <c r="F4156" s="2" t="s">
        <v>473</v>
      </c>
    </row>
    <row r="4157" spans="1:6" x14ac:dyDescent="0.25">
      <c r="A4157">
        <v>211</v>
      </c>
      <c r="B4157" s="2" t="s">
        <v>267</v>
      </c>
      <c r="C4157">
        <v>202621</v>
      </c>
      <c r="D4157">
        <v>-0.154</v>
      </c>
      <c r="E4157">
        <v>-3.6720000000000002</v>
      </c>
      <c r="F4157" s="2" t="s">
        <v>473</v>
      </c>
    </row>
    <row r="4158" spans="1:6" x14ac:dyDescent="0.25">
      <c r="A4158">
        <v>213</v>
      </c>
      <c r="B4158" s="2" t="s">
        <v>267</v>
      </c>
      <c r="C4158">
        <v>202621</v>
      </c>
      <c r="D4158">
        <v>-1.2E-2</v>
      </c>
      <c r="E4158">
        <v>-0.2979</v>
      </c>
      <c r="F4158" s="2" t="s">
        <v>473</v>
      </c>
    </row>
    <row r="4159" spans="1:6" x14ac:dyDescent="0.25">
      <c r="A4159">
        <v>218</v>
      </c>
      <c r="B4159" s="2" t="s">
        <v>267</v>
      </c>
      <c r="C4159">
        <v>202621</v>
      </c>
      <c r="D4159">
        <v>-2.9000000000000001E-2</v>
      </c>
      <c r="E4159">
        <v>-0.36220000000000002</v>
      </c>
      <c r="F4159" s="2" t="s">
        <v>473</v>
      </c>
    </row>
    <row r="4160" spans="1:6" x14ac:dyDescent="0.25">
      <c r="A4160">
        <v>235</v>
      </c>
      <c r="B4160" s="2" t="s">
        <v>267</v>
      </c>
      <c r="C4160">
        <v>202621</v>
      </c>
      <c r="D4160">
        <v>-0.1037</v>
      </c>
      <c r="E4160">
        <v>-4.2302</v>
      </c>
      <c r="F4160" s="2" t="s">
        <v>473</v>
      </c>
    </row>
    <row r="4161" spans="1:6" x14ac:dyDescent="0.25">
      <c r="A4161">
        <v>260</v>
      </c>
      <c r="B4161" s="2" t="s">
        <v>267</v>
      </c>
      <c r="C4161">
        <v>202621</v>
      </c>
      <c r="D4161">
        <v>-9.5000000000000001E-2</v>
      </c>
      <c r="E4161">
        <v>-3.3313000000000001</v>
      </c>
      <c r="F4161" s="2" t="s">
        <v>473</v>
      </c>
    </row>
    <row r="4162" spans="1:6" x14ac:dyDescent="0.25">
      <c r="A4162">
        <v>260</v>
      </c>
      <c r="B4162" s="2" t="s">
        <v>474</v>
      </c>
      <c r="C4162">
        <v>202621</v>
      </c>
      <c r="D4162">
        <v>-4.8899999999999997</v>
      </c>
      <c r="E4162">
        <v>-171.4726</v>
      </c>
      <c r="F4162" s="2" t="s">
        <v>473</v>
      </c>
    </row>
    <row r="4163" spans="1:6" x14ac:dyDescent="0.25">
      <c r="A4163">
        <v>265</v>
      </c>
      <c r="B4163" s="2" t="s">
        <v>474</v>
      </c>
      <c r="C4163">
        <v>202621</v>
      </c>
      <c r="D4163">
        <v>-5</v>
      </c>
      <c r="E4163">
        <v>-72.034700000000001</v>
      </c>
      <c r="F4163" s="2" t="s">
        <v>473</v>
      </c>
    </row>
    <row r="4164" spans="1:6" x14ac:dyDescent="0.25">
      <c r="A4164">
        <v>267</v>
      </c>
      <c r="B4164" s="2" t="s">
        <v>474</v>
      </c>
      <c r="C4164">
        <v>202621</v>
      </c>
      <c r="D4164">
        <v>-2</v>
      </c>
      <c r="E4164">
        <v>-31.361999999999998</v>
      </c>
      <c r="F4164" s="2" t="s">
        <v>473</v>
      </c>
    </row>
    <row r="4165" spans="1:6" x14ac:dyDescent="0.25">
      <c r="A4165">
        <v>271</v>
      </c>
      <c r="B4165" s="2" t="s">
        <v>474</v>
      </c>
      <c r="C4165">
        <v>202621</v>
      </c>
      <c r="D4165">
        <v>-12.320500000000001</v>
      </c>
      <c r="E4165">
        <v>-17.3675</v>
      </c>
      <c r="F4165" s="2" t="s">
        <v>473</v>
      </c>
    </row>
    <row r="4166" spans="1:6" x14ac:dyDescent="0.25">
      <c r="A4166">
        <v>271</v>
      </c>
      <c r="B4166" s="2" t="s">
        <v>266</v>
      </c>
      <c r="C4166">
        <v>202621</v>
      </c>
      <c r="D4166">
        <v>2.0762999999999998</v>
      </c>
      <c r="E4166">
        <v>2.9268000000000001</v>
      </c>
      <c r="F4166" s="2" t="s">
        <v>473</v>
      </c>
    </row>
    <row r="4167" spans="1:6" x14ac:dyDescent="0.25">
      <c r="A4167">
        <v>283</v>
      </c>
      <c r="B4167" s="2" t="s">
        <v>267</v>
      </c>
      <c r="C4167">
        <v>202621</v>
      </c>
      <c r="D4167">
        <v>-0.02</v>
      </c>
      <c r="E4167">
        <v>-0.44390000000000002</v>
      </c>
      <c r="F4167" s="2" t="s">
        <v>473</v>
      </c>
    </row>
    <row r="4168" spans="1:6" x14ac:dyDescent="0.25">
      <c r="A4168">
        <v>292</v>
      </c>
      <c r="B4168" s="2" t="s">
        <v>474</v>
      </c>
      <c r="C4168">
        <v>202621</v>
      </c>
      <c r="D4168">
        <v>-0.66600000000000004</v>
      </c>
      <c r="E4168">
        <v>-3.2626999999999997</v>
      </c>
      <c r="F4168" s="2" t="s">
        <v>473</v>
      </c>
    </row>
    <row r="4169" spans="1:6" x14ac:dyDescent="0.25">
      <c r="A4169">
        <v>292</v>
      </c>
      <c r="B4169" s="2" t="s">
        <v>266</v>
      </c>
      <c r="C4169">
        <v>202621</v>
      </c>
      <c r="D4169">
        <v>0.13200000000000001</v>
      </c>
      <c r="E4169">
        <v>0.64670000000000005</v>
      </c>
      <c r="F4169" s="2" t="s">
        <v>473</v>
      </c>
    </row>
    <row r="4170" spans="1:6" x14ac:dyDescent="0.25">
      <c r="A4170">
        <v>303</v>
      </c>
      <c r="B4170" s="2" t="s">
        <v>474</v>
      </c>
      <c r="C4170">
        <v>202621</v>
      </c>
      <c r="D4170">
        <v>-14.5</v>
      </c>
      <c r="E4170">
        <v>-48.819499999999998</v>
      </c>
      <c r="F4170" s="2" t="s">
        <v>473</v>
      </c>
    </row>
    <row r="4171" spans="1:6" x14ac:dyDescent="0.25">
      <c r="A4171">
        <v>303</v>
      </c>
      <c r="B4171" s="2" t="s">
        <v>266</v>
      </c>
      <c r="C4171">
        <v>202621</v>
      </c>
      <c r="D4171">
        <v>0.5</v>
      </c>
      <c r="E4171">
        <v>1.6834</v>
      </c>
      <c r="F4171" s="2" t="s">
        <v>473</v>
      </c>
    </row>
    <row r="4172" spans="1:6" x14ac:dyDescent="0.25">
      <c r="A4172">
        <v>308</v>
      </c>
      <c r="B4172" s="2" t="s">
        <v>474</v>
      </c>
      <c r="C4172">
        <v>202621</v>
      </c>
      <c r="D4172">
        <v>-7.5</v>
      </c>
      <c r="E4172">
        <v>-90.342099999999988</v>
      </c>
      <c r="F4172" s="2" t="s">
        <v>473</v>
      </c>
    </row>
    <row r="4173" spans="1:6" x14ac:dyDescent="0.25">
      <c r="A4173">
        <v>309</v>
      </c>
      <c r="B4173" s="2" t="s">
        <v>474</v>
      </c>
      <c r="C4173">
        <v>202621</v>
      </c>
      <c r="D4173">
        <v>-23.2</v>
      </c>
      <c r="E4173">
        <v>-281.74040000000002</v>
      </c>
      <c r="F4173" s="2" t="s">
        <v>473</v>
      </c>
    </row>
    <row r="4174" spans="1:6" x14ac:dyDescent="0.25">
      <c r="A4174">
        <v>318</v>
      </c>
      <c r="B4174" s="2" t="s">
        <v>266</v>
      </c>
      <c r="C4174">
        <v>202621</v>
      </c>
      <c r="D4174">
        <v>0.01</v>
      </c>
      <c r="E4174">
        <v>0.67420000000000002</v>
      </c>
      <c r="F4174" s="2" t="s">
        <v>473</v>
      </c>
    </row>
    <row r="4175" spans="1:6" x14ac:dyDescent="0.25">
      <c r="A4175">
        <v>321</v>
      </c>
      <c r="B4175" s="2" t="s">
        <v>266</v>
      </c>
      <c r="C4175">
        <v>202621</v>
      </c>
      <c r="D4175">
        <v>0.01</v>
      </c>
      <c r="E4175">
        <v>0.433</v>
      </c>
      <c r="F4175" s="2" t="s">
        <v>473</v>
      </c>
    </row>
    <row r="4176" spans="1:6" x14ac:dyDescent="0.25">
      <c r="A4176">
        <v>364</v>
      </c>
      <c r="B4176" s="2" t="s">
        <v>267</v>
      </c>
      <c r="C4176">
        <v>202621</v>
      </c>
      <c r="D4176">
        <v>-1E-4</v>
      </c>
      <c r="E4176">
        <v>-8.0000000000000004E-4</v>
      </c>
      <c r="F4176" s="2" t="s">
        <v>473</v>
      </c>
    </row>
    <row r="4177" spans="1:6" x14ac:dyDescent="0.25">
      <c r="A4177">
        <v>402</v>
      </c>
      <c r="B4177" s="2" t="s">
        <v>474</v>
      </c>
      <c r="C4177">
        <v>202621</v>
      </c>
      <c r="D4177">
        <v>-45.15</v>
      </c>
      <c r="E4177">
        <v>-1876.1960999999999</v>
      </c>
      <c r="F4177" s="2" t="s">
        <v>473</v>
      </c>
    </row>
    <row r="4178" spans="1:6" x14ac:dyDescent="0.25">
      <c r="A4178">
        <v>430</v>
      </c>
      <c r="B4178" s="2" t="s">
        <v>474</v>
      </c>
      <c r="C4178">
        <v>202621</v>
      </c>
      <c r="D4178">
        <v>-119.69999999999999</v>
      </c>
      <c r="E4178">
        <v>-2941.7698</v>
      </c>
      <c r="F4178" s="2" t="s">
        <v>473</v>
      </c>
    </row>
    <row r="4179" spans="1:6" x14ac:dyDescent="0.25">
      <c r="A4179">
        <v>448</v>
      </c>
      <c r="B4179" s="2" t="s">
        <v>474</v>
      </c>
      <c r="C4179">
        <v>202621</v>
      </c>
      <c r="D4179">
        <v>-768</v>
      </c>
      <c r="E4179">
        <v>-745.83399999999995</v>
      </c>
      <c r="F4179" s="2" t="s">
        <v>473</v>
      </c>
    </row>
    <row r="4180" spans="1:6" x14ac:dyDescent="0.25">
      <c r="A4180">
        <v>455</v>
      </c>
      <c r="B4180" s="2" t="s">
        <v>474</v>
      </c>
      <c r="C4180">
        <v>202621</v>
      </c>
      <c r="D4180">
        <v>-7.7</v>
      </c>
      <c r="E4180">
        <v>-254.1</v>
      </c>
      <c r="F4180" s="2" t="s">
        <v>473</v>
      </c>
    </row>
    <row r="4181" spans="1:6" x14ac:dyDescent="0.25">
      <c r="A4181">
        <v>476</v>
      </c>
      <c r="B4181" s="2" t="s">
        <v>474</v>
      </c>
      <c r="C4181">
        <v>202621</v>
      </c>
      <c r="D4181">
        <v>-8</v>
      </c>
      <c r="E4181">
        <v>-104</v>
      </c>
      <c r="F4181" s="2" t="s">
        <v>473</v>
      </c>
    </row>
    <row r="4182" spans="1:6" x14ac:dyDescent="0.25">
      <c r="A4182">
        <v>480</v>
      </c>
      <c r="B4182" s="2" t="s">
        <v>474</v>
      </c>
      <c r="C4182">
        <v>202621</v>
      </c>
      <c r="D4182">
        <v>-47.699999999999996</v>
      </c>
      <c r="E4182">
        <v>-293.95920000000001</v>
      </c>
      <c r="F4182" s="2" t="s">
        <v>473</v>
      </c>
    </row>
    <row r="4183" spans="1:6" x14ac:dyDescent="0.25">
      <c r="A4183">
        <v>484</v>
      </c>
      <c r="B4183" s="2" t="s">
        <v>474</v>
      </c>
      <c r="C4183">
        <v>202621</v>
      </c>
      <c r="D4183">
        <v>-6.82</v>
      </c>
      <c r="E4183">
        <v>-87.585199999999986</v>
      </c>
      <c r="F4183" s="2" t="s">
        <v>473</v>
      </c>
    </row>
    <row r="4184" spans="1:6" x14ac:dyDescent="0.25">
      <c r="A4184">
        <v>484</v>
      </c>
      <c r="B4184" s="2" t="s">
        <v>266</v>
      </c>
      <c r="C4184">
        <v>202621</v>
      </c>
      <c r="D4184">
        <v>1</v>
      </c>
      <c r="E4184">
        <v>12.8424</v>
      </c>
      <c r="F4184" s="2" t="s">
        <v>473</v>
      </c>
    </row>
    <row r="4185" spans="1:6" x14ac:dyDescent="0.25">
      <c r="A4185">
        <v>488</v>
      </c>
      <c r="B4185" s="2" t="s">
        <v>474</v>
      </c>
      <c r="C4185">
        <v>202621</v>
      </c>
      <c r="D4185">
        <v>-35</v>
      </c>
      <c r="E4185">
        <v>-109.26309999999999</v>
      </c>
      <c r="F4185" s="2" t="s">
        <v>473</v>
      </c>
    </row>
    <row r="4186" spans="1:6" x14ac:dyDescent="0.25">
      <c r="A4186">
        <v>501</v>
      </c>
      <c r="B4186" s="2" t="s">
        <v>474</v>
      </c>
      <c r="C4186">
        <v>202621</v>
      </c>
      <c r="D4186">
        <v>-55.620100000000001</v>
      </c>
      <c r="E4186">
        <v>-249.4246</v>
      </c>
      <c r="F4186" s="2" t="s">
        <v>473</v>
      </c>
    </row>
    <row r="4187" spans="1:6" x14ac:dyDescent="0.25">
      <c r="A4187">
        <v>503</v>
      </c>
      <c r="B4187" s="2" t="s">
        <v>474</v>
      </c>
      <c r="C4187">
        <v>202621</v>
      </c>
      <c r="D4187">
        <v>-26.759999999999998</v>
      </c>
      <c r="E4187">
        <v>-97.174899999999994</v>
      </c>
      <c r="F4187" s="2" t="s">
        <v>473</v>
      </c>
    </row>
    <row r="4188" spans="1:6" x14ac:dyDescent="0.25">
      <c r="A4188">
        <v>506</v>
      </c>
      <c r="B4188" s="2" t="s">
        <v>474</v>
      </c>
      <c r="C4188">
        <v>202621</v>
      </c>
      <c r="D4188">
        <v>-157.99600000000001</v>
      </c>
      <c r="E4188">
        <v>-596.73850000000004</v>
      </c>
      <c r="F4188" s="2" t="s">
        <v>473</v>
      </c>
    </row>
    <row r="4189" spans="1:6" x14ac:dyDescent="0.25">
      <c r="A4189">
        <v>534</v>
      </c>
      <c r="B4189" s="2" t="s">
        <v>474</v>
      </c>
      <c r="C4189">
        <v>202621</v>
      </c>
      <c r="D4189">
        <v>-1</v>
      </c>
      <c r="E4189">
        <v>-4.6257999999999999</v>
      </c>
      <c r="F4189" s="2" t="s">
        <v>473</v>
      </c>
    </row>
    <row r="4190" spans="1:6" x14ac:dyDescent="0.25">
      <c r="A4190">
        <v>580</v>
      </c>
      <c r="B4190" s="2" t="s">
        <v>267</v>
      </c>
      <c r="C4190">
        <v>202621</v>
      </c>
      <c r="D4190">
        <v>-5.0000000000000001E-4</v>
      </c>
      <c r="E4190">
        <v>-2.8E-3</v>
      </c>
      <c r="F4190" s="2" t="s">
        <v>473</v>
      </c>
    </row>
    <row r="4191" spans="1:6" x14ac:dyDescent="0.25">
      <c r="A4191">
        <v>583</v>
      </c>
      <c r="B4191" s="2" t="s">
        <v>474</v>
      </c>
      <c r="C4191">
        <v>202621</v>
      </c>
      <c r="D4191">
        <v>-53</v>
      </c>
      <c r="E4191">
        <v>-106</v>
      </c>
      <c r="F4191" s="2" t="s">
        <v>473</v>
      </c>
    </row>
    <row r="4192" spans="1:6" x14ac:dyDescent="0.25">
      <c r="A4192">
        <v>589</v>
      </c>
      <c r="B4192" s="2" t="s">
        <v>474</v>
      </c>
      <c r="C4192">
        <v>202621</v>
      </c>
      <c r="D4192">
        <v>-0.54800000000000004</v>
      </c>
      <c r="E4192">
        <v>-1.6440000000000001</v>
      </c>
      <c r="F4192" s="2" t="s">
        <v>473</v>
      </c>
    </row>
    <row r="4193" spans="1:6" x14ac:dyDescent="0.25">
      <c r="A4193">
        <v>592</v>
      </c>
      <c r="B4193" s="2" t="s">
        <v>267</v>
      </c>
      <c r="C4193">
        <v>202621</v>
      </c>
      <c r="D4193">
        <v>-0.2868</v>
      </c>
      <c r="E4193">
        <v>-1.248</v>
      </c>
      <c r="F4193" s="2" t="s">
        <v>473</v>
      </c>
    </row>
    <row r="4194" spans="1:6" x14ac:dyDescent="0.25">
      <c r="A4194">
        <v>595</v>
      </c>
      <c r="B4194" s="2" t="s">
        <v>474</v>
      </c>
      <c r="C4194">
        <v>202621</v>
      </c>
      <c r="D4194">
        <v>-1.6279999999999999</v>
      </c>
      <c r="E4194">
        <v>-6.6987000000000005</v>
      </c>
      <c r="F4194" s="2" t="s">
        <v>473</v>
      </c>
    </row>
    <row r="4195" spans="1:6" x14ac:dyDescent="0.25">
      <c r="A4195">
        <v>601</v>
      </c>
      <c r="B4195" s="2" t="s">
        <v>474</v>
      </c>
      <c r="C4195">
        <v>202621</v>
      </c>
      <c r="D4195">
        <v>-16.12</v>
      </c>
      <c r="E4195">
        <v>-49.854199999999992</v>
      </c>
      <c r="F4195" s="2" t="s">
        <v>473</v>
      </c>
    </row>
    <row r="4196" spans="1:6" x14ac:dyDescent="0.25">
      <c r="A4196">
        <v>1086</v>
      </c>
      <c r="B4196" s="2" t="s">
        <v>474</v>
      </c>
      <c r="C4196">
        <v>202621</v>
      </c>
      <c r="D4196">
        <v>-2.6479999999999997</v>
      </c>
      <c r="E4196">
        <v>-76.13</v>
      </c>
      <c r="F4196" s="2" t="s">
        <v>473</v>
      </c>
    </row>
    <row r="4197" spans="1:6" x14ac:dyDescent="0.25">
      <c r="A4197">
        <v>1086</v>
      </c>
      <c r="B4197" s="2" t="s">
        <v>266</v>
      </c>
      <c r="C4197">
        <v>202621</v>
      </c>
      <c r="D4197">
        <v>0.04</v>
      </c>
      <c r="E4197">
        <v>1.1499999999999999</v>
      </c>
      <c r="F4197" s="2" t="s">
        <v>473</v>
      </c>
    </row>
    <row r="4198" spans="1:6" x14ac:dyDescent="0.25">
      <c r="A4198">
        <v>1089</v>
      </c>
      <c r="B4198" s="2" t="s">
        <v>267</v>
      </c>
      <c r="C4198">
        <v>202621</v>
      </c>
      <c r="D4198">
        <v>-4.3999999999999997E-2</v>
      </c>
      <c r="E4198">
        <v>-2.6594000000000002</v>
      </c>
      <c r="F4198" s="2" t="s">
        <v>473</v>
      </c>
    </row>
    <row r="4199" spans="1:6" x14ac:dyDescent="0.25">
      <c r="A4199">
        <v>1089</v>
      </c>
      <c r="B4199" s="2" t="s">
        <v>474</v>
      </c>
      <c r="C4199">
        <v>202621</v>
      </c>
      <c r="D4199">
        <v>-1.1240000000000001</v>
      </c>
      <c r="E4199">
        <v>-67.934799999999996</v>
      </c>
      <c r="F4199" s="2" t="s">
        <v>473</v>
      </c>
    </row>
    <row r="4200" spans="1:6" x14ac:dyDescent="0.25">
      <c r="A4200">
        <v>1090</v>
      </c>
      <c r="B4200" s="2" t="s">
        <v>267</v>
      </c>
      <c r="C4200">
        <v>202621</v>
      </c>
      <c r="D4200">
        <v>-5.6000000000000001E-2</v>
      </c>
      <c r="E4200">
        <v>-5.6914999999999996</v>
      </c>
      <c r="F4200" s="2" t="s">
        <v>473</v>
      </c>
    </row>
    <row r="4201" spans="1:6" x14ac:dyDescent="0.25">
      <c r="A4201">
        <v>1090</v>
      </c>
      <c r="B4201" s="2" t="s">
        <v>474</v>
      </c>
      <c r="C4201">
        <v>202621</v>
      </c>
      <c r="D4201">
        <v>-1.1720000000000002</v>
      </c>
      <c r="E4201">
        <v>-119.116</v>
      </c>
      <c r="F4201" s="2" t="s">
        <v>473</v>
      </c>
    </row>
    <row r="4202" spans="1:6" x14ac:dyDescent="0.25">
      <c r="A4202">
        <v>1093</v>
      </c>
      <c r="B4202" s="2" t="s">
        <v>266</v>
      </c>
      <c r="C4202">
        <v>202621</v>
      </c>
      <c r="D4202">
        <v>4.0000000000000001E-3</v>
      </c>
      <c r="E4202">
        <v>0.65700000000000003</v>
      </c>
      <c r="F4202" s="2" t="s">
        <v>473</v>
      </c>
    </row>
    <row r="4203" spans="1:6" x14ac:dyDescent="0.25">
      <c r="A4203">
        <v>1112</v>
      </c>
      <c r="B4203" s="2" t="s">
        <v>267</v>
      </c>
      <c r="C4203">
        <v>202621</v>
      </c>
      <c r="D4203">
        <v>-4</v>
      </c>
      <c r="E4203">
        <v>-1.3062</v>
      </c>
      <c r="F4203" s="2" t="s">
        <v>473</v>
      </c>
    </row>
    <row r="4204" spans="1:6" x14ac:dyDescent="0.25">
      <c r="A4204">
        <v>1113</v>
      </c>
      <c r="B4204" s="2" t="s">
        <v>474</v>
      </c>
      <c r="C4204">
        <v>202621</v>
      </c>
      <c r="D4204">
        <v>-113</v>
      </c>
      <c r="E4204">
        <v>-36.8596</v>
      </c>
      <c r="F4204" s="2" t="s">
        <v>473</v>
      </c>
    </row>
    <row r="4205" spans="1:6" x14ac:dyDescent="0.25">
      <c r="A4205">
        <v>1113</v>
      </c>
      <c r="B4205" s="2" t="s">
        <v>266</v>
      </c>
      <c r="C4205">
        <v>202621</v>
      </c>
      <c r="D4205">
        <v>1</v>
      </c>
      <c r="E4205">
        <v>0.32619999999999999</v>
      </c>
      <c r="F4205" s="2" t="s">
        <v>473</v>
      </c>
    </row>
    <row r="4206" spans="1:6" x14ac:dyDescent="0.25">
      <c r="A4206">
        <v>1153</v>
      </c>
      <c r="B4206" s="2" t="s">
        <v>474</v>
      </c>
      <c r="C4206">
        <v>202621</v>
      </c>
      <c r="D4206">
        <v>-5</v>
      </c>
      <c r="E4206">
        <v>-17.847799999999999</v>
      </c>
      <c r="F4206" s="2" t="s">
        <v>473</v>
      </c>
    </row>
    <row r="4207" spans="1:6" x14ac:dyDescent="0.25">
      <c r="A4207">
        <v>1214</v>
      </c>
      <c r="B4207" s="2" t="s">
        <v>474</v>
      </c>
      <c r="C4207">
        <v>202621</v>
      </c>
      <c r="D4207">
        <v>-2</v>
      </c>
      <c r="E4207">
        <v>-9.3602000000000007</v>
      </c>
      <c r="F4207" s="2" t="s">
        <v>473</v>
      </c>
    </row>
    <row r="4208" spans="1:6" x14ac:dyDescent="0.25">
      <c r="A4208">
        <v>1222</v>
      </c>
      <c r="B4208" s="2" t="s">
        <v>474</v>
      </c>
      <c r="C4208">
        <v>202621</v>
      </c>
      <c r="D4208">
        <v>-5</v>
      </c>
      <c r="E4208">
        <v>-42.7346</v>
      </c>
      <c r="F4208" s="2" t="s">
        <v>473</v>
      </c>
    </row>
    <row r="4209" spans="1:6" x14ac:dyDescent="0.25">
      <c r="A4209">
        <v>1224</v>
      </c>
      <c r="B4209" s="2" t="s">
        <v>474</v>
      </c>
      <c r="C4209">
        <v>202621</v>
      </c>
      <c r="D4209">
        <v>-10</v>
      </c>
      <c r="E4209">
        <v>-110.4327</v>
      </c>
      <c r="F4209" s="2" t="s">
        <v>473</v>
      </c>
    </row>
    <row r="4210" spans="1:6" x14ac:dyDescent="0.25">
      <c r="A4210">
        <v>1308</v>
      </c>
      <c r="B4210" s="2" t="s">
        <v>267</v>
      </c>
      <c r="C4210">
        <v>202621</v>
      </c>
      <c r="D4210">
        <v>-0.2</v>
      </c>
      <c r="E4210">
        <v>-0.81289999999999996</v>
      </c>
      <c r="F4210" s="2" t="s">
        <v>473</v>
      </c>
    </row>
    <row r="4211" spans="1:6" x14ac:dyDescent="0.25">
      <c r="A4211">
        <v>1308</v>
      </c>
      <c r="B4211" s="2" t="s">
        <v>349</v>
      </c>
      <c r="C4211">
        <v>202621</v>
      </c>
      <c r="D4211">
        <v>58.7</v>
      </c>
      <c r="E4211">
        <v>240.56</v>
      </c>
      <c r="F4211" s="2" t="s">
        <v>473</v>
      </c>
    </row>
    <row r="4212" spans="1:6" x14ac:dyDescent="0.25">
      <c r="A4212">
        <v>1311</v>
      </c>
      <c r="B4212" s="2" t="s">
        <v>474</v>
      </c>
      <c r="C4212">
        <v>202621</v>
      </c>
      <c r="D4212">
        <v>-3.3130000000000002</v>
      </c>
      <c r="E4212">
        <v>-16.8626</v>
      </c>
      <c r="F4212" s="2" t="s">
        <v>473</v>
      </c>
    </row>
    <row r="4213" spans="1:6" x14ac:dyDescent="0.25">
      <c r="A4213">
        <v>1330</v>
      </c>
      <c r="B4213" s="2" t="s">
        <v>474</v>
      </c>
      <c r="C4213">
        <v>202621</v>
      </c>
      <c r="D4213">
        <v>-10.5</v>
      </c>
      <c r="E4213">
        <v>-101.8104</v>
      </c>
      <c r="F4213" s="2" t="s">
        <v>473</v>
      </c>
    </row>
    <row r="4214" spans="1:6" x14ac:dyDescent="0.25">
      <c r="A4214">
        <v>1618</v>
      </c>
      <c r="B4214" s="2" t="s">
        <v>267</v>
      </c>
      <c r="C4214">
        <v>202621</v>
      </c>
      <c r="D4214">
        <v>-1E-4</v>
      </c>
      <c r="E4214">
        <v>-9.5999999999999992E-3</v>
      </c>
      <c r="F4214" s="2" t="s">
        <v>473</v>
      </c>
    </row>
    <row r="4215" spans="1:6" x14ac:dyDescent="0.25">
      <c r="A4215">
        <v>1628</v>
      </c>
      <c r="B4215" s="2" t="s">
        <v>474</v>
      </c>
      <c r="C4215">
        <v>202621</v>
      </c>
      <c r="D4215">
        <v>-4.79</v>
      </c>
      <c r="E4215">
        <v>-10.367600000000001</v>
      </c>
      <c r="F4215" s="2" t="s">
        <v>473</v>
      </c>
    </row>
    <row r="4216" spans="1:6" x14ac:dyDescent="0.25">
      <c r="A4216">
        <v>1628</v>
      </c>
      <c r="B4216" s="2" t="s">
        <v>266</v>
      </c>
      <c r="C4216">
        <v>202621</v>
      </c>
      <c r="D4216">
        <v>4.8000000000000001E-2</v>
      </c>
      <c r="E4216">
        <v>0.10390000000000001</v>
      </c>
      <c r="F4216" s="2" t="s">
        <v>473</v>
      </c>
    </row>
    <row r="4217" spans="1:6" x14ac:dyDescent="0.25">
      <c r="A4217">
        <v>1730</v>
      </c>
      <c r="B4217" s="2" t="s">
        <v>474</v>
      </c>
      <c r="C4217">
        <v>202621</v>
      </c>
      <c r="D4217">
        <v>-8.5</v>
      </c>
      <c r="E4217">
        <v>-927.95889999999997</v>
      </c>
      <c r="F4217" s="2" t="s">
        <v>473</v>
      </c>
    </row>
    <row r="4218" spans="1:6" x14ac:dyDescent="0.25">
      <c r="A4218">
        <v>1774</v>
      </c>
      <c r="B4218" s="2" t="s">
        <v>474</v>
      </c>
      <c r="C4218">
        <v>202621</v>
      </c>
      <c r="D4218">
        <v>-6.23</v>
      </c>
      <c r="E4218">
        <v>-691.74059999999997</v>
      </c>
      <c r="F4218" s="2" t="s">
        <v>473</v>
      </c>
    </row>
    <row r="4219" spans="1:6" x14ac:dyDescent="0.25">
      <c r="A4219">
        <v>1802</v>
      </c>
      <c r="B4219" s="2" t="s">
        <v>266</v>
      </c>
      <c r="C4219">
        <v>202621</v>
      </c>
      <c r="D4219">
        <v>2</v>
      </c>
      <c r="E4219">
        <v>2.4716999999999998</v>
      </c>
      <c r="F4219" s="2" t="s">
        <v>473</v>
      </c>
    </row>
    <row r="4220" spans="1:6" x14ac:dyDescent="0.25">
      <c r="A4220">
        <v>3576</v>
      </c>
      <c r="B4220" s="2" t="s">
        <v>474</v>
      </c>
      <c r="C4220">
        <v>202621</v>
      </c>
      <c r="D4220">
        <v>-0.84250000000000003</v>
      </c>
      <c r="E4220">
        <v>-108.4817</v>
      </c>
      <c r="F4220" s="2" t="s">
        <v>473</v>
      </c>
    </row>
    <row r="4221" spans="1:6" x14ac:dyDescent="0.25">
      <c r="A4221">
        <v>3576</v>
      </c>
      <c r="B4221" s="2" t="s">
        <v>266</v>
      </c>
      <c r="C4221">
        <v>202621</v>
      </c>
      <c r="D4221">
        <v>0.11600000000000001</v>
      </c>
      <c r="E4221">
        <v>14.936400000000001</v>
      </c>
      <c r="F4221" s="2" t="s">
        <v>473</v>
      </c>
    </row>
    <row r="4222" spans="1:6" x14ac:dyDescent="0.25">
      <c r="A4222">
        <v>3855</v>
      </c>
      <c r="B4222" s="2" t="s">
        <v>266</v>
      </c>
      <c r="C4222">
        <v>202621</v>
      </c>
      <c r="D4222">
        <v>0.61</v>
      </c>
      <c r="E4222">
        <v>1.1000000000000001</v>
      </c>
      <c r="F4222" s="2" t="s">
        <v>473</v>
      </c>
    </row>
    <row r="4223" spans="1:6" x14ac:dyDescent="0.25">
      <c r="A4223">
        <v>3858</v>
      </c>
      <c r="B4223" s="2" t="s">
        <v>267</v>
      </c>
      <c r="C4223">
        <v>202621</v>
      </c>
      <c r="D4223">
        <v>-1E-4</v>
      </c>
      <c r="E4223">
        <v>-7.7999999999999996E-3</v>
      </c>
      <c r="F4223" s="2" t="s">
        <v>473</v>
      </c>
    </row>
    <row r="4224" spans="1:6" x14ac:dyDescent="0.25">
      <c r="A4224">
        <v>5614</v>
      </c>
      <c r="B4224" s="2" t="s">
        <v>267</v>
      </c>
      <c r="C4224">
        <v>202621</v>
      </c>
      <c r="D4224">
        <v>-8.4000000000000005E-2</v>
      </c>
      <c r="E4224">
        <v>-5.3357999999999999</v>
      </c>
      <c r="F4224" s="2" t="s">
        <v>473</v>
      </c>
    </row>
    <row r="4225" spans="1:6" x14ac:dyDescent="0.25">
      <c r="A4225">
        <v>5614</v>
      </c>
      <c r="B4225" s="2" t="s">
        <v>474</v>
      </c>
      <c r="C4225">
        <v>202621</v>
      </c>
      <c r="D4225">
        <v>-1.9279999999999999</v>
      </c>
      <c r="E4225">
        <v>-122.4691</v>
      </c>
      <c r="F4225" s="2" t="s">
        <v>473</v>
      </c>
    </row>
    <row r="4226" spans="1:6" x14ac:dyDescent="0.25">
      <c r="A4226">
        <v>6170</v>
      </c>
      <c r="B4226" s="2" t="s">
        <v>267</v>
      </c>
      <c r="C4226">
        <v>202621</v>
      </c>
      <c r="D4226">
        <v>-8.3000000000000004E-2</v>
      </c>
      <c r="E4226">
        <v>-0.6331</v>
      </c>
      <c r="F4226" s="2" t="s">
        <v>473</v>
      </c>
    </row>
    <row r="4227" spans="1:6" x14ac:dyDescent="0.25">
      <c r="A4227">
        <v>7099</v>
      </c>
      <c r="B4227" s="2" t="s">
        <v>267</v>
      </c>
      <c r="C4227">
        <v>202621</v>
      </c>
      <c r="D4227">
        <v>-0.27500000000000002</v>
      </c>
      <c r="E4227">
        <v>-19.3142</v>
      </c>
      <c r="F4227" s="2" t="s">
        <v>473</v>
      </c>
    </row>
    <row r="4228" spans="1:6" x14ac:dyDescent="0.25">
      <c r="A4228">
        <v>7099</v>
      </c>
      <c r="B4228" s="2" t="s">
        <v>474</v>
      </c>
      <c r="C4228">
        <v>202621</v>
      </c>
      <c r="D4228">
        <v>-2.7</v>
      </c>
      <c r="E4228">
        <v>-189.63069999999999</v>
      </c>
      <c r="F4228" s="2" t="s">
        <v>473</v>
      </c>
    </row>
    <row r="4229" spans="1:6" x14ac:dyDescent="0.25">
      <c r="A4229">
        <v>7176</v>
      </c>
      <c r="B4229" s="2" t="s">
        <v>266</v>
      </c>
      <c r="C4229">
        <v>202621</v>
      </c>
      <c r="D4229">
        <v>1</v>
      </c>
      <c r="E4229">
        <v>136.85910000000001</v>
      </c>
      <c r="F4229" s="2" t="s">
        <v>473</v>
      </c>
    </row>
    <row r="4230" spans="1:6" x14ac:dyDescent="0.25">
      <c r="A4230">
        <v>7714</v>
      </c>
      <c r="B4230" s="2" t="s">
        <v>474</v>
      </c>
      <c r="C4230">
        <v>202621</v>
      </c>
      <c r="D4230">
        <v>-432</v>
      </c>
      <c r="E4230">
        <v>-450.01350000000002</v>
      </c>
      <c r="F4230" s="2" t="s">
        <v>473</v>
      </c>
    </row>
    <row r="4231" spans="1:6" x14ac:dyDescent="0.25">
      <c r="A4231">
        <v>7714</v>
      </c>
      <c r="B4231" s="2" t="s">
        <v>266</v>
      </c>
      <c r="C4231">
        <v>202621</v>
      </c>
      <c r="D4231">
        <v>16</v>
      </c>
      <c r="E4231">
        <v>16.667200000000001</v>
      </c>
      <c r="F4231" s="2" t="s">
        <v>473</v>
      </c>
    </row>
    <row r="4232" spans="1:6" x14ac:dyDescent="0.25">
      <c r="A4232">
        <v>7774</v>
      </c>
      <c r="B4232" s="2" t="s">
        <v>267</v>
      </c>
      <c r="C4232">
        <v>202621</v>
      </c>
      <c r="D4232">
        <v>-0.39600000000000002</v>
      </c>
      <c r="E4232">
        <v>-16.162600000000001</v>
      </c>
      <c r="F4232" s="2" t="s">
        <v>473</v>
      </c>
    </row>
    <row r="4233" spans="1:6" x14ac:dyDescent="0.25">
      <c r="A4233">
        <v>7774</v>
      </c>
      <c r="B4233" s="2" t="s">
        <v>474</v>
      </c>
      <c r="C4233">
        <v>202621</v>
      </c>
      <c r="D4233">
        <v>-3.0844999999999998</v>
      </c>
      <c r="E4233">
        <v>-125.893</v>
      </c>
      <c r="F4233" s="2" t="s">
        <v>473</v>
      </c>
    </row>
    <row r="4234" spans="1:6" x14ac:dyDescent="0.25">
      <c r="A4234">
        <v>8146</v>
      </c>
      <c r="B4234" s="2" t="s">
        <v>267</v>
      </c>
      <c r="C4234">
        <v>202621</v>
      </c>
      <c r="D4234">
        <v>-0.17</v>
      </c>
      <c r="E4234">
        <v>-2.6328</v>
      </c>
      <c r="F4234" s="2" t="s">
        <v>473</v>
      </c>
    </row>
    <row r="4235" spans="1:6" x14ac:dyDescent="0.25">
      <c r="A4235">
        <v>8180</v>
      </c>
      <c r="B4235" s="2" t="s">
        <v>474</v>
      </c>
      <c r="C4235">
        <v>202621</v>
      </c>
      <c r="D4235">
        <v>-15</v>
      </c>
      <c r="E4235">
        <v>-287.2011</v>
      </c>
      <c r="F4235" s="2" t="s">
        <v>473</v>
      </c>
    </row>
    <row r="4236" spans="1:6" x14ac:dyDescent="0.25">
      <c r="A4236">
        <v>11256</v>
      </c>
      <c r="B4236" s="2" t="s">
        <v>267</v>
      </c>
      <c r="C4236">
        <v>202621</v>
      </c>
      <c r="D4236">
        <v>-2.9999999999999997E-4</v>
      </c>
      <c r="E4236">
        <v>-3.0000000000000001E-3</v>
      </c>
      <c r="F4236" s="2" t="s">
        <v>473</v>
      </c>
    </row>
    <row r="4237" spans="1:6" x14ac:dyDescent="0.25">
      <c r="A4237">
        <v>11256</v>
      </c>
      <c r="B4237" s="2" t="s">
        <v>474</v>
      </c>
      <c r="C4237">
        <v>202621</v>
      </c>
      <c r="D4237">
        <v>-364.89929999999998</v>
      </c>
      <c r="E4237">
        <v>-3691.9475000000002</v>
      </c>
      <c r="F4237" s="2" t="s">
        <v>473</v>
      </c>
    </row>
    <row r="4238" spans="1:6" x14ac:dyDescent="0.25">
      <c r="A4238">
        <v>11258</v>
      </c>
      <c r="B4238" s="2" t="s">
        <v>474</v>
      </c>
      <c r="C4238">
        <v>202621</v>
      </c>
      <c r="D4238">
        <v>-104.25</v>
      </c>
      <c r="E4238">
        <v>-1119.4056</v>
      </c>
      <c r="F4238" s="2" t="s">
        <v>473</v>
      </c>
    </row>
    <row r="4239" spans="1:6" x14ac:dyDescent="0.25">
      <c r="A4239">
        <v>11260</v>
      </c>
      <c r="B4239" s="2" t="s">
        <v>474</v>
      </c>
      <c r="C4239">
        <v>202621</v>
      </c>
      <c r="D4239">
        <v>-29.25</v>
      </c>
      <c r="E4239">
        <v>-319.42750000000001</v>
      </c>
      <c r="F4239" s="2" t="s">
        <v>473</v>
      </c>
    </row>
    <row r="4240" spans="1:6" x14ac:dyDescent="0.25">
      <c r="A4240">
        <v>11734</v>
      </c>
      <c r="B4240" s="2" t="s">
        <v>267</v>
      </c>
      <c r="C4240">
        <v>202621</v>
      </c>
      <c r="D4240">
        <v>-1.6999999999999999E-3</v>
      </c>
      <c r="E4240">
        <v>-0.2283</v>
      </c>
      <c r="F4240" s="2" t="s">
        <v>473</v>
      </c>
    </row>
    <row r="4241" spans="1:6" x14ac:dyDescent="0.25">
      <c r="A4241">
        <v>11734</v>
      </c>
      <c r="B4241" s="2" t="s">
        <v>474</v>
      </c>
      <c r="C4241">
        <v>202621</v>
      </c>
      <c r="D4241">
        <v>-0.8909999999999999</v>
      </c>
      <c r="E4241">
        <v>-119.6311</v>
      </c>
      <c r="F4241" s="2" t="s">
        <v>473</v>
      </c>
    </row>
    <row r="4242" spans="1:6" x14ac:dyDescent="0.25">
      <c r="A4242">
        <v>12688</v>
      </c>
      <c r="B4242" s="2" t="s">
        <v>474</v>
      </c>
      <c r="C4242">
        <v>202621</v>
      </c>
      <c r="D4242">
        <v>-10.57</v>
      </c>
      <c r="E4242">
        <v>-53.944000000000003</v>
      </c>
      <c r="F4242" s="2" t="s">
        <v>473</v>
      </c>
    </row>
    <row r="4243" spans="1:6" x14ac:dyDescent="0.25">
      <c r="A4243">
        <v>12860</v>
      </c>
      <c r="B4243" s="2" t="s">
        <v>474</v>
      </c>
      <c r="C4243">
        <v>202621</v>
      </c>
      <c r="D4243">
        <v>-45</v>
      </c>
      <c r="E4243">
        <v>-25.442399999999999</v>
      </c>
      <c r="F4243" s="2" t="s">
        <v>473</v>
      </c>
    </row>
    <row r="4244" spans="1:6" x14ac:dyDescent="0.25">
      <c r="A4244">
        <v>12860</v>
      </c>
      <c r="B4244" s="2" t="s">
        <v>267</v>
      </c>
      <c r="C4244">
        <v>202613</v>
      </c>
      <c r="D4244">
        <v>-0.2</v>
      </c>
      <c r="E4244">
        <v>-0.11310000000000001</v>
      </c>
      <c r="F4244" s="2" t="s">
        <v>473</v>
      </c>
    </row>
    <row r="4245" spans="1:6" x14ac:dyDescent="0.25">
      <c r="A4245">
        <v>491</v>
      </c>
      <c r="B4245" s="2" t="s">
        <v>266</v>
      </c>
      <c r="C4245">
        <v>202613</v>
      </c>
      <c r="D4245">
        <v>30</v>
      </c>
      <c r="E4245">
        <v>324.57100000000003</v>
      </c>
      <c r="F4245" s="2" t="s">
        <v>473</v>
      </c>
    </row>
    <row r="4246" spans="1:6" x14ac:dyDescent="0.25">
      <c r="A4246">
        <v>10</v>
      </c>
      <c r="B4246" s="2" t="s">
        <v>474</v>
      </c>
      <c r="C4246">
        <v>202621</v>
      </c>
      <c r="D4246">
        <v>-4.1539999999999999</v>
      </c>
      <c r="E4246">
        <v>-105.60990000000001</v>
      </c>
      <c r="F4246" s="2" t="s">
        <v>473</v>
      </c>
    </row>
    <row r="4247" spans="1:6" x14ac:dyDescent="0.25">
      <c r="A4247">
        <v>20</v>
      </c>
      <c r="B4247" s="2" t="s">
        <v>474</v>
      </c>
      <c r="C4247">
        <v>202621</v>
      </c>
      <c r="D4247">
        <v>-1</v>
      </c>
      <c r="E4247">
        <v>-40</v>
      </c>
      <c r="F4247" s="2" t="s">
        <v>473</v>
      </c>
    </row>
    <row r="4248" spans="1:6" x14ac:dyDescent="0.25">
      <c r="A4248">
        <v>68</v>
      </c>
      <c r="B4248" s="2" t="s">
        <v>474</v>
      </c>
      <c r="C4248">
        <v>202621</v>
      </c>
      <c r="D4248">
        <v>-5</v>
      </c>
      <c r="E4248">
        <v>-23.6203</v>
      </c>
      <c r="F4248" s="2" t="s">
        <v>473</v>
      </c>
    </row>
    <row r="4249" spans="1:6" x14ac:dyDescent="0.25">
      <c r="A4249">
        <v>83</v>
      </c>
      <c r="B4249" s="2" t="s">
        <v>474</v>
      </c>
      <c r="C4249">
        <v>202621</v>
      </c>
      <c r="D4249">
        <v>-0.22770000000000001</v>
      </c>
      <c r="E4249">
        <v>-6.7837999999999994</v>
      </c>
      <c r="F4249" s="2" t="s">
        <v>473</v>
      </c>
    </row>
    <row r="4250" spans="1:6" x14ac:dyDescent="0.25">
      <c r="A4250">
        <v>204</v>
      </c>
      <c r="B4250" s="2" t="s">
        <v>474</v>
      </c>
      <c r="C4250">
        <v>202621</v>
      </c>
      <c r="D4250">
        <v>-2</v>
      </c>
      <c r="E4250">
        <v>-7.8403</v>
      </c>
      <c r="F4250" s="2" t="s">
        <v>473</v>
      </c>
    </row>
    <row r="4251" spans="1:6" x14ac:dyDescent="0.25">
      <c r="A4251">
        <v>213</v>
      </c>
      <c r="B4251" s="2" t="s">
        <v>474</v>
      </c>
      <c r="C4251">
        <v>202621</v>
      </c>
      <c r="D4251">
        <v>-3.0000000000000001E-3</v>
      </c>
      <c r="E4251">
        <v>-7.4499999999999997E-2</v>
      </c>
      <c r="F4251" s="2" t="s">
        <v>473</v>
      </c>
    </row>
    <row r="4252" spans="1:6" x14ac:dyDescent="0.25">
      <c r="A4252">
        <v>235</v>
      </c>
      <c r="B4252" s="2" t="s">
        <v>474</v>
      </c>
      <c r="C4252">
        <v>202621</v>
      </c>
      <c r="D4252">
        <v>-0.25600000000000001</v>
      </c>
      <c r="E4252">
        <v>-10.443000000000001</v>
      </c>
      <c r="F4252" s="2" t="s">
        <v>473</v>
      </c>
    </row>
    <row r="4253" spans="1:6" x14ac:dyDescent="0.25">
      <c r="A4253">
        <v>346</v>
      </c>
      <c r="B4253" s="2" t="s">
        <v>474</v>
      </c>
      <c r="C4253">
        <v>202621</v>
      </c>
      <c r="D4253">
        <v>-2.73</v>
      </c>
      <c r="E4253">
        <v>-13.015499999999999</v>
      </c>
      <c r="F4253" s="2" t="s">
        <v>473</v>
      </c>
    </row>
    <row r="4254" spans="1:6" x14ac:dyDescent="0.25">
      <c r="A4254">
        <v>356</v>
      </c>
      <c r="B4254" s="2" t="s">
        <v>474</v>
      </c>
      <c r="C4254">
        <v>202621</v>
      </c>
      <c r="D4254">
        <v>-25</v>
      </c>
      <c r="E4254">
        <v>-105.14449999999999</v>
      </c>
      <c r="F4254" s="2" t="s">
        <v>473</v>
      </c>
    </row>
    <row r="4255" spans="1:6" x14ac:dyDescent="0.25">
      <c r="A4255">
        <v>367</v>
      </c>
      <c r="B4255" s="2" t="s">
        <v>474</v>
      </c>
      <c r="C4255">
        <v>202621</v>
      </c>
      <c r="D4255">
        <v>-150</v>
      </c>
      <c r="E4255">
        <v>-567.64160000000004</v>
      </c>
      <c r="F4255" s="2" t="s">
        <v>473</v>
      </c>
    </row>
    <row r="4256" spans="1:6" x14ac:dyDescent="0.25">
      <c r="A4256">
        <v>443</v>
      </c>
      <c r="B4256" s="2" t="s">
        <v>474</v>
      </c>
      <c r="C4256">
        <v>202621</v>
      </c>
      <c r="D4256">
        <v>-75</v>
      </c>
      <c r="E4256">
        <v>-2850</v>
      </c>
      <c r="F4256" s="2" t="s">
        <v>473</v>
      </c>
    </row>
    <row r="4257" spans="1:6" x14ac:dyDescent="0.25">
      <c r="A4257">
        <v>466</v>
      </c>
      <c r="B4257" s="2" t="s">
        <v>474</v>
      </c>
      <c r="C4257">
        <v>202621</v>
      </c>
      <c r="D4257">
        <v>-20</v>
      </c>
      <c r="E4257">
        <v>-513.70410000000004</v>
      </c>
      <c r="F4257" s="2" t="s">
        <v>473</v>
      </c>
    </row>
    <row r="4258" spans="1:6" x14ac:dyDescent="0.25">
      <c r="A4258">
        <v>472</v>
      </c>
      <c r="B4258" s="2" t="s">
        <v>474</v>
      </c>
      <c r="C4258">
        <v>202621</v>
      </c>
      <c r="D4258">
        <v>-3.88</v>
      </c>
      <c r="E4258">
        <v>-267.83159999999998</v>
      </c>
      <c r="F4258" s="2" t="s">
        <v>473</v>
      </c>
    </row>
    <row r="4259" spans="1:6" x14ac:dyDescent="0.25">
      <c r="A4259">
        <v>482</v>
      </c>
      <c r="B4259" s="2" t="s">
        <v>474</v>
      </c>
      <c r="C4259">
        <v>202621</v>
      </c>
      <c r="D4259">
        <v>-7.4999999999999997E-2</v>
      </c>
      <c r="E4259">
        <v>-0.86939999999999995</v>
      </c>
      <c r="F4259" s="2" t="s">
        <v>473</v>
      </c>
    </row>
    <row r="4260" spans="1:6" x14ac:dyDescent="0.25">
      <c r="A4260">
        <v>486</v>
      </c>
      <c r="B4260" s="2" t="s">
        <v>474</v>
      </c>
      <c r="C4260">
        <v>202621</v>
      </c>
      <c r="D4260">
        <v>-0.60000000000000009</v>
      </c>
      <c r="E4260">
        <v>-3.5999999999999996</v>
      </c>
      <c r="F4260" s="2" t="s">
        <v>473</v>
      </c>
    </row>
    <row r="4261" spans="1:6" x14ac:dyDescent="0.25">
      <c r="A4261">
        <v>491</v>
      </c>
      <c r="B4261" s="2" t="s">
        <v>474</v>
      </c>
      <c r="C4261">
        <v>202621</v>
      </c>
      <c r="D4261">
        <v>-46.594999999999999</v>
      </c>
      <c r="E4261">
        <v>-1135.9952000000001</v>
      </c>
      <c r="F4261" s="2" t="s">
        <v>473</v>
      </c>
    </row>
    <row r="4262" spans="1:6" x14ac:dyDescent="0.25">
      <c r="A4262">
        <v>520</v>
      </c>
      <c r="B4262" s="2" t="s">
        <v>474</v>
      </c>
      <c r="C4262">
        <v>202621</v>
      </c>
      <c r="D4262">
        <v>-10.199999999999999</v>
      </c>
      <c r="E4262">
        <v>-69.5608</v>
      </c>
      <c r="F4262" s="2" t="s">
        <v>473</v>
      </c>
    </row>
    <row r="4263" spans="1:6" x14ac:dyDescent="0.25">
      <c r="A4263">
        <v>524</v>
      </c>
      <c r="B4263" s="2" t="s">
        <v>474</v>
      </c>
      <c r="C4263">
        <v>202621</v>
      </c>
      <c r="D4263">
        <v>-9</v>
      </c>
      <c r="E4263">
        <v>-52.793199999999999</v>
      </c>
      <c r="F4263" s="2" t="s">
        <v>473</v>
      </c>
    </row>
    <row r="4264" spans="1:6" x14ac:dyDescent="0.25">
      <c r="A4264">
        <v>533</v>
      </c>
      <c r="B4264" s="2" t="s">
        <v>474</v>
      </c>
      <c r="C4264">
        <v>202621</v>
      </c>
      <c r="D4264">
        <v>-0.89999999999999991</v>
      </c>
      <c r="E4264">
        <v>-3.6068999999999996</v>
      </c>
      <c r="F4264" s="2" t="s">
        <v>473</v>
      </c>
    </row>
    <row r="4265" spans="1:6" x14ac:dyDescent="0.25">
      <c r="A4265">
        <v>588</v>
      </c>
      <c r="B4265" s="2" t="s">
        <v>474</v>
      </c>
      <c r="C4265">
        <v>202621</v>
      </c>
      <c r="D4265">
        <v>-20</v>
      </c>
      <c r="E4265">
        <v>-140.3784</v>
      </c>
      <c r="F4265" s="2" t="s">
        <v>473</v>
      </c>
    </row>
    <row r="4266" spans="1:6" x14ac:dyDescent="0.25">
      <c r="A4266">
        <v>602</v>
      </c>
      <c r="B4266" s="2" t="s">
        <v>474</v>
      </c>
      <c r="C4266">
        <v>202621</v>
      </c>
      <c r="D4266">
        <v>-4.66</v>
      </c>
      <c r="E4266">
        <v>-61.951700000000002</v>
      </c>
      <c r="F4266" s="2" t="s">
        <v>473</v>
      </c>
    </row>
    <row r="4267" spans="1:6" x14ac:dyDescent="0.25">
      <c r="A4267">
        <v>707</v>
      </c>
      <c r="B4267" s="2" t="s">
        <v>474</v>
      </c>
      <c r="C4267">
        <v>202621</v>
      </c>
      <c r="D4267">
        <v>-21</v>
      </c>
      <c r="E4267">
        <v>-124.5753</v>
      </c>
      <c r="F4267" s="2" t="s">
        <v>473</v>
      </c>
    </row>
    <row r="4268" spans="1:6" x14ac:dyDescent="0.25">
      <c r="A4268">
        <v>1112</v>
      </c>
      <c r="B4268" s="2" t="s">
        <v>474</v>
      </c>
      <c r="C4268">
        <v>202621</v>
      </c>
      <c r="D4268">
        <v>-12</v>
      </c>
      <c r="E4268">
        <v>-3.9187000000000003</v>
      </c>
      <c r="F4268" s="2" t="s">
        <v>473</v>
      </c>
    </row>
    <row r="4269" spans="1:6" x14ac:dyDescent="0.25">
      <c r="A4269">
        <v>1234</v>
      </c>
      <c r="B4269" s="2" t="s">
        <v>474</v>
      </c>
      <c r="C4269">
        <v>202621</v>
      </c>
      <c r="D4269">
        <v>-10</v>
      </c>
      <c r="E4269">
        <v>-66.397500000000008</v>
      </c>
      <c r="F4269" s="2" t="s">
        <v>473</v>
      </c>
    </row>
    <row r="4270" spans="1:6" x14ac:dyDescent="0.25">
      <c r="A4270">
        <v>6170</v>
      </c>
      <c r="B4270" s="2" t="s">
        <v>474</v>
      </c>
      <c r="C4270">
        <v>202621</v>
      </c>
      <c r="D4270">
        <v>-8.197000000000001</v>
      </c>
      <c r="E4270">
        <v>-62.5244</v>
      </c>
      <c r="F4270" s="2" t="s">
        <v>473</v>
      </c>
    </row>
    <row r="4271" spans="1:6" x14ac:dyDescent="0.25">
      <c r="A4271">
        <v>6624</v>
      </c>
      <c r="B4271" s="2" t="s">
        <v>474</v>
      </c>
      <c r="C4271">
        <v>202621</v>
      </c>
      <c r="D4271">
        <v>-3</v>
      </c>
      <c r="E4271">
        <v>-9.9474</v>
      </c>
      <c r="F4271" s="2" t="s">
        <v>473</v>
      </c>
    </row>
    <row r="4272" spans="1:6" x14ac:dyDescent="0.25">
      <c r="A4272">
        <v>12861</v>
      </c>
      <c r="B4272" s="2" t="s">
        <v>474</v>
      </c>
      <c r="C4272">
        <v>202621</v>
      </c>
      <c r="D4272">
        <v>-24</v>
      </c>
      <c r="E4272">
        <v>-13.5692</v>
      </c>
      <c r="F4272" s="2" t="s">
        <v>473</v>
      </c>
    </row>
    <row r="4273" spans="1:6" x14ac:dyDescent="0.25">
      <c r="A4273">
        <v>187</v>
      </c>
      <c r="B4273" s="2" t="s">
        <v>262</v>
      </c>
      <c r="C4273">
        <v>202621</v>
      </c>
      <c r="D4273">
        <v>7.6999999999999993</v>
      </c>
      <c r="E4273">
        <v>111.5865</v>
      </c>
      <c r="F4273" s="2" t="s">
        <v>473</v>
      </c>
    </row>
    <row r="4274" spans="1:6" x14ac:dyDescent="0.25">
      <c r="A4274">
        <v>7099</v>
      </c>
      <c r="B4274" s="2" t="s">
        <v>263</v>
      </c>
      <c r="C4274">
        <v>202613</v>
      </c>
      <c r="D4274">
        <v>-0.62</v>
      </c>
      <c r="E4274">
        <v>-43.219799999999999</v>
      </c>
      <c r="F4274" s="2" t="s">
        <v>473</v>
      </c>
    </row>
    <row r="4275" spans="1:6" x14ac:dyDescent="0.25">
      <c r="A4275">
        <v>3</v>
      </c>
      <c r="B4275" s="2" t="s">
        <v>474</v>
      </c>
      <c r="C4275">
        <v>202617</v>
      </c>
      <c r="D4275">
        <v>-9.6</v>
      </c>
      <c r="E4275">
        <v>-153.0797</v>
      </c>
      <c r="F4275" s="2" t="s">
        <v>473</v>
      </c>
    </row>
    <row r="4276" spans="1:6" x14ac:dyDescent="0.25">
      <c r="A4276">
        <v>10</v>
      </c>
      <c r="B4276" s="2" t="s">
        <v>267</v>
      </c>
      <c r="C4276">
        <v>202617</v>
      </c>
      <c r="D4276">
        <v>-7.2999999999999995E-2</v>
      </c>
      <c r="E4276">
        <v>-1.8559000000000001</v>
      </c>
      <c r="F4276" s="2" t="s">
        <v>473</v>
      </c>
    </row>
    <row r="4277" spans="1:6" x14ac:dyDescent="0.25">
      <c r="A4277">
        <v>25</v>
      </c>
      <c r="B4277" s="2" t="s">
        <v>266</v>
      </c>
      <c r="C4277">
        <v>202617</v>
      </c>
      <c r="D4277">
        <v>0.114</v>
      </c>
      <c r="E4277">
        <v>1.7269000000000001</v>
      </c>
      <c r="F4277" s="2" t="s">
        <v>473</v>
      </c>
    </row>
    <row r="4278" spans="1:6" x14ac:dyDescent="0.25">
      <c r="A4278">
        <v>33</v>
      </c>
      <c r="B4278" s="2" t="s">
        <v>266</v>
      </c>
      <c r="C4278">
        <v>202617</v>
      </c>
      <c r="D4278">
        <v>1E-3</v>
      </c>
      <c r="E4278">
        <v>8.3000000000000004E-2</v>
      </c>
      <c r="F4278" s="2" t="s">
        <v>473</v>
      </c>
    </row>
    <row r="4279" spans="1:6" x14ac:dyDescent="0.25">
      <c r="A4279">
        <v>45</v>
      </c>
      <c r="B4279" s="2" t="s">
        <v>474</v>
      </c>
      <c r="C4279">
        <v>202617</v>
      </c>
      <c r="D4279">
        <v>-38.589100000000002</v>
      </c>
      <c r="E4279">
        <v>-113.4395</v>
      </c>
      <c r="F4279" s="2" t="s">
        <v>473</v>
      </c>
    </row>
    <row r="4280" spans="1:6" x14ac:dyDescent="0.25">
      <c r="A4280">
        <v>83</v>
      </c>
      <c r="B4280" s="2" t="s">
        <v>267</v>
      </c>
      <c r="C4280">
        <v>202617</v>
      </c>
      <c r="D4280">
        <v>-0.188</v>
      </c>
      <c r="E4280">
        <v>-5.5842000000000001</v>
      </c>
      <c r="F4280" s="2" t="s">
        <v>473</v>
      </c>
    </row>
    <row r="4281" spans="1:6" x14ac:dyDescent="0.25">
      <c r="A4281">
        <v>99</v>
      </c>
      <c r="B4281" s="2" t="s">
        <v>474</v>
      </c>
      <c r="C4281">
        <v>202617</v>
      </c>
      <c r="D4281">
        <v>-1.6339999999999999</v>
      </c>
      <c r="E4281">
        <v>-19.648099999999999</v>
      </c>
      <c r="F4281" s="2" t="s">
        <v>473</v>
      </c>
    </row>
    <row r="4282" spans="1:6" x14ac:dyDescent="0.25">
      <c r="A4282">
        <v>99</v>
      </c>
      <c r="B4282" s="2" t="s">
        <v>266</v>
      </c>
      <c r="C4282">
        <v>202617</v>
      </c>
      <c r="D4282">
        <v>3.7999999999999999E-2</v>
      </c>
      <c r="E4282">
        <v>0.45689999999999997</v>
      </c>
      <c r="F4282" s="2" t="s">
        <v>473</v>
      </c>
    </row>
    <row r="4283" spans="1:6" x14ac:dyDescent="0.25">
      <c r="A4283">
        <v>134</v>
      </c>
      <c r="B4283" s="2" t="s">
        <v>474</v>
      </c>
      <c r="C4283">
        <v>202617</v>
      </c>
      <c r="D4283">
        <v>-153.185</v>
      </c>
      <c r="E4283">
        <v>-390.4973</v>
      </c>
      <c r="F4283" s="2" t="s">
        <v>473</v>
      </c>
    </row>
    <row r="4284" spans="1:6" x14ac:dyDescent="0.25">
      <c r="A4284">
        <v>151</v>
      </c>
      <c r="B4284" s="2" t="s">
        <v>266</v>
      </c>
      <c r="C4284">
        <v>202617</v>
      </c>
      <c r="D4284">
        <v>4.3999999999999997E-2</v>
      </c>
      <c r="E4284">
        <v>0.27839999999999998</v>
      </c>
      <c r="F4284" s="2" t="s">
        <v>473</v>
      </c>
    </row>
    <row r="4285" spans="1:6" x14ac:dyDescent="0.25">
      <c r="A4285">
        <v>162</v>
      </c>
      <c r="B4285" s="2" t="s">
        <v>267</v>
      </c>
      <c r="C4285">
        <v>202617</v>
      </c>
      <c r="D4285">
        <v>-1E-3</v>
      </c>
      <c r="E4285">
        <v>-0.15770000000000001</v>
      </c>
      <c r="F4285" s="2" t="s">
        <v>473</v>
      </c>
    </row>
    <row r="4286" spans="1:6" x14ac:dyDescent="0.25">
      <c r="A4286">
        <v>187</v>
      </c>
      <c r="B4286" s="2" t="s">
        <v>474</v>
      </c>
      <c r="C4286">
        <v>202617</v>
      </c>
      <c r="D4286">
        <v>-31.974999999999998</v>
      </c>
      <c r="E4286">
        <v>-463.37069999999994</v>
      </c>
      <c r="F4286" s="2" t="s">
        <v>473</v>
      </c>
    </row>
    <row r="4287" spans="1:6" x14ac:dyDescent="0.25">
      <c r="A4287">
        <v>209</v>
      </c>
      <c r="B4287" s="2" t="s">
        <v>266</v>
      </c>
      <c r="C4287">
        <v>202617</v>
      </c>
      <c r="D4287">
        <v>4.0000000000000001E-3</v>
      </c>
      <c r="E4287">
        <v>0.68430000000000002</v>
      </c>
      <c r="F4287" s="2" t="s">
        <v>473</v>
      </c>
    </row>
    <row r="4288" spans="1:6" x14ac:dyDescent="0.25">
      <c r="A4288">
        <v>211</v>
      </c>
      <c r="B4288" s="2" t="s">
        <v>267</v>
      </c>
      <c r="C4288">
        <v>202617</v>
      </c>
      <c r="D4288">
        <v>-1.2E-2</v>
      </c>
      <c r="E4288">
        <v>-0.29680000000000001</v>
      </c>
      <c r="F4288" s="2" t="s">
        <v>473</v>
      </c>
    </row>
    <row r="4289" spans="1:6" x14ac:dyDescent="0.25">
      <c r="A4289">
        <v>213</v>
      </c>
      <c r="B4289" s="2" t="s">
        <v>267</v>
      </c>
      <c r="C4289">
        <v>202617</v>
      </c>
      <c r="D4289">
        <v>-2E-3</v>
      </c>
      <c r="E4289">
        <v>-4.9700000000000001E-2</v>
      </c>
      <c r="F4289" s="2" t="s">
        <v>473</v>
      </c>
    </row>
    <row r="4290" spans="1:6" x14ac:dyDescent="0.25">
      <c r="A4290">
        <v>223</v>
      </c>
      <c r="B4290" s="2" t="s">
        <v>267</v>
      </c>
      <c r="C4290">
        <v>202617</v>
      </c>
      <c r="D4290">
        <v>-0.03</v>
      </c>
      <c r="E4290">
        <v>-0.37730000000000002</v>
      </c>
      <c r="F4290" s="2" t="s">
        <v>473</v>
      </c>
    </row>
    <row r="4291" spans="1:6" x14ac:dyDescent="0.25">
      <c r="A4291">
        <v>224</v>
      </c>
      <c r="B4291" s="2" t="s">
        <v>267</v>
      </c>
      <c r="C4291">
        <v>202617</v>
      </c>
      <c r="D4291">
        <v>-4.0000000000000001E-3</v>
      </c>
      <c r="E4291">
        <v>-4.41E-2</v>
      </c>
      <c r="F4291" s="2" t="s">
        <v>473</v>
      </c>
    </row>
    <row r="4292" spans="1:6" x14ac:dyDescent="0.25">
      <c r="A4292">
        <v>235</v>
      </c>
      <c r="B4292" s="2" t="s">
        <v>267</v>
      </c>
      <c r="C4292">
        <v>202617</v>
      </c>
      <c r="D4292">
        <v>-1.7999999999999999E-2</v>
      </c>
      <c r="E4292">
        <v>-0.72199999999999998</v>
      </c>
      <c r="F4292" s="2" t="s">
        <v>473</v>
      </c>
    </row>
    <row r="4293" spans="1:6" x14ac:dyDescent="0.25">
      <c r="A4293">
        <v>260</v>
      </c>
      <c r="B4293" s="2" t="s">
        <v>267</v>
      </c>
      <c r="C4293">
        <v>202617</v>
      </c>
      <c r="D4293">
        <v>-4.3999999999999997E-2</v>
      </c>
      <c r="E4293">
        <v>-1.5768</v>
      </c>
      <c r="F4293" s="2" t="s">
        <v>473</v>
      </c>
    </row>
    <row r="4294" spans="1:6" x14ac:dyDescent="0.25">
      <c r="A4294">
        <v>265</v>
      </c>
      <c r="B4294" s="2" t="s">
        <v>474</v>
      </c>
      <c r="C4294">
        <v>202617</v>
      </c>
      <c r="D4294">
        <v>-4</v>
      </c>
      <c r="E4294">
        <v>-57.629600000000003</v>
      </c>
      <c r="F4294" s="2" t="s">
        <v>473</v>
      </c>
    </row>
    <row r="4295" spans="1:6" x14ac:dyDescent="0.25">
      <c r="A4295">
        <v>266</v>
      </c>
      <c r="B4295" s="2" t="s">
        <v>474</v>
      </c>
      <c r="C4295">
        <v>202617</v>
      </c>
      <c r="D4295">
        <v>-5</v>
      </c>
      <c r="E4295">
        <v>-91.100700000000003</v>
      </c>
      <c r="F4295" s="2" t="s">
        <v>473</v>
      </c>
    </row>
    <row r="4296" spans="1:6" x14ac:dyDescent="0.25">
      <c r="A4296">
        <v>271</v>
      </c>
      <c r="B4296" s="2" t="s">
        <v>267</v>
      </c>
      <c r="C4296">
        <v>202617</v>
      </c>
      <c r="D4296">
        <v>-0.55900000000000005</v>
      </c>
      <c r="E4296">
        <v>-0.77010000000000001</v>
      </c>
      <c r="F4296" s="2" t="s">
        <v>473</v>
      </c>
    </row>
    <row r="4297" spans="1:6" x14ac:dyDescent="0.25">
      <c r="A4297">
        <v>271</v>
      </c>
      <c r="B4297" s="2" t="s">
        <v>474</v>
      </c>
      <c r="C4297">
        <v>202617</v>
      </c>
      <c r="D4297">
        <v>-13.817900000000002</v>
      </c>
      <c r="E4297">
        <v>-19.036099999999998</v>
      </c>
      <c r="F4297" s="2" t="s">
        <v>473</v>
      </c>
    </row>
    <row r="4298" spans="1:6" x14ac:dyDescent="0.25">
      <c r="A4298">
        <v>276</v>
      </c>
      <c r="B4298" s="2" t="s">
        <v>266</v>
      </c>
      <c r="C4298">
        <v>202617</v>
      </c>
      <c r="D4298">
        <v>0.16700000000000001</v>
      </c>
      <c r="E4298">
        <v>6.1654999999999998</v>
      </c>
      <c r="F4298" s="2" t="s">
        <v>473</v>
      </c>
    </row>
    <row r="4299" spans="1:6" x14ac:dyDescent="0.25">
      <c r="A4299">
        <v>283</v>
      </c>
      <c r="B4299" s="2" t="s">
        <v>267</v>
      </c>
      <c r="C4299">
        <v>202617</v>
      </c>
      <c r="D4299">
        <v>-5.7000000000000002E-2</v>
      </c>
      <c r="E4299">
        <v>-1.2656000000000001</v>
      </c>
      <c r="F4299" s="2" t="s">
        <v>473</v>
      </c>
    </row>
    <row r="4300" spans="1:6" x14ac:dyDescent="0.25">
      <c r="A4300">
        <v>303</v>
      </c>
      <c r="B4300" s="2" t="s">
        <v>474</v>
      </c>
      <c r="C4300">
        <v>202617</v>
      </c>
      <c r="D4300">
        <v>-6.88</v>
      </c>
      <c r="E4300">
        <v>-22.674199999999999</v>
      </c>
      <c r="F4300" s="2" t="s">
        <v>473</v>
      </c>
    </row>
    <row r="4301" spans="1:6" x14ac:dyDescent="0.25">
      <c r="A4301">
        <v>308</v>
      </c>
      <c r="B4301" s="2" t="s">
        <v>474</v>
      </c>
      <c r="C4301">
        <v>202617</v>
      </c>
      <c r="D4301">
        <v>-4.25</v>
      </c>
      <c r="E4301">
        <v>-51.591600000000007</v>
      </c>
      <c r="F4301" s="2" t="s">
        <v>473</v>
      </c>
    </row>
    <row r="4302" spans="1:6" x14ac:dyDescent="0.25">
      <c r="A4302">
        <v>309</v>
      </c>
      <c r="B4302" s="2" t="s">
        <v>267</v>
      </c>
      <c r="C4302">
        <v>202617</v>
      </c>
      <c r="D4302">
        <v>-0.05</v>
      </c>
      <c r="E4302">
        <v>-0.60670000000000002</v>
      </c>
      <c r="F4302" s="2" t="s">
        <v>473</v>
      </c>
    </row>
    <row r="4303" spans="1:6" x14ac:dyDescent="0.25">
      <c r="A4303">
        <v>309</v>
      </c>
      <c r="B4303" s="2" t="s">
        <v>474</v>
      </c>
      <c r="C4303">
        <v>202617</v>
      </c>
      <c r="D4303">
        <v>-22.8</v>
      </c>
      <c r="E4303">
        <v>-276.6463</v>
      </c>
      <c r="F4303" s="2" t="s">
        <v>473</v>
      </c>
    </row>
    <row r="4304" spans="1:6" x14ac:dyDescent="0.25">
      <c r="A4304">
        <v>321</v>
      </c>
      <c r="B4304" s="2" t="s">
        <v>267</v>
      </c>
      <c r="C4304">
        <v>202617</v>
      </c>
      <c r="D4304">
        <v>-2E-3</v>
      </c>
      <c r="E4304">
        <v>-8.6599999999999996E-2</v>
      </c>
      <c r="F4304" s="2" t="s">
        <v>473</v>
      </c>
    </row>
    <row r="4305" spans="1:6" x14ac:dyDescent="0.25">
      <c r="A4305">
        <v>383</v>
      </c>
      <c r="B4305" s="2" t="s">
        <v>474</v>
      </c>
      <c r="C4305">
        <v>202617</v>
      </c>
      <c r="D4305">
        <v>-25.4</v>
      </c>
      <c r="E4305">
        <v>-419.85899999999998</v>
      </c>
      <c r="F4305" s="2" t="s">
        <v>473</v>
      </c>
    </row>
    <row r="4306" spans="1:6" x14ac:dyDescent="0.25">
      <c r="A4306">
        <v>402</v>
      </c>
      <c r="B4306" s="2" t="s">
        <v>474</v>
      </c>
      <c r="C4306">
        <v>202617</v>
      </c>
      <c r="D4306">
        <v>-40.299999999999997</v>
      </c>
      <c r="E4306">
        <v>-1926.3398999999999</v>
      </c>
      <c r="F4306" s="2" t="s">
        <v>473</v>
      </c>
    </row>
    <row r="4307" spans="1:6" x14ac:dyDescent="0.25">
      <c r="A4307">
        <v>455</v>
      </c>
      <c r="B4307" s="2" t="s">
        <v>474</v>
      </c>
      <c r="C4307">
        <v>202617</v>
      </c>
      <c r="D4307">
        <v>-11.8</v>
      </c>
      <c r="E4307">
        <v>-389.4</v>
      </c>
      <c r="F4307" s="2" t="s">
        <v>473</v>
      </c>
    </row>
    <row r="4308" spans="1:6" x14ac:dyDescent="0.25">
      <c r="A4308">
        <v>480</v>
      </c>
      <c r="B4308" s="2" t="s">
        <v>267</v>
      </c>
      <c r="C4308">
        <v>202617</v>
      </c>
      <c r="D4308">
        <v>-3.1E-2</v>
      </c>
      <c r="E4308">
        <v>-0.19520000000000001</v>
      </c>
      <c r="F4308" s="2" t="s">
        <v>473</v>
      </c>
    </row>
    <row r="4309" spans="1:6" x14ac:dyDescent="0.25">
      <c r="A4309">
        <v>480</v>
      </c>
      <c r="B4309" s="2" t="s">
        <v>474</v>
      </c>
      <c r="C4309">
        <v>202617</v>
      </c>
      <c r="D4309">
        <v>-42.46</v>
      </c>
      <c r="E4309">
        <v>-267.42650000000003</v>
      </c>
      <c r="F4309" s="2" t="s">
        <v>473</v>
      </c>
    </row>
    <row r="4310" spans="1:6" x14ac:dyDescent="0.25">
      <c r="A4310">
        <v>484</v>
      </c>
      <c r="B4310" s="2" t="s">
        <v>267</v>
      </c>
      <c r="C4310">
        <v>202617</v>
      </c>
      <c r="D4310">
        <v>-0.13400000000000001</v>
      </c>
      <c r="E4310">
        <v>-1.5815999999999999</v>
      </c>
      <c r="F4310" s="2" t="s">
        <v>473</v>
      </c>
    </row>
    <row r="4311" spans="1:6" x14ac:dyDescent="0.25">
      <c r="A4311">
        <v>484</v>
      </c>
      <c r="B4311" s="2" t="s">
        <v>474</v>
      </c>
      <c r="C4311">
        <v>202617</v>
      </c>
      <c r="D4311">
        <v>-11.001999999999999</v>
      </c>
      <c r="E4311">
        <v>-129.86059999999998</v>
      </c>
      <c r="F4311" s="2" t="s">
        <v>473</v>
      </c>
    </row>
    <row r="4312" spans="1:6" x14ac:dyDescent="0.25">
      <c r="A4312">
        <v>488</v>
      </c>
      <c r="B4312" s="2" t="s">
        <v>474</v>
      </c>
      <c r="C4312">
        <v>202617</v>
      </c>
      <c r="D4312">
        <v>-26</v>
      </c>
      <c r="E4312">
        <v>-78.588200000000001</v>
      </c>
      <c r="F4312" s="2" t="s">
        <v>473</v>
      </c>
    </row>
    <row r="4313" spans="1:6" x14ac:dyDescent="0.25">
      <c r="A4313">
        <v>501</v>
      </c>
      <c r="B4313" s="2" t="s">
        <v>474</v>
      </c>
      <c r="C4313">
        <v>202617</v>
      </c>
      <c r="D4313">
        <v>-53</v>
      </c>
      <c r="E4313">
        <v>-233.63580000000002</v>
      </c>
      <c r="F4313" s="2" t="s">
        <v>473</v>
      </c>
    </row>
    <row r="4314" spans="1:6" x14ac:dyDescent="0.25">
      <c r="A4314">
        <v>506</v>
      </c>
      <c r="B4314" s="2" t="s">
        <v>267</v>
      </c>
      <c r="C4314">
        <v>202617</v>
      </c>
      <c r="D4314">
        <v>-2.2799999999999998</v>
      </c>
      <c r="E4314">
        <v>-8.2306000000000008</v>
      </c>
      <c r="F4314" s="2" t="s">
        <v>473</v>
      </c>
    </row>
    <row r="4315" spans="1:6" x14ac:dyDescent="0.25">
      <c r="A4315">
        <v>506</v>
      </c>
      <c r="B4315" s="2" t="s">
        <v>474</v>
      </c>
      <c r="C4315">
        <v>202617</v>
      </c>
      <c r="D4315">
        <v>-223</v>
      </c>
      <c r="E4315">
        <v>-805.01240000000007</v>
      </c>
      <c r="F4315" s="2" t="s">
        <v>473</v>
      </c>
    </row>
    <row r="4316" spans="1:6" x14ac:dyDescent="0.25">
      <c r="A4316">
        <v>534</v>
      </c>
      <c r="B4316" s="2" t="s">
        <v>267</v>
      </c>
      <c r="C4316">
        <v>202617</v>
      </c>
      <c r="D4316">
        <v>-3.0000000000000001E-3</v>
      </c>
      <c r="E4316">
        <v>-1.2800000000000001E-2</v>
      </c>
      <c r="F4316" s="2" t="s">
        <v>473</v>
      </c>
    </row>
    <row r="4317" spans="1:6" x14ac:dyDescent="0.25">
      <c r="A4317">
        <v>583</v>
      </c>
      <c r="B4317" s="2" t="s">
        <v>474</v>
      </c>
      <c r="C4317">
        <v>202617</v>
      </c>
      <c r="D4317">
        <v>-37</v>
      </c>
      <c r="E4317">
        <v>-74</v>
      </c>
      <c r="F4317" s="2" t="s">
        <v>473</v>
      </c>
    </row>
    <row r="4318" spans="1:6" x14ac:dyDescent="0.25">
      <c r="A4318">
        <v>589</v>
      </c>
      <c r="B4318" s="2" t="s">
        <v>474</v>
      </c>
      <c r="C4318">
        <v>202617</v>
      </c>
      <c r="D4318">
        <v>-0.6</v>
      </c>
      <c r="E4318">
        <v>-1.8</v>
      </c>
      <c r="F4318" s="2" t="s">
        <v>473</v>
      </c>
    </row>
    <row r="4319" spans="1:6" x14ac:dyDescent="0.25">
      <c r="A4319">
        <v>595</v>
      </c>
      <c r="B4319" s="2" t="s">
        <v>474</v>
      </c>
      <c r="C4319">
        <v>202617</v>
      </c>
      <c r="D4319">
        <v>-2</v>
      </c>
      <c r="E4319">
        <v>-8.2846000000000011</v>
      </c>
      <c r="F4319" s="2" t="s">
        <v>473</v>
      </c>
    </row>
    <row r="4320" spans="1:6" x14ac:dyDescent="0.25">
      <c r="A4320">
        <v>601</v>
      </c>
      <c r="B4320" s="2" t="s">
        <v>474</v>
      </c>
      <c r="C4320">
        <v>202617</v>
      </c>
      <c r="D4320">
        <v>-11.620000000000001</v>
      </c>
      <c r="E4320">
        <v>-35.256900000000002</v>
      </c>
      <c r="F4320" s="2" t="s">
        <v>473</v>
      </c>
    </row>
    <row r="4321" spans="1:6" x14ac:dyDescent="0.25">
      <c r="A4321">
        <v>809</v>
      </c>
      <c r="B4321" s="2" t="s">
        <v>266</v>
      </c>
      <c r="C4321">
        <v>202617</v>
      </c>
      <c r="D4321">
        <v>0.02</v>
      </c>
      <c r="E4321">
        <v>1.4661999999999999</v>
      </c>
      <c r="F4321" s="2" t="s">
        <v>473</v>
      </c>
    </row>
    <row r="4322" spans="1:6" x14ac:dyDescent="0.25">
      <c r="A4322">
        <v>1086</v>
      </c>
      <c r="B4322" s="2" t="s">
        <v>267</v>
      </c>
      <c r="C4322">
        <v>202617</v>
      </c>
      <c r="D4322">
        <v>-2.4E-2</v>
      </c>
      <c r="E4322">
        <v>-0.69</v>
      </c>
      <c r="F4322" s="2" t="s">
        <v>473</v>
      </c>
    </row>
    <row r="4323" spans="1:6" x14ac:dyDescent="0.25">
      <c r="A4323">
        <v>1086</v>
      </c>
      <c r="B4323" s="2" t="s">
        <v>474</v>
      </c>
      <c r="C4323">
        <v>202617</v>
      </c>
      <c r="D4323">
        <v>-2.4971000000000001</v>
      </c>
      <c r="E4323">
        <v>-71.791699999999992</v>
      </c>
      <c r="F4323" s="2" t="s">
        <v>473</v>
      </c>
    </row>
    <row r="4324" spans="1:6" x14ac:dyDescent="0.25">
      <c r="A4324">
        <v>1089</v>
      </c>
      <c r="B4324" s="2" t="s">
        <v>267</v>
      </c>
      <c r="C4324">
        <v>202617</v>
      </c>
      <c r="D4324">
        <v>-8.0000000000000002E-3</v>
      </c>
      <c r="E4324">
        <v>-0.4829</v>
      </c>
      <c r="F4324" s="2" t="s">
        <v>473</v>
      </c>
    </row>
    <row r="4325" spans="1:6" x14ac:dyDescent="0.25">
      <c r="A4325">
        <v>1089</v>
      </c>
      <c r="B4325" s="2" t="s">
        <v>474</v>
      </c>
      <c r="C4325">
        <v>202617</v>
      </c>
      <c r="D4325">
        <v>-1.472</v>
      </c>
      <c r="E4325">
        <v>-88.849500000000006</v>
      </c>
      <c r="F4325" s="2" t="s">
        <v>473</v>
      </c>
    </row>
    <row r="4326" spans="1:6" x14ac:dyDescent="0.25">
      <c r="A4326">
        <v>1090</v>
      </c>
      <c r="B4326" s="2" t="s">
        <v>267</v>
      </c>
      <c r="C4326">
        <v>202617</v>
      </c>
      <c r="D4326">
        <v>-0.6</v>
      </c>
      <c r="E4326">
        <v>-60.929400000000001</v>
      </c>
      <c r="F4326" s="2" t="s">
        <v>473</v>
      </c>
    </row>
    <row r="4327" spans="1:6" x14ac:dyDescent="0.25">
      <c r="A4327">
        <v>1090</v>
      </c>
      <c r="B4327" s="2" t="s">
        <v>474</v>
      </c>
      <c r="C4327">
        <v>202617</v>
      </c>
      <c r="D4327">
        <v>-3.2479999999999998</v>
      </c>
      <c r="E4327">
        <v>-329.83100000000002</v>
      </c>
      <c r="F4327" s="2" t="s">
        <v>473</v>
      </c>
    </row>
    <row r="4328" spans="1:6" x14ac:dyDescent="0.25">
      <c r="A4328">
        <v>1093</v>
      </c>
      <c r="B4328" s="2" t="s">
        <v>267</v>
      </c>
      <c r="C4328">
        <v>202617</v>
      </c>
      <c r="D4328">
        <v>-0.1</v>
      </c>
      <c r="E4328">
        <v>-16.425000000000001</v>
      </c>
      <c r="F4328" s="2" t="s">
        <v>473</v>
      </c>
    </row>
    <row r="4329" spans="1:6" x14ac:dyDescent="0.25">
      <c r="A4329">
        <v>1112</v>
      </c>
      <c r="B4329" s="2" t="s">
        <v>266</v>
      </c>
      <c r="C4329">
        <v>202617</v>
      </c>
      <c r="D4329">
        <v>2</v>
      </c>
      <c r="E4329">
        <v>0.61809999999999998</v>
      </c>
      <c r="F4329" s="2" t="s">
        <v>473</v>
      </c>
    </row>
    <row r="4330" spans="1:6" x14ac:dyDescent="0.25">
      <c r="A4330">
        <v>1153</v>
      </c>
      <c r="B4330" s="2" t="s">
        <v>474</v>
      </c>
      <c r="C4330">
        <v>202617</v>
      </c>
      <c r="D4330">
        <v>-12</v>
      </c>
      <c r="E4330">
        <v>-41.4328</v>
      </c>
      <c r="F4330" s="2" t="s">
        <v>473</v>
      </c>
    </row>
    <row r="4331" spans="1:6" x14ac:dyDescent="0.25">
      <c r="A4331">
        <v>1204</v>
      </c>
      <c r="B4331" s="2" t="s">
        <v>474</v>
      </c>
      <c r="C4331">
        <v>202617</v>
      </c>
      <c r="D4331">
        <v>-1</v>
      </c>
      <c r="E4331">
        <v>-9.8788999999999998</v>
      </c>
      <c r="F4331" s="2" t="s">
        <v>473</v>
      </c>
    </row>
    <row r="4332" spans="1:6" x14ac:dyDescent="0.25">
      <c r="A4332">
        <v>1214</v>
      </c>
      <c r="B4332" s="2" t="s">
        <v>474</v>
      </c>
      <c r="C4332">
        <v>202617</v>
      </c>
      <c r="D4332">
        <v>-2</v>
      </c>
      <c r="E4332">
        <v>-10.5749</v>
      </c>
      <c r="F4332" s="2" t="s">
        <v>473</v>
      </c>
    </row>
    <row r="4333" spans="1:6" x14ac:dyDescent="0.25">
      <c r="A4333">
        <v>1308</v>
      </c>
      <c r="B4333" s="2" t="s">
        <v>267</v>
      </c>
      <c r="C4333">
        <v>202617</v>
      </c>
      <c r="D4333">
        <v>-1.1000000000000001</v>
      </c>
      <c r="E4333">
        <v>-4.5065999999999997</v>
      </c>
      <c r="F4333" s="2" t="s">
        <v>473</v>
      </c>
    </row>
    <row r="4334" spans="1:6" x14ac:dyDescent="0.25">
      <c r="A4334">
        <v>1311</v>
      </c>
      <c r="B4334" s="2" t="s">
        <v>266</v>
      </c>
      <c r="C4334">
        <v>202617</v>
      </c>
      <c r="D4334">
        <v>8.0000000000000002E-3</v>
      </c>
      <c r="E4334">
        <v>4.02E-2</v>
      </c>
      <c r="F4334" s="2" t="s">
        <v>473</v>
      </c>
    </row>
    <row r="4335" spans="1:6" x14ac:dyDescent="0.25">
      <c r="A4335">
        <v>1628</v>
      </c>
      <c r="B4335" s="2" t="s">
        <v>267</v>
      </c>
      <c r="C4335">
        <v>202617</v>
      </c>
      <c r="D4335">
        <v>-3.5000000000000003E-2</v>
      </c>
      <c r="E4335">
        <v>-8.9099999999999999E-2</v>
      </c>
      <c r="F4335" s="2" t="s">
        <v>473</v>
      </c>
    </row>
    <row r="4336" spans="1:6" x14ac:dyDescent="0.25">
      <c r="A4336">
        <v>1628</v>
      </c>
      <c r="B4336" s="2" t="s">
        <v>474</v>
      </c>
      <c r="C4336">
        <v>202617</v>
      </c>
      <c r="D4336">
        <v>-3.1199999999999997</v>
      </c>
      <c r="E4336">
        <v>-7.9410000000000007</v>
      </c>
      <c r="F4336" s="2" t="s">
        <v>473</v>
      </c>
    </row>
    <row r="4337" spans="1:6" x14ac:dyDescent="0.25">
      <c r="A4337">
        <v>1730</v>
      </c>
      <c r="B4337" s="2" t="s">
        <v>474</v>
      </c>
      <c r="C4337">
        <v>202617</v>
      </c>
      <c r="D4337">
        <v>-11</v>
      </c>
      <c r="E4337">
        <v>-1173.3032000000001</v>
      </c>
      <c r="F4337" s="2" t="s">
        <v>473</v>
      </c>
    </row>
    <row r="4338" spans="1:6" x14ac:dyDescent="0.25">
      <c r="A4338">
        <v>1774</v>
      </c>
      <c r="B4338" s="2" t="s">
        <v>267</v>
      </c>
      <c r="C4338">
        <v>202617</v>
      </c>
      <c r="D4338">
        <v>-0.03</v>
      </c>
      <c r="E4338">
        <v>-3.9460999999999999</v>
      </c>
      <c r="F4338" s="2" t="s">
        <v>473</v>
      </c>
    </row>
    <row r="4339" spans="1:6" x14ac:dyDescent="0.25">
      <c r="A4339">
        <v>1774</v>
      </c>
      <c r="B4339" s="2" t="s">
        <v>474</v>
      </c>
      <c r="C4339">
        <v>202617</v>
      </c>
      <c r="D4339">
        <v>-8.09</v>
      </c>
      <c r="E4339">
        <v>-1064.1442</v>
      </c>
      <c r="F4339" s="2" t="s">
        <v>473</v>
      </c>
    </row>
    <row r="4340" spans="1:6" x14ac:dyDescent="0.25">
      <c r="A4340">
        <v>3576</v>
      </c>
      <c r="B4340" s="2" t="s">
        <v>267</v>
      </c>
      <c r="C4340">
        <v>202617</v>
      </c>
      <c r="D4340">
        <v>-4.8000000000000001E-2</v>
      </c>
      <c r="E4340">
        <v>-6.1692</v>
      </c>
      <c r="F4340" s="2" t="s">
        <v>473</v>
      </c>
    </row>
    <row r="4341" spans="1:6" x14ac:dyDescent="0.25">
      <c r="A4341">
        <v>3855</v>
      </c>
      <c r="B4341" s="2" t="s">
        <v>266</v>
      </c>
      <c r="C4341">
        <v>202617</v>
      </c>
      <c r="D4341">
        <v>3.4000000000000002E-2</v>
      </c>
      <c r="E4341">
        <v>6.13E-2</v>
      </c>
      <c r="F4341" s="2" t="s">
        <v>473</v>
      </c>
    </row>
    <row r="4342" spans="1:6" x14ac:dyDescent="0.25">
      <c r="A4342">
        <v>3858</v>
      </c>
      <c r="B4342" s="2" t="s">
        <v>267</v>
      </c>
      <c r="C4342">
        <v>202617</v>
      </c>
      <c r="D4342">
        <v>-1.7000000000000001E-2</v>
      </c>
      <c r="E4342">
        <v>-1.3391</v>
      </c>
      <c r="F4342" s="2" t="s">
        <v>473</v>
      </c>
    </row>
    <row r="4343" spans="1:6" x14ac:dyDescent="0.25">
      <c r="A4343">
        <v>5614</v>
      </c>
      <c r="B4343" s="2" t="s">
        <v>474</v>
      </c>
      <c r="C4343">
        <v>202617</v>
      </c>
      <c r="D4343">
        <v>-2.4748000000000001</v>
      </c>
      <c r="E4343">
        <v>-156.85000000000002</v>
      </c>
      <c r="F4343" s="2" t="s">
        <v>473</v>
      </c>
    </row>
    <row r="4344" spans="1:6" x14ac:dyDescent="0.25">
      <c r="A4344">
        <v>5614</v>
      </c>
      <c r="B4344" s="2" t="s">
        <v>266</v>
      </c>
      <c r="C4344">
        <v>202617</v>
      </c>
      <c r="D4344">
        <v>0.04</v>
      </c>
      <c r="E4344">
        <v>2.5352000000000001</v>
      </c>
      <c r="F4344" s="2" t="s">
        <v>473</v>
      </c>
    </row>
    <row r="4345" spans="1:6" x14ac:dyDescent="0.25">
      <c r="A4345">
        <v>6170</v>
      </c>
      <c r="B4345" s="2" t="s">
        <v>267</v>
      </c>
      <c r="C4345">
        <v>202617</v>
      </c>
      <c r="D4345">
        <v>-9.2999999999999999E-2</v>
      </c>
      <c r="E4345">
        <v>-0.70960000000000001</v>
      </c>
      <c r="F4345" s="2" t="s">
        <v>473</v>
      </c>
    </row>
    <row r="4346" spans="1:6" x14ac:dyDescent="0.25">
      <c r="A4346">
        <v>7099</v>
      </c>
      <c r="B4346" s="2" t="s">
        <v>267</v>
      </c>
      <c r="C4346">
        <v>202617</v>
      </c>
      <c r="D4346">
        <v>-4.4999999999999998E-2</v>
      </c>
      <c r="E4346">
        <v>-3.1505000000000001</v>
      </c>
      <c r="F4346" s="2" t="s">
        <v>473</v>
      </c>
    </row>
    <row r="4347" spans="1:6" x14ac:dyDescent="0.25">
      <c r="A4347">
        <v>7176</v>
      </c>
      <c r="B4347" s="2" t="s">
        <v>267</v>
      </c>
      <c r="C4347">
        <v>202617</v>
      </c>
      <c r="D4347">
        <v>-8.7499999999999994E-2</v>
      </c>
      <c r="E4347">
        <v>-11.9046</v>
      </c>
      <c r="F4347" s="2" t="s">
        <v>473</v>
      </c>
    </row>
    <row r="4348" spans="1:6" x14ac:dyDescent="0.25">
      <c r="A4348">
        <v>7714</v>
      </c>
      <c r="B4348" s="2" t="s">
        <v>474</v>
      </c>
      <c r="C4348">
        <v>202617</v>
      </c>
      <c r="D4348">
        <v>-576</v>
      </c>
      <c r="E4348">
        <v>-600.01800000000003</v>
      </c>
      <c r="F4348" s="2" t="s">
        <v>473</v>
      </c>
    </row>
    <row r="4349" spans="1:6" x14ac:dyDescent="0.25">
      <c r="A4349">
        <v>7714</v>
      </c>
      <c r="B4349" s="2" t="s">
        <v>266</v>
      </c>
      <c r="C4349">
        <v>202617</v>
      </c>
      <c r="D4349">
        <v>14</v>
      </c>
      <c r="E4349">
        <v>14.5838</v>
      </c>
      <c r="F4349" s="2" t="s">
        <v>473</v>
      </c>
    </row>
    <row r="4350" spans="1:6" x14ac:dyDescent="0.25">
      <c r="A4350">
        <v>7774</v>
      </c>
      <c r="B4350" s="2" t="s">
        <v>267</v>
      </c>
      <c r="C4350">
        <v>202617</v>
      </c>
      <c r="D4350">
        <v>-0.152</v>
      </c>
      <c r="E4350">
        <v>-6.1887999999999996</v>
      </c>
      <c r="F4350" s="2" t="s">
        <v>473</v>
      </c>
    </row>
    <row r="4351" spans="1:6" x14ac:dyDescent="0.25">
      <c r="A4351">
        <v>8146</v>
      </c>
      <c r="B4351" s="2" t="s">
        <v>267</v>
      </c>
      <c r="C4351">
        <v>202617</v>
      </c>
      <c r="D4351">
        <v>-8.0000000000000002E-3</v>
      </c>
      <c r="E4351">
        <v>-0.1207</v>
      </c>
      <c r="F4351" s="2" t="s">
        <v>473</v>
      </c>
    </row>
    <row r="4352" spans="1:6" x14ac:dyDescent="0.25">
      <c r="A4352">
        <v>11256</v>
      </c>
      <c r="B4352" s="2" t="s">
        <v>267</v>
      </c>
      <c r="C4352">
        <v>202617</v>
      </c>
      <c r="D4352">
        <v>-8.0000000000000004E-4</v>
      </c>
      <c r="E4352">
        <v>-8.6E-3</v>
      </c>
      <c r="F4352" s="2" t="s">
        <v>473</v>
      </c>
    </row>
    <row r="4353" spans="1:6" x14ac:dyDescent="0.25">
      <c r="A4353">
        <v>11256</v>
      </c>
      <c r="B4353" s="2" t="s">
        <v>474</v>
      </c>
      <c r="C4353">
        <v>202617</v>
      </c>
      <c r="D4353">
        <v>-259.74979999999999</v>
      </c>
      <c r="E4353">
        <v>-2802.1754000000001</v>
      </c>
      <c r="F4353" s="2" t="s">
        <v>473</v>
      </c>
    </row>
    <row r="4354" spans="1:6" x14ac:dyDescent="0.25">
      <c r="A4354">
        <v>11258</v>
      </c>
      <c r="B4354" s="2" t="s">
        <v>474</v>
      </c>
      <c r="C4354">
        <v>202617</v>
      </c>
      <c r="D4354">
        <v>-71.2</v>
      </c>
      <c r="E4354">
        <v>-812.64829999999995</v>
      </c>
      <c r="F4354" s="2" t="s">
        <v>473</v>
      </c>
    </row>
    <row r="4355" spans="1:6" x14ac:dyDescent="0.25">
      <c r="A4355">
        <v>11260</v>
      </c>
      <c r="B4355" s="2" t="s">
        <v>474</v>
      </c>
      <c r="C4355">
        <v>202617</v>
      </c>
      <c r="D4355">
        <v>-15</v>
      </c>
      <c r="E4355">
        <v>-167.0384</v>
      </c>
      <c r="F4355" s="2" t="s">
        <v>473</v>
      </c>
    </row>
    <row r="4356" spans="1:6" x14ac:dyDescent="0.25">
      <c r="A4356">
        <v>11734</v>
      </c>
      <c r="B4356" s="2" t="s">
        <v>267</v>
      </c>
      <c r="C4356">
        <v>202617</v>
      </c>
      <c r="D4356">
        <v>-9.9299999999999999E-2</v>
      </c>
      <c r="E4356">
        <v>-13.35</v>
      </c>
      <c r="F4356" s="2" t="s">
        <v>473</v>
      </c>
    </row>
    <row r="4357" spans="1:6" x14ac:dyDescent="0.25">
      <c r="A4357">
        <v>11734</v>
      </c>
      <c r="B4357" s="2" t="s">
        <v>474</v>
      </c>
      <c r="C4357">
        <v>202617</v>
      </c>
      <c r="D4357">
        <v>-1.5</v>
      </c>
      <c r="E4357">
        <v>-201.66229999999999</v>
      </c>
      <c r="F4357" s="2" t="s">
        <v>473</v>
      </c>
    </row>
    <row r="4358" spans="1:6" x14ac:dyDescent="0.25">
      <c r="A4358">
        <v>12688</v>
      </c>
      <c r="B4358" s="2" t="s">
        <v>474</v>
      </c>
      <c r="C4358">
        <v>202617</v>
      </c>
      <c r="D4358">
        <v>-18.2</v>
      </c>
      <c r="E4358">
        <v>-92.873800000000017</v>
      </c>
      <c r="F4358" s="2" t="s">
        <v>473</v>
      </c>
    </row>
    <row r="4359" spans="1:6" x14ac:dyDescent="0.25">
      <c r="A4359">
        <v>12860</v>
      </c>
      <c r="B4359" s="2" t="s">
        <v>474</v>
      </c>
      <c r="C4359">
        <v>202617</v>
      </c>
      <c r="D4359">
        <v>-45</v>
      </c>
      <c r="E4359">
        <v>-25.442300000000003</v>
      </c>
      <c r="F4359" s="2" t="s">
        <v>473</v>
      </c>
    </row>
    <row r="4360" spans="1:6" x14ac:dyDescent="0.25">
      <c r="A4360">
        <v>501</v>
      </c>
      <c r="B4360" s="2" t="s">
        <v>262</v>
      </c>
      <c r="C4360">
        <v>202617</v>
      </c>
      <c r="D4360">
        <v>53</v>
      </c>
      <c r="E4360">
        <v>233.63579999999999</v>
      </c>
      <c r="F4360" s="2" t="s">
        <v>473</v>
      </c>
    </row>
    <row r="4361" spans="1:6" x14ac:dyDescent="0.25">
      <c r="A4361">
        <v>662</v>
      </c>
      <c r="B4361" s="2" t="s">
        <v>266</v>
      </c>
      <c r="C4361">
        <v>202617</v>
      </c>
      <c r="D4361">
        <v>1</v>
      </c>
      <c r="E4361">
        <v>5.5589000000000004</v>
      </c>
      <c r="F4361" s="2" t="s">
        <v>473</v>
      </c>
    </row>
    <row r="4362" spans="1:6" x14ac:dyDescent="0.25">
      <c r="A4362">
        <v>6575</v>
      </c>
      <c r="B4362" s="2" t="s">
        <v>266</v>
      </c>
      <c r="C4362">
        <v>202617</v>
      </c>
      <c r="D4362">
        <v>1</v>
      </c>
      <c r="E4362">
        <v>33.2196</v>
      </c>
      <c r="F4362" s="2" t="s">
        <v>473</v>
      </c>
    </row>
    <row r="4363" spans="1:6" x14ac:dyDescent="0.25">
      <c r="A4363">
        <v>7828</v>
      </c>
      <c r="B4363" s="2" t="s">
        <v>266</v>
      </c>
      <c r="C4363">
        <v>202617</v>
      </c>
      <c r="D4363">
        <v>1</v>
      </c>
      <c r="E4363">
        <v>61.4</v>
      </c>
      <c r="F4363" s="2" t="s">
        <v>473</v>
      </c>
    </row>
    <row r="4364" spans="1:6" x14ac:dyDescent="0.25">
      <c r="A4364">
        <v>11249</v>
      </c>
      <c r="B4364" s="2" t="s">
        <v>266</v>
      </c>
      <c r="C4364">
        <v>202617</v>
      </c>
      <c r="D4364">
        <v>1</v>
      </c>
      <c r="E4364">
        <v>54.0304</v>
      </c>
      <c r="F4364" s="2" t="s">
        <v>473</v>
      </c>
    </row>
    <row r="4365" spans="1:6" x14ac:dyDescent="0.25">
      <c r="A4365">
        <v>14</v>
      </c>
      <c r="B4365" s="2" t="s">
        <v>474</v>
      </c>
      <c r="C4365">
        <v>202621</v>
      </c>
      <c r="D4365">
        <v>-0.75</v>
      </c>
      <c r="E4365">
        <v>-13.256</v>
      </c>
      <c r="F4365" s="2" t="s">
        <v>473</v>
      </c>
    </row>
    <row r="4366" spans="1:6" x14ac:dyDescent="0.25">
      <c r="A4366">
        <v>16</v>
      </c>
      <c r="B4366" s="2" t="s">
        <v>474</v>
      </c>
      <c r="C4366">
        <v>202621</v>
      </c>
      <c r="D4366">
        <v>-0.75</v>
      </c>
      <c r="E4366">
        <v>-17.628399999999999</v>
      </c>
      <c r="F4366" s="2" t="s">
        <v>473</v>
      </c>
    </row>
    <row r="4367" spans="1:6" x14ac:dyDescent="0.25">
      <c r="A4367">
        <v>21</v>
      </c>
      <c r="B4367" s="2" t="s">
        <v>474</v>
      </c>
      <c r="C4367">
        <v>202621</v>
      </c>
      <c r="D4367">
        <v>-11</v>
      </c>
      <c r="E4367">
        <v>-6.8706000000000005</v>
      </c>
      <c r="F4367" s="2" t="s">
        <v>473</v>
      </c>
    </row>
    <row r="4368" spans="1:6" x14ac:dyDescent="0.25">
      <c r="A4368">
        <v>25</v>
      </c>
      <c r="B4368" s="2" t="s">
        <v>474</v>
      </c>
      <c r="C4368">
        <v>202621</v>
      </c>
      <c r="D4368">
        <v>-0.04</v>
      </c>
      <c r="E4368">
        <v>-0.60109999999999997</v>
      </c>
      <c r="F4368" s="2" t="s">
        <v>473</v>
      </c>
    </row>
    <row r="4369" spans="1:6" x14ac:dyDescent="0.25">
      <c r="A4369">
        <v>142</v>
      </c>
      <c r="B4369" s="2" t="s">
        <v>474</v>
      </c>
      <c r="C4369">
        <v>202621</v>
      </c>
      <c r="D4369">
        <v>-0.9</v>
      </c>
      <c r="E4369">
        <v>-206.1</v>
      </c>
      <c r="F4369" s="2" t="s">
        <v>473</v>
      </c>
    </row>
    <row r="4370" spans="1:6" x14ac:dyDescent="0.25">
      <c r="A4370">
        <v>143</v>
      </c>
      <c r="B4370" s="2" t="s">
        <v>474</v>
      </c>
      <c r="C4370">
        <v>202621</v>
      </c>
      <c r="D4370">
        <v>-1.5</v>
      </c>
      <c r="E4370">
        <v>-343.5</v>
      </c>
      <c r="F4370" s="2" t="s">
        <v>473</v>
      </c>
    </row>
    <row r="4371" spans="1:6" x14ac:dyDescent="0.25">
      <c r="A4371">
        <v>145</v>
      </c>
      <c r="B4371" s="2" t="s">
        <v>474</v>
      </c>
      <c r="C4371">
        <v>202621</v>
      </c>
      <c r="D4371">
        <v>-1.6</v>
      </c>
      <c r="E4371">
        <v>-66.138000000000005</v>
      </c>
      <c r="F4371" s="2" t="s">
        <v>473</v>
      </c>
    </row>
    <row r="4372" spans="1:6" x14ac:dyDescent="0.25">
      <c r="A4372">
        <v>151</v>
      </c>
      <c r="B4372" s="2" t="s">
        <v>474</v>
      </c>
      <c r="C4372">
        <v>202621</v>
      </c>
      <c r="D4372">
        <v>-12.11</v>
      </c>
      <c r="E4372">
        <v>-76.899699999999996</v>
      </c>
      <c r="F4372" s="2" t="s">
        <v>473</v>
      </c>
    </row>
    <row r="4373" spans="1:6" x14ac:dyDescent="0.25">
      <c r="A4373">
        <v>162</v>
      </c>
      <c r="B4373" s="2" t="s">
        <v>474</v>
      </c>
      <c r="C4373">
        <v>202621</v>
      </c>
      <c r="D4373">
        <v>-3.0000000000000001E-3</v>
      </c>
      <c r="E4373">
        <v>-0.47310000000000002</v>
      </c>
      <c r="F4373" s="2" t="s">
        <v>473</v>
      </c>
    </row>
    <row r="4374" spans="1:6" x14ac:dyDescent="0.25">
      <c r="A4374">
        <v>178</v>
      </c>
      <c r="B4374" s="2" t="s">
        <v>474</v>
      </c>
      <c r="C4374">
        <v>202621</v>
      </c>
      <c r="D4374">
        <v>-2</v>
      </c>
      <c r="E4374">
        <v>-22.0336</v>
      </c>
      <c r="F4374" s="2" t="s">
        <v>473</v>
      </c>
    </row>
    <row r="4375" spans="1:6" x14ac:dyDescent="0.25">
      <c r="A4375">
        <v>211</v>
      </c>
      <c r="B4375" s="2" t="s">
        <v>474</v>
      </c>
      <c r="C4375">
        <v>202621</v>
      </c>
      <c r="D4375">
        <v>-6.0000000000000001E-3</v>
      </c>
      <c r="E4375">
        <v>-0.1431</v>
      </c>
      <c r="F4375" s="2" t="s">
        <v>473</v>
      </c>
    </row>
    <row r="4376" spans="1:6" x14ac:dyDescent="0.25">
      <c r="A4376">
        <v>218</v>
      </c>
      <c r="B4376" s="2" t="s">
        <v>474</v>
      </c>
      <c r="C4376">
        <v>202621</v>
      </c>
      <c r="D4376">
        <v>-3</v>
      </c>
      <c r="E4376">
        <v>-37.471699999999998</v>
      </c>
      <c r="F4376" s="2" t="s">
        <v>473</v>
      </c>
    </row>
    <row r="4377" spans="1:6" x14ac:dyDescent="0.25">
      <c r="A4377">
        <v>223</v>
      </c>
      <c r="B4377" s="2" t="s">
        <v>474</v>
      </c>
      <c r="C4377">
        <v>202621</v>
      </c>
      <c r="D4377">
        <v>-0.16</v>
      </c>
      <c r="E4377">
        <v>-1.9859</v>
      </c>
      <c r="F4377" s="2" t="s">
        <v>473</v>
      </c>
    </row>
    <row r="4378" spans="1:6" x14ac:dyDescent="0.25">
      <c r="A4378">
        <v>276</v>
      </c>
      <c r="B4378" s="2" t="s">
        <v>474</v>
      </c>
      <c r="C4378">
        <v>202621</v>
      </c>
      <c r="D4378">
        <v>-2.444</v>
      </c>
      <c r="E4378">
        <v>-90.945000000000007</v>
      </c>
      <c r="F4378" s="2" t="s">
        <v>473</v>
      </c>
    </row>
    <row r="4379" spans="1:6" x14ac:dyDescent="0.25">
      <c r="A4379">
        <v>283</v>
      </c>
      <c r="B4379" s="2" t="s">
        <v>474</v>
      </c>
      <c r="C4379">
        <v>202621</v>
      </c>
      <c r="D4379">
        <v>-0.182</v>
      </c>
      <c r="E4379">
        <v>-4.0399000000000003</v>
      </c>
      <c r="F4379" s="2" t="s">
        <v>473</v>
      </c>
    </row>
    <row r="4380" spans="1:6" x14ac:dyDescent="0.25">
      <c r="A4380">
        <v>321</v>
      </c>
      <c r="B4380" s="2" t="s">
        <v>474</v>
      </c>
      <c r="C4380">
        <v>202621</v>
      </c>
      <c r="D4380">
        <v>-0.04</v>
      </c>
      <c r="E4380">
        <v>-1.732</v>
      </c>
      <c r="F4380" s="2" t="s">
        <v>473</v>
      </c>
    </row>
    <row r="4381" spans="1:6" x14ac:dyDescent="0.25">
      <c r="A4381">
        <v>379</v>
      </c>
      <c r="B4381" s="2" t="s">
        <v>474</v>
      </c>
      <c r="C4381">
        <v>202621</v>
      </c>
      <c r="D4381">
        <v>-45</v>
      </c>
      <c r="E4381">
        <v>-1040.7561000000001</v>
      </c>
      <c r="F4381" s="2" t="s">
        <v>473</v>
      </c>
    </row>
    <row r="4382" spans="1:6" x14ac:dyDescent="0.25">
      <c r="A4382">
        <v>401</v>
      </c>
      <c r="B4382" s="2" t="s">
        <v>474</v>
      </c>
      <c r="C4382">
        <v>202621</v>
      </c>
      <c r="D4382">
        <v>-36</v>
      </c>
      <c r="E4382">
        <v>-797.88300000000004</v>
      </c>
      <c r="F4382" s="2" t="s">
        <v>473</v>
      </c>
    </row>
    <row r="4383" spans="1:6" x14ac:dyDescent="0.25">
      <c r="A4383">
        <v>408</v>
      </c>
      <c r="B4383" s="2" t="s">
        <v>474</v>
      </c>
      <c r="C4383">
        <v>202621</v>
      </c>
      <c r="D4383">
        <v>-16</v>
      </c>
      <c r="E4383">
        <v>-359.72559999999999</v>
      </c>
      <c r="F4383" s="2" t="s">
        <v>473</v>
      </c>
    </row>
    <row r="4384" spans="1:6" x14ac:dyDescent="0.25">
      <c r="A4384">
        <v>411</v>
      </c>
      <c r="B4384" s="2" t="s">
        <v>474</v>
      </c>
      <c r="C4384">
        <v>202621</v>
      </c>
      <c r="D4384">
        <v>-64</v>
      </c>
      <c r="E4384">
        <v>-216.94759999999999</v>
      </c>
      <c r="F4384" s="2" t="s">
        <v>473</v>
      </c>
    </row>
    <row r="4385" spans="1:6" x14ac:dyDescent="0.25">
      <c r="A4385">
        <v>433</v>
      </c>
      <c r="B4385" s="2" t="s">
        <v>474</v>
      </c>
      <c r="C4385">
        <v>202621</v>
      </c>
      <c r="D4385">
        <v>-27.4</v>
      </c>
      <c r="E4385">
        <v>-498.89150000000001</v>
      </c>
      <c r="F4385" s="2" t="s">
        <v>473</v>
      </c>
    </row>
    <row r="4386" spans="1:6" x14ac:dyDescent="0.25">
      <c r="A4386">
        <v>456</v>
      </c>
      <c r="B4386" s="2" t="s">
        <v>474</v>
      </c>
      <c r="C4386">
        <v>202621</v>
      </c>
      <c r="D4386">
        <v>-18</v>
      </c>
      <c r="E4386">
        <v>-450.07929999999999</v>
      </c>
      <c r="F4386" s="2" t="s">
        <v>473</v>
      </c>
    </row>
    <row r="4387" spans="1:6" x14ac:dyDescent="0.25">
      <c r="A4387">
        <v>507</v>
      </c>
      <c r="B4387" s="2" t="s">
        <v>474</v>
      </c>
      <c r="C4387">
        <v>202621</v>
      </c>
      <c r="D4387">
        <v>-29</v>
      </c>
      <c r="E4387">
        <v>-233.19060000000002</v>
      </c>
      <c r="F4387" s="2" t="s">
        <v>473</v>
      </c>
    </row>
    <row r="4388" spans="1:6" x14ac:dyDescent="0.25">
      <c r="A4388">
        <v>580</v>
      </c>
      <c r="B4388" s="2" t="s">
        <v>474</v>
      </c>
      <c r="C4388">
        <v>202621</v>
      </c>
      <c r="D4388">
        <v>-1.1100000000000001</v>
      </c>
      <c r="E4388">
        <v>-6.1965000000000003</v>
      </c>
      <c r="F4388" s="2" t="s">
        <v>473</v>
      </c>
    </row>
    <row r="4389" spans="1:6" x14ac:dyDescent="0.25">
      <c r="A4389">
        <v>584</v>
      </c>
      <c r="B4389" s="2" t="s">
        <v>474</v>
      </c>
      <c r="C4389">
        <v>202621</v>
      </c>
      <c r="D4389">
        <v>-12</v>
      </c>
      <c r="E4389">
        <v>-227.79089999999999</v>
      </c>
      <c r="F4389" s="2" t="s">
        <v>473</v>
      </c>
    </row>
    <row r="4390" spans="1:6" x14ac:dyDescent="0.25">
      <c r="A4390">
        <v>592</v>
      </c>
      <c r="B4390" s="2" t="s">
        <v>474</v>
      </c>
      <c r="C4390">
        <v>202621</v>
      </c>
      <c r="D4390">
        <v>-14.740000000000002</v>
      </c>
      <c r="E4390">
        <v>-64.141900000000007</v>
      </c>
      <c r="F4390" s="2" t="s">
        <v>473</v>
      </c>
    </row>
    <row r="4391" spans="1:6" x14ac:dyDescent="0.25">
      <c r="A4391">
        <v>603</v>
      </c>
      <c r="B4391" s="2" t="s">
        <v>474</v>
      </c>
      <c r="C4391">
        <v>202621</v>
      </c>
      <c r="D4391">
        <v>-20</v>
      </c>
      <c r="E4391">
        <v>-55.693899999999999</v>
      </c>
      <c r="F4391" s="2" t="s">
        <v>473</v>
      </c>
    </row>
    <row r="4392" spans="1:6" x14ac:dyDescent="0.25">
      <c r="A4392">
        <v>1093</v>
      </c>
      <c r="B4392" s="2" t="s">
        <v>474</v>
      </c>
      <c r="C4392">
        <v>202621</v>
      </c>
      <c r="D4392">
        <v>-0.04</v>
      </c>
      <c r="E4392">
        <v>-6.57</v>
      </c>
      <c r="F4392" s="2" t="s">
        <v>473</v>
      </c>
    </row>
    <row r="4393" spans="1:6" x14ac:dyDescent="0.25">
      <c r="A4393">
        <v>1235</v>
      </c>
      <c r="B4393" s="2" t="s">
        <v>474</v>
      </c>
      <c r="C4393">
        <v>202621</v>
      </c>
      <c r="D4393">
        <v>-3.5</v>
      </c>
      <c r="E4393">
        <v>-10.7271</v>
      </c>
      <c r="F4393" s="2" t="s">
        <v>473</v>
      </c>
    </row>
    <row r="4394" spans="1:6" x14ac:dyDescent="0.25">
      <c r="A4394">
        <v>1244</v>
      </c>
      <c r="B4394" s="2" t="s">
        <v>474</v>
      </c>
      <c r="C4394">
        <v>202621</v>
      </c>
      <c r="D4394">
        <v>-0.18</v>
      </c>
      <c r="E4394">
        <v>-1.5085999999999999</v>
      </c>
      <c r="F4394" s="2" t="s">
        <v>473</v>
      </c>
    </row>
    <row r="4395" spans="1:6" x14ac:dyDescent="0.25">
      <c r="A4395">
        <v>1308</v>
      </c>
      <c r="B4395" s="2" t="s">
        <v>474</v>
      </c>
      <c r="C4395">
        <v>202621</v>
      </c>
      <c r="D4395">
        <v>-32</v>
      </c>
      <c r="E4395">
        <v>-130.06909999999999</v>
      </c>
      <c r="F4395" s="2" t="s">
        <v>473</v>
      </c>
    </row>
    <row r="4396" spans="1:6" x14ac:dyDescent="0.25">
      <c r="A4396">
        <v>1749</v>
      </c>
      <c r="B4396" s="2" t="s">
        <v>474</v>
      </c>
      <c r="C4396">
        <v>202621</v>
      </c>
      <c r="D4396">
        <v>-3</v>
      </c>
      <c r="E4396">
        <v>-2.8616999999999999</v>
      </c>
      <c r="F4396" s="2" t="s">
        <v>473</v>
      </c>
    </row>
    <row r="4397" spans="1:6" x14ac:dyDescent="0.25">
      <c r="A4397">
        <v>1802</v>
      </c>
      <c r="B4397" s="2" t="s">
        <v>474</v>
      </c>
      <c r="C4397">
        <v>202621</v>
      </c>
      <c r="D4397">
        <v>-6</v>
      </c>
      <c r="E4397">
        <v>-7.415</v>
      </c>
      <c r="F4397" s="2" t="s">
        <v>473</v>
      </c>
    </row>
    <row r="4398" spans="1:6" x14ac:dyDescent="0.25">
      <c r="A4398">
        <v>3496</v>
      </c>
      <c r="B4398" s="2" t="s">
        <v>474</v>
      </c>
      <c r="C4398">
        <v>202621</v>
      </c>
      <c r="D4398">
        <v>-0.75</v>
      </c>
      <c r="E4398">
        <v>-17.295000000000002</v>
      </c>
      <c r="F4398" s="2" t="s">
        <v>473</v>
      </c>
    </row>
    <row r="4399" spans="1:6" x14ac:dyDescent="0.25">
      <c r="A4399">
        <v>3855</v>
      </c>
      <c r="B4399" s="2" t="s">
        <v>474</v>
      </c>
      <c r="C4399">
        <v>202621</v>
      </c>
      <c r="D4399">
        <v>-3.45</v>
      </c>
      <c r="E4399">
        <v>-6.2212999999999994</v>
      </c>
      <c r="F4399" s="2" t="s">
        <v>473</v>
      </c>
    </row>
    <row r="4400" spans="1:6" x14ac:dyDescent="0.25">
      <c r="A4400">
        <v>3858</v>
      </c>
      <c r="B4400" s="2" t="s">
        <v>474</v>
      </c>
      <c r="C4400">
        <v>202621</v>
      </c>
      <c r="D4400">
        <v>-9.4E-2</v>
      </c>
      <c r="E4400">
        <v>-7.3233999999999995</v>
      </c>
      <c r="F4400" s="2" t="s">
        <v>473</v>
      </c>
    </row>
    <row r="4401" spans="1:6" x14ac:dyDescent="0.25">
      <c r="A4401">
        <v>5034</v>
      </c>
      <c r="B4401" s="2" t="s">
        <v>474</v>
      </c>
      <c r="C4401">
        <v>202621</v>
      </c>
      <c r="D4401">
        <v>-2.6</v>
      </c>
      <c r="E4401">
        <v>-40.0792</v>
      </c>
      <c r="F4401" s="2" t="s">
        <v>473</v>
      </c>
    </row>
    <row r="4402" spans="1:6" x14ac:dyDescent="0.25">
      <c r="A4402">
        <v>6372</v>
      </c>
      <c r="B4402" s="2" t="s">
        <v>474</v>
      </c>
      <c r="C4402">
        <v>202621</v>
      </c>
      <c r="D4402">
        <v>-3.8</v>
      </c>
      <c r="E4402">
        <v>-160.5359</v>
      </c>
      <c r="F4402" s="2" t="s">
        <v>473</v>
      </c>
    </row>
    <row r="4403" spans="1:6" x14ac:dyDescent="0.25">
      <c r="A4403">
        <v>7176</v>
      </c>
      <c r="B4403" s="2" t="s">
        <v>474</v>
      </c>
      <c r="C4403">
        <v>202621</v>
      </c>
      <c r="D4403">
        <v>-4.8874999999999993</v>
      </c>
      <c r="E4403">
        <v>-668.89870000000008</v>
      </c>
      <c r="F4403" s="2" t="s">
        <v>473</v>
      </c>
    </row>
    <row r="4404" spans="1:6" x14ac:dyDescent="0.25">
      <c r="A4404">
        <v>8146</v>
      </c>
      <c r="B4404" s="2" t="s">
        <v>474</v>
      </c>
      <c r="C4404">
        <v>202621</v>
      </c>
      <c r="D4404">
        <v>-2.16</v>
      </c>
      <c r="E4404">
        <v>-33.451599999999999</v>
      </c>
      <c r="F4404" s="2" t="s">
        <v>473</v>
      </c>
    </row>
    <row r="4405" spans="1:6" x14ac:dyDescent="0.25">
      <c r="A4405">
        <v>11163</v>
      </c>
      <c r="B4405" s="2" t="s">
        <v>474</v>
      </c>
      <c r="C4405">
        <v>202621</v>
      </c>
      <c r="D4405">
        <v>-304.45000000000005</v>
      </c>
      <c r="E4405">
        <v>-2308.3278</v>
      </c>
      <c r="F4405" s="2" t="s">
        <v>473</v>
      </c>
    </row>
    <row r="4406" spans="1:6" x14ac:dyDescent="0.25">
      <c r="A4406">
        <v>12581</v>
      </c>
      <c r="B4406" s="2" t="s">
        <v>474</v>
      </c>
      <c r="C4406">
        <v>202621</v>
      </c>
      <c r="D4406">
        <v>-5.2</v>
      </c>
      <c r="E4406">
        <v>-168.80359999999999</v>
      </c>
      <c r="F4406" s="2" t="s">
        <v>473</v>
      </c>
    </row>
    <row r="4407" spans="1:6" x14ac:dyDescent="0.25">
      <c r="A4407">
        <v>68</v>
      </c>
      <c r="B4407" s="2" t="s">
        <v>474</v>
      </c>
      <c r="C4407">
        <v>202617</v>
      </c>
      <c r="D4407">
        <v>-7.75</v>
      </c>
      <c r="E4407">
        <v>-36.835200000000007</v>
      </c>
      <c r="F4407" s="2" t="s">
        <v>473</v>
      </c>
    </row>
    <row r="4408" spans="1:6" x14ac:dyDescent="0.25">
      <c r="A4408">
        <v>83</v>
      </c>
      <c r="B4408" s="2" t="s">
        <v>474</v>
      </c>
      <c r="C4408">
        <v>202617</v>
      </c>
      <c r="D4408">
        <v>-0.29430000000000001</v>
      </c>
      <c r="E4408">
        <v>-8.7416</v>
      </c>
      <c r="F4408" s="2" t="s">
        <v>473</v>
      </c>
    </row>
    <row r="4409" spans="1:6" x14ac:dyDescent="0.25">
      <c r="A4409">
        <v>213</v>
      </c>
      <c r="B4409" s="2" t="s">
        <v>474</v>
      </c>
      <c r="C4409">
        <v>202617</v>
      </c>
      <c r="D4409">
        <v>-2.3E-2</v>
      </c>
      <c r="E4409">
        <v>-0.57099999999999995</v>
      </c>
      <c r="F4409" s="2" t="s">
        <v>473</v>
      </c>
    </row>
    <row r="4410" spans="1:6" x14ac:dyDescent="0.25">
      <c r="A4410">
        <v>235</v>
      </c>
      <c r="B4410" s="2" t="s">
        <v>474</v>
      </c>
      <c r="C4410">
        <v>202617</v>
      </c>
      <c r="D4410">
        <v>-0.32</v>
      </c>
      <c r="E4410">
        <v>-12.8355</v>
      </c>
      <c r="F4410" s="2" t="s">
        <v>473</v>
      </c>
    </row>
    <row r="4411" spans="1:6" x14ac:dyDescent="0.25">
      <c r="A4411">
        <v>367</v>
      </c>
      <c r="B4411" s="2" t="s">
        <v>474</v>
      </c>
      <c r="C4411">
        <v>202617</v>
      </c>
      <c r="D4411">
        <v>-175</v>
      </c>
      <c r="E4411">
        <v>-647.37049999999999</v>
      </c>
      <c r="F4411" s="2" t="s">
        <v>473</v>
      </c>
    </row>
    <row r="4412" spans="1:6" x14ac:dyDescent="0.25">
      <c r="A4412">
        <v>401</v>
      </c>
      <c r="B4412" s="2" t="s">
        <v>474</v>
      </c>
      <c r="C4412">
        <v>202617</v>
      </c>
      <c r="D4412">
        <v>-20</v>
      </c>
      <c r="E4412">
        <v>-440.24520000000001</v>
      </c>
      <c r="F4412" s="2" t="s">
        <v>473</v>
      </c>
    </row>
    <row r="4413" spans="1:6" x14ac:dyDescent="0.25">
      <c r="A4413">
        <v>443</v>
      </c>
      <c r="B4413" s="2" t="s">
        <v>474</v>
      </c>
      <c r="C4413">
        <v>202617</v>
      </c>
      <c r="D4413">
        <v>-102.0001</v>
      </c>
      <c r="E4413">
        <v>-3876.0038</v>
      </c>
      <c r="F4413" s="2" t="s">
        <v>473</v>
      </c>
    </row>
    <row r="4414" spans="1:6" x14ac:dyDescent="0.25">
      <c r="A4414">
        <v>448</v>
      </c>
      <c r="B4414" s="2" t="s">
        <v>474</v>
      </c>
      <c r="C4414">
        <v>202617</v>
      </c>
      <c r="D4414">
        <v>-384</v>
      </c>
      <c r="E4414">
        <v>-408.5326</v>
      </c>
      <c r="F4414" s="2" t="s">
        <v>473</v>
      </c>
    </row>
    <row r="4415" spans="1:6" x14ac:dyDescent="0.25">
      <c r="A4415">
        <v>472</v>
      </c>
      <c r="B4415" s="2" t="s">
        <v>474</v>
      </c>
      <c r="C4415">
        <v>202617</v>
      </c>
      <c r="D4415">
        <v>-5.53</v>
      </c>
      <c r="E4415">
        <v>-381.51690000000002</v>
      </c>
      <c r="F4415" s="2" t="s">
        <v>473</v>
      </c>
    </row>
    <row r="4416" spans="1:6" x14ac:dyDescent="0.25">
      <c r="A4416">
        <v>476</v>
      </c>
      <c r="B4416" s="2" t="s">
        <v>474</v>
      </c>
      <c r="C4416">
        <v>202617</v>
      </c>
      <c r="D4416">
        <v>-4</v>
      </c>
      <c r="E4416">
        <v>-51.8</v>
      </c>
      <c r="F4416" s="2" t="s">
        <v>473</v>
      </c>
    </row>
    <row r="4417" spans="1:6" x14ac:dyDescent="0.25">
      <c r="A4417">
        <v>520</v>
      </c>
      <c r="B4417" s="2" t="s">
        <v>474</v>
      </c>
      <c r="C4417">
        <v>202617</v>
      </c>
      <c r="D4417">
        <v>-15.6</v>
      </c>
      <c r="E4417">
        <v>-103.12870000000001</v>
      </c>
      <c r="F4417" s="2" t="s">
        <v>473</v>
      </c>
    </row>
    <row r="4418" spans="1:6" x14ac:dyDescent="0.25">
      <c r="A4418">
        <v>524</v>
      </c>
      <c r="B4418" s="2" t="s">
        <v>474</v>
      </c>
      <c r="C4418">
        <v>202617</v>
      </c>
      <c r="D4418">
        <v>-19</v>
      </c>
      <c r="E4418">
        <v>-97.246099999999984</v>
      </c>
      <c r="F4418" s="2" t="s">
        <v>473</v>
      </c>
    </row>
    <row r="4419" spans="1:6" x14ac:dyDescent="0.25">
      <c r="A4419">
        <v>602</v>
      </c>
      <c r="B4419" s="2" t="s">
        <v>474</v>
      </c>
      <c r="C4419">
        <v>202617</v>
      </c>
      <c r="D4419">
        <v>-5.82</v>
      </c>
      <c r="E4419">
        <v>-80.760999999999996</v>
      </c>
      <c r="F4419" s="2" t="s">
        <v>473</v>
      </c>
    </row>
    <row r="4420" spans="1:6" x14ac:dyDescent="0.25">
      <c r="A4420">
        <v>707</v>
      </c>
      <c r="B4420" s="2" t="s">
        <v>474</v>
      </c>
      <c r="C4420">
        <v>202617</v>
      </c>
      <c r="D4420">
        <v>-26</v>
      </c>
      <c r="E4420">
        <v>-154.23930000000001</v>
      </c>
      <c r="F4420" s="2" t="s">
        <v>473</v>
      </c>
    </row>
    <row r="4421" spans="1:6" x14ac:dyDescent="0.25">
      <c r="A4421">
        <v>1112</v>
      </c>
      <c r="B4421" s="2" t="s">
        <v>474</v>
      </c>
      <c r="C4421">
        <v>202617</v>
      </c>
      <c r="D4421">
        <v>-30</v>
      </c>
      <c r="E4421">
        <v>-9.2716999999999992</v>
      </c>
      <c r="F4421" s="2" t="s">
        <v>473</v>
      </c>
    </row>
    <row r="4422" spans="1:6" x14ac:dyDescent="0.25">
      <c r="A4422">
        <v>1113</v>
      </c>
      <c r="B4422" s="2" t="s">
        <v>474</v>
      </c>
      <c r="C4422">
        <v>202617</v>
      </c>
      <c r="D4422">
        <v>-126</v>
      </c>
      <c r="E4422">
        <v>-39.849499999999999</v>
      </c>
      <c r="F4422" s="2" t="s">
        <v>473</v>
      </c>
    </row>
    <row r="4423" spans="1:6" x14ac:dyDescent="0.25">
      <c r="A4423">
        <v>1234</v>
      </c>
      <c r="B4423" s="2" t="s">
        <v>474</v>
      </c>
      <c r="C4423">
        <v>202617</v>
      </c>
      <c r="D4423">
        <v>-15.5</v>
      </c>
      <c r="E4423">
        <v>-108.6681</v>
      </c>
      <c r="F4423" s="2" t="s">
        <v>473</v>
      </c>
    </row>
    <row r="4424" spans="1:6" x14ac:dyDescent="0.25">
      <c r="A4424">
        <v>1628</v>
      </c>
      <c r="B4424" s="2" t="s">
        <v>260</v>
      </c>
      <c r="C4424">
        <v>202617</v>
      </c>
      <c r="D4424">
        <v>3.12</v>
      </c>
      <c r="E4424">
        <v>6.6993</v>
      </c>
      <c r="F4424" s="2" t="s">
        <v>473</v>
      </c>
    </row>
    <row r="4425" spans="1:6" x14ac:dyDescent="0.25">
      <c r="A4425">
        <v>3576</v>
      </c>
      <c r="B4425" s="2" t="s">
        <v>474</v>
      </c>
      <c r="C4425">
        <v>202617</v>
      </c>
      <c r="D4425">
        <v>-0.1983</v>
      </c>
      <c r="E4425">
        <v>-25.486299999999996</v>
      </c>
      <c r="F4425" s="2" t="s">
        <v>473</v>
      </c>
    </row>
    <row r="4426" spans="1:6" x14ac:dyDescent="0.25">
      <c r="A4426">
        <v>6372</v>
      </c>
      <c r="B4426" s="2" t="s">
        <v>474</v>
      </c>
      <c r="C4426">
        <v>202617</v>
      </c>
      <c r="D4426">
        <v>-2</v>
      </c>
      <c r="E4426">
        <v>-84.034000000000006</v>
      </c>
      <c r="F4426" s="2" t="s">
        <v>473</v>
      </c>
    </row>
    <row r="4427" spans="1:6" x14ac:dyDescent="0.25">
      <c r="A4427">
        <v>6624</v>
      </c>
      <c r="B4427" s="2" t="s">
        <v>474</v>
      </c>
      <c r="C4427">
        <v>202617</v>
      </c>
      <c r="D4427">
        <v>-3</v>
      </c>
      <c r="E4427">
        <v>-9</v>
      </c>
      <c r="F4427" s="2" t="s">
        <v>473</v>
      </c>
    </row>
    <row r="4428" spans="1:6" x14ac:dyDescent="0.25">
      <c r="A4428">
        <v>12342</v>
      </c>
      <c r="B4428" s="2" t="s">
        <v>474</v>
      </c>
      <c r="C4428">
        <v>202617</v>
      </c>
      <c r="D4428">
        <v>-34</v>
      </c>
      <c r="E4428">
        <v>-1054</v>
      </c>
      <c r="F4428" s="2" t="s">
        <v>473</v>
      </c>
    </row>
    <row r="4429" spans="1:6" x14ac:dyDescent="0.25">
      <c r="A4429">
        <v>12861</v>
      </c>
      <c r="B4429" s="2" t="s">
        <v>474</v>
      </c>
      <c r="C4429">
        <v>202617</v>
      </c>
      <c r="D4429">
        <v>-42</v>
      </c>
      <c r="E4429">
        <v>-23.746200000000002</v>
      </c>
      <c r="F4429" s="2" t="s">
        <v>473</v>
      </c>
    </row>
    <row r="4430" spans="1:6" x14ac:dyDescent="0.25">
      <c r="A4430">
        <v>1302</v>
      </c>
      <c r="B4430" s="2" t="s">
        <v>262</v>
      </c>
      <c r="C4430">
        <v>202617</v>
      </c>
      <c r="D4430">
        <v>-760</v>
      </c>
      <c r="E4430">
        <v>-1118.5573999999999</v>
      </c>
      <c r="F4430" s="2" t="s">
        <v>473</v>
      </c>
    </row>
    <row r="4431" spans="1:6" x14ac:dyDescent="0.25">
      <c r="A4431">
        <v>1303</v>
      </c>
      <c r="B4431" s="2" t="s">
        <v>262</v>
      </c>
      <c r="C4431">
        <v>202617</v>
      </c>
      <c r="D4431">
        <v>-895</v>
      </c>
      <c r="E4431">
        <v>-1776.7280000000001</v>
      </c>
      <c r="F4431" s="2" t="s">
        <v>473</v>
      </c>
    </row>
    <row r="4432" spans="1:6" x14ac:dyDescent="0.25">
      <c r="A4432">
        <v>1311</v>
      </c>
      <c r="B4432" s="2" t="s">
        <v>262</v>
      </c>
      <c r="C4432">
        <v>202617</v>
      </c>
      <c r="D4432">
        <v>1.9169999999999998</v>
      </c>
      <c r="E4432">
        <v>9.6406999999999989</v>
      </c>
      <c r="F4432" s="2" t="s">
        <v>473</v>
      </c>
    </row>
    <row r="4433" spans="1:6" x14ac:dyDescent="0.25">
      <c r="A4433">
        <v>99</v>
      </c>
      <c r="B4433" s="2" t="s">
        <v>261</v>
      </c>
      <c r="C4433">
        <v>202617</v>
      </c>
      <c r="D4433">
        <v>-0.08</v>
      </c>
      <c r="E4433">
        <v>-0.96199999999999997</v>
      </c>
      <c r="F4433" s="2" t="s">
        <v>473</v>
      </c>
    </row>
    <row r="4434" spans="1:6" x14ac:dyDescent="0.25">
      <c r="A4434">
        <v>235</v>
      </c>
      <c r="B4434" s="2" t="s">
        <v>261</v>
      </c>
      <c r="C4434">
        <v>202617</v>
      </c>
      <c r="D4434">
        <v>-0.04</v>
      </c>
      <c r="E4434">
        <v>-1.6044</v>
      </c>
      <c r="F4434" s="2" t="s">
        <v>473</v>
      </c>
    </row>
    <row r="4435" spans="1:6" x14ac:dyDescent="0.25">
      <c r="A4435">
        <v>271</v>
      </c>
      <c r="B4435" s="2" t="s">
        <v>261</v>
      </c>
      <c r="C4435">
        <v>202617</v>
      </c>
      <c r="D4435">
        <v>-3</v>
      </c>
      <c r="E4435">
        <v>-4.1329000000000002</v>
      </c>
      <c r="F4435" s="2" t="s">
        <v>473</v>
      </c>
    </row>
    <row r="4436" spans="1:6" x14ac:dyDescent="0.25">
      <c r="A4436">
        <v>202</v>
      </c>
      <c r="B4436" s="2" t="s">
        <v>474</v>
      </c>
      <c r="C4436">
        <v>202621</v>
      </c>
      <c r="D4436">
        <v>-0.54200000000000004</v>
      </c>
      <c r="E4436">
        <v>-10.4674</v>
      </c>
      <c r="F4436" s="2" t="s">
        <v>473</v>
      </c>
    </row>
    <row r="4437" spans="1:6" x14ac:dyDescent="0.25">
      <c r="A4437">
        <v>234</v>
      </c>
      <c r="B4437" s="2" t="s">
        <v>474</v>
      </c>
      <c r="C4437">
        <v>202621</v>
      </c>
      <c r="D4437">
        <v>-9.8000000000000004E-2</v>
      </c>
      <c r="E4437">
        <v>-3.6276999999999999</v>
      </c>
      <c r="F4437" s="2" t="s">
        <v>473</v>
      </c>
    </row>
    <row r="4438" spans="1:6" x14ac:dyDescent="0.25">
      <c r="A4438">
        <v>280</v>
      </c>
      <c r="B4438" s="2" t="s">
        <v>474</v>
      </c>
      <c r="C4438">
        <v>202621</v>
      </c>
      <c r="D4438">
        <v>-9.8000000000000004E-2</v>
      </c>
      <c r="E4438">
        <v>-3.6758999999999999</v>
      </c>
      <c r="F4438" s="2" t="s">
        <v>473</v>
      </c>
    </row>
    <row r="4439" spans="1:6" x14ac:dyDescent="0.25">
      <c r="A4439">
        <v>318</v>
      </c>
      <c r="B4439" s="2" t="s">
        <v>474</v>
      </c>
      <c r="C4439">
        <v>202621</v>
      </c>
      <c r="D4439">
        <v>-0.36</v>
      </c>
      <c r="E4439">
        <v>-24.2728</v>
      </c>
      <c r="F4439" s="2" t="s">
        <v>473</v>
      </c>
    </row>
    <row r="4440" spans="1:6" x14ac:dyDescent="0.25">
      <c r="A4440">
        <v>364</v>
      </c>
      <c r="B4440" s="2" t="s">
        <v>474</v>
      </c>
      <c r="C4440">
        <v>202621</v>
      </c>
      <c r="D4440">
        <v>-78</v>
      </c>
      <c r="E4440">
        <v>-650.73</v>
      </c>
      <c r="F4440" s="2" t="s">
        <v>473</v>
      </c>
    </row>
    <row r="4441" spans="1:6" x14ac:dyDescent="0.25">
      <c r="A4441">
        <v>369</v>
      </c>
      <c r="B4441" s="2" t="s">
        <v>474</v>
      </c>
      <c r="C4441">
        <v>202621</v>
      </c>
      <c r="D4441">
        <v>-60</v>
      </c>
      <c r="E4441">
        <v>-120.8582</v>
      </c>
      <c r="F4441" s="2" t="s">
        <v>473</v>
      </c>
    </row>
    <row r="4442" spans="1:6" x14ac:dyDescent="0.25">
      <c r="A4442">
        <v>384</v>
      </c>
      <c r="B4442" s="2" t="s">
        <v>474</v>
      </c>
      <c r="C4442">
        <v>202621</v>
      </c>
      <c r="D4442">
        <v>-120</v>
      </c>
      <c r="E4442">
        <v>-2536.4924000000001</v>
      </c>
      <c r="F4442" s="2" t="s">
        <v>473</v>
      </c>
    </row>
    <row r="4443" spans="1:6" x14ac:dyDescent="0.25">
      <c r="A4443">
        <v>391</v>
      </c>
      <c r="B4443" s="2" t="s">
        <v>474</v>
      </c>
      <c r="C4443">
        <v>202621</v>
      </c>
      <c r="D4443">
        <v>-21.6</v>
      </c>
      <c r="E4443">
        <v>-732.20129999999995</v>
      </c>
      <c r="F4443" s="2" t="s">
        <v>473</v>
      </c>
    </row>
    <row r="4444" spans="1:6" x14ac:dyDescent="0.25">
      <c r="A4444">
        <v>405</v>
      </c>
      <c r="B4444" s="2" t="s">
        <v>474</v>
      </c>
      <c r="C4444">
        <v>202621</v>
      </c>
      <c r="D4444">
        <v>-16.350000000000001</v>
      </c>
      <c r="E4444">
        <v>-551.32830000000001</v>
      </c>
      <c r="F4444" s="2" t="s">
        <v>473</v>
      </c>
    </row>
    <row r="4445" spans="1:6" x14ac:dyDescent="0.25">
      <c r="A4445">
        <v>543</v>
      </c>
      <c r="B4445" s="2" t="s">
        <v>474</v>
      </c>
      <c r="C4445">
        <v>202621</v>
      </c>
      <c r="D4445">
        <v>-20</v>
      </c>
      <c r="E4445">
        <v>-57.1858</v>
      </c>
      <c r="F4445" s="2" t="s">
        <v>473</v>
      </c>
    </row>
    <row r="4446" spans="1:6" x14ac:dyDescent="0.25">
      <c r="A4446">
        <v>559</v>
      </c>
      <c r="B4446" s="2" t="s">
        <v>474</v>
      </c>
      <c r="C4446">
        <v>202621</v>
      </c>
      <c r="D4446">
        <v>-35</v>
      </c>
      <c r="E4446">
        <v>-69.98060000000001</v>
      </c>
      <c r="F4446" s="2" t="s">
        <v>473</v>
      </c>
    </row>
    <row r="4447" spans="1:6" x14ac:dyDescent="0.25">
      <c r="A4447">
        <v>1152</v>
      </c>
      <c r="B4447" s="2" t="s">
        <v>474</v>
      </c>
      <c r="C4447">
        <v>202621</v>
      </c>
      <c r="D4447">
        <v>-6</v>
      </c>
      <c r="E4447">
        <v>-46.468600000000002</v>
      </c>
      <c r="F4447" s="2" t="s">
        <v>473</v>
      </c>
    </row>
    <row r="4448" spans="1:6" x14ac:dyDescent="0.25">
      <c r="A4448">
        <v>1628</v>
      </c>
      <c r="B4448" s="2" t="s">
        <v>260</v>
      </c>
      <c r="C4448">
        <v>202621</v>
      </c>
      <c r="D4448">
        <v>6.24</v>
      </c>
      <c r="E4448">
        <v>13.6456</v>
      </c>
      <c r="F4448" s="2" t="s">
        <v>473</v>
      </c>
    </row>
    <row r="4449" spans="1:6" x14ac:dyDescent="0.25">
      <c r="A4449">
        <v>309</v>
      </c>
      <c r="B4449" s="2" t="s">
        <v>262</v>
      </c>
      <c r="C4449">
        <v>202621</v>
      </c>
      <c r="D4449">
        <v>23</v>
      </c>
      <c r="E4449">
        <v>279.3116</v>
      </c>
      <c r="F4449" s="2" t="s">
        <v>473</v>
      </c>
    </row>
    <row r="4450" spans="1:6" x14ac:dyDescent="0.25">
      <c r="A4450">
        <v>484</v>
      </c>
      <c r="B4450" s="2" t="s">
        <v>262</v>
      </c>
      <c r="C4450">
        <v>202621</v>
      </c>
      <c r="D4450">
        <v>6.5</v>
      </c>
      <c r="E4450">
        <v>83.475700000000003</v>
      </c>
      <c r="F4450" s="2" t="s">
        <v>473</v>
      </c>
    </row>
    <row r="4451" spans="1:6" x14ac:dyDescent="0.25">
      <c r="A4451">
        <v>488</v>
      </c>
      <c r="B4451" s="2" t="s">
        <v>262</v>
      </c>
      <c r="C4451">
        <v>202621</v>
      </c>
      <c r="D4451">
        <v>35</v>
      </c>
      <c r="E4451">
        <v>109.2633</v>
      </c>
      <c r="F4451" s="2" t="s">
        <v>473</v>
      </c>
    </row>
    <row r="4452" spans="1:6" x14ac:dyDescent="0.25">
      <c r="A4452">
        <v>506</v>
      </c>
      <c r="B4452" s="2" t="s">
        <v>262</v>
      </c>
      <c r="C4452">
        <v>202621</v>
      </c>
      <c r="D4452">
        <v>159.17599999999999</v>
      </c>
      <c r="E4452">
        <v>601.19529999999997</v>
      </c>
      <c r="F4452" s="2" t="s">
        <v>473</v>
      </c>
    </row>
    <row r="4453" spans="1:6" x14ac:dyDescent="0.25">
      <c r="A4453">
        <v>589</v>
      </c>
      <c r="B4453" s="2" t="s">
        <v>262</v>
      </c>
      <c r="C4453">
        <v>202621</v>
      </c>
      <c r="D4453">
        <v>0.54800000000000004</v>
      </c>
      <c r="E4453">
        <v>1.6440000000000001</v>
      </c>
      <c r="F4453" s="2" t="s">
        <v>473</v>
      </c>
    </row>
    <row r="4454" spans="1:6" x14ac:dyDescent="0.25">
      <c r="A4454">
        <v>595</v>
      </c>
      <c r="B4454" s="2" t="s">
        <v>262</v>
      </c>
      <c r="C4454">
        <v>202621</v>
      </c>
      <c r="D4454">
        <v>1.6279999999999999</v>
      </c>
      <c r="E4454">
        <v>6.6987000000000005</v>
      </c>
      <c r="F4454" s="2" t="s">
        <v>473</v>
      </c>
    </row>
    <row r="4455" spans="1:6" x14ac:dyDescent="0.25">
      <c r="A4455">
        <v>601</v>
      </c>
      <c r="B4455" s="2" t="s">
        <v>262</v>
      </c>
      <c r="C4455">
        <v>202621</v>
      </c>
      <c r="D4455">
        <v>16.12</v>
      </c>
      <c r="E4455">
        <v>49.854199999999999</v>
      </c>
      <c r="F4455" s="2" t="s">
        <v>473</v>
      </c>
    </row>
    <row r="4456" spans="1:6" x14ac:dyDescent="0.25">
      <c r="A4456">
        <v>12860</v>
      </c>
      <c r="B4456" s="2" t="s">
        <v>262</v>
      </c>
      <c r="C4456">
        <v>202621</v>
      </c>
      <c r="D4456">
        <v>45</v>
      </c>
      <c r="E4456">
        <v>25.442299999999999</v>
      </c>
      <c r="F4456" s="2" t="s">
        <v>473</v>
      </c>
    </row>
    <row r="4457" spans="1:6" x14ac:dyDescent="0.25">
      <c r="A4457">
        <v>99</v>
      </c>
      <c r="B4457" s="2" t="s">
        <v>261</v>
      </c>
      <c r="C4457">
        <v>202621</v>
      </c>
      <c r="D4457">
        <v>-0.16</v>
      </c>
      <c r="E4457">
        <v>-1.9244000000000001</v>
      </c>
      <c r="F4457" s="2" t="s">
        <v>473</v>
      </c>
    </row>
    <row r="4458" spans="1:6" x14ac:dyDescent="0.25">
      <c r="A4458">
        <v>235</v>
      </c>
      <c r="B4458" s="2" t="s">
        <v>261</v>
      </c>
      <c r="C4458">
        <v>202621</v>
      </c>
      <c r="D4458">
        <v>-0.08</v>
      </c>
      <c r="E4458">
        <v>-3.2633999999999999</v>
      </c>
      <c r="F4458" s="2" t="s">
        <v>473</v>
      </c>
    </row>
    <row r="4459" spans="1:6" x14ac:dyDescent="0.25">
      <c r="A4459">
        <v>271</v>
      </c>
      <c r="B4459" s="2" t="s">
        <v>261</v>
      </c>
      <c r="C4459">
        <v>202621</v>
      </c>
      <c r="D4459">
        <v>-6</v>
      </c>
      <c r="E4459">
        <v>-8.4578000000000007</v>
      </c>
      <c r="F4459" s="2" t="s">
        <v>473</v>
      </c>
    </row>
    <row r="4460" spans="1:6" x14ac:dyDescent="0.25">
      <c r="A4460">
        <v>10</v>
      </c>
      <c r="B4460" s="2" t="s">
        <v>474</v>
      </c>
      <c r="C4460">
        <v>202617</v>
      </c>
      <c r="D4460">
        <v>-6.5222999999999995</v>
      </c>
      <c r="E4460">
        <v>-165.82159999999999</v>
      </c>
      <c r="F4460" s="2" t="s">
        <v>473</v>
      </c>
    </row>
    <row r="4461" spans="1:6" x14ac:dyDescent="0.25">
      <c r="A4461">
        <v>92</v>
      </c>
      <c r="B4461" s="2" t="s">
        <v>474</v>
      </c>
      <c r="C4461">
        <v>202617</v>
      </c>
      <c r="D4461">
        <v>-18</v>
      </c>
      <c r="E4461">
        <v>-327.76859999999999</v>
      </c>
      <c r="F4461" s="2" t="s">
        <v>473</v>
      </c>
    </row>
    <row r="4462" spans="1:6" x14ac:dyDescent="0.25">
      <c r="A4462">
        <v>151</v>
      </c>
      <c r="B4462" s="2" t="s">
        <v>474</v>
      </c>
      <c r="C4462">
        <v>202617</v>
      </c>
      <c r="D4462">
        <v>-20.88</v>
      </c>
      <c r="E4462">
        <v>-132.10140000000001</v>
      </c>
      <c r="F4462" s="2" t="s">
        <v>473</v>
      </c>
    </row>
    <row r="4463" spans="1:6" x14ac:dyDescent="0.25">
      <c r="A4463">
        <v>204</v>
      </c>
      <c r="B4463" s="2" t="s">
        <v>474</v>
      </c>
      <c r="C4463">
        <v>202617</v>
      </c>
      <c r="D4463">
        <v>-4</v>
      </c>
      <c r="E4463">
        <v>-16.965800000000002</v>
      </c>
      <c r="F4463" s="2" t="s">
        <v>473</v>
      </c>
    </row>
    <row r="4464" spans="1:6" x14ac:dyDescent="0.25">
      <c r="A4464">
        <v>209</v>
      </c>
      <c r="B4464" s="2" t="s">
        <v>474</v>
      </c>
      <c r="C4464">
        <v>202617</v>
      </c>
      <c r="D4464">
        <v>-2.8000000000000001E-2</v>
      </c>
      <c r="E4464">
        <v>-4.79</v>
      </c>
      <c r="F4464" s="2" t="s">
        <v>473</v>
      </c>
    </row>
    <row r="4465" spans="1:6" x14ac:dyDescent="0.25">
      <c r="A4465">
        <v>260</v>
      </c>
      <c r="B4465" s="2" t="s">
        <v>474</v>
      </c>
      <c r="C4465">
        <v>202617</v>
      </c>
      <c r="D4465">
        <v>-5.8500000000000005</v>
      </c>
      <c r="E4465">
        <v>-209.64890000000003</v>
      </c>
      <c r="F4465" s="2" t="s">
        <v>473</v>
      </c>
    </row>
    <row r="4466" spans="1:6" x14ac:dyDescent="0.25">
      <c r="A4466">
        <v>346</v>
      </c>
      <c r="B4466" s="2" t="s">
        <v>474</v>
      </c>
      <c r="C4466">
        <v>202617</v>
      </c>
      <c r="D4466">
        <v>-5.8250000000000002</v>
      </c>
      <c r="E4466">
        <v>-27.456500000000002</v>
      </c>
      <c r="F4466" s="2" t="s">
        <v>473</v>
      </c>
    </row>
    <row r="4467" spans="1:6" x14ac:dyDescent="0.25">
      <c r="A4467">
        <v>466</v>
      </c>
      <c r="B4467" s="2" t="s">
        <v>474</v>
      </c>
      <c r="C4467">
        <v>202617</v>
      </c>
      <c r="D4467">
        <v>-39.5</v>
      </c>
      <c r="E4467">
        <v>-1100.0540000000001</v>
      </c>
      <c r="F4467" s="2" t="s">
        <v>473</v>
      </c>
    </row>
    <row r="4468" spans="1:6" x14ac:dyDescent="0.25">
      <c r="A4468">
        <v>503</v>
      </c>
      <c r="B4468" s="2" t="s">
        <v>474</v>
      </c>
      <c r="C4468">
        <v>202617</v>
      </c>
      <c r="D4468">
        <v>-25.75</v>
      </c>
      <c r="E4468">
        <v>-78.714300000000009</v>
      </c>
      <c r="F4468" s="2" t="s">
        <v>473</v>
      </c>
    </row>
    <row r="4469" spans="1:6" x14ac:dyDescent="0.25">
      <c r="A4469">
        <v>507</v>
      </c>
      <c r="B4469" s="2" t="s">
        <v>474</v>
      </c>
      <c r="C4469">
        <v>202617</v>
      </c>
      <c r="D4469">
        <v>-60</v>
      </c>
      <c r="E4469">
        <v>-478.23660000000007</v>
      </c>
      <c r="F4469" s="2" t="s">
        <v>473</v>
      </c>
    </row>
    <row r="4470" spans="1:6" x14ac:dyDescent="0.25">
      <c r="A4470">
        <v>519</v>
      </c>
      <c r="B4470" s="2" t="s">
        <v>474</v>
      </c>
      <c r="C4470">
        <v>202617</v>
      </c>
      <c r="D4470">
        <v>-10.5</v>
      </c>
      <c r="E4470">
        <v>-525</v>
      </c>
      <c r="F4470" s="2" t="s">
        <v>473</v>
      </c>
    </row>
    <row r="4471" spans="1:6" x14ac:dyDescent="0.25">
      <c r="A4471">
        <v>588</v>
      </c>
      <c r="B4471" s="2" t="s">
        <v>474</v>
      </c>
      <c r="C4471">
        <v>202617</v>
      </c>
      <c r="D4471">
        <v>-35</v>
      </c>
      <c r="E4471">
        <v>-242.1705</v>
      </c>
      <c r="F4471" s="2" t="s">
        <v>473</v>
      </c>
    </row>
    <row r="4472" spans="1:6" x14ac:dyDescent="0.25">
      <c r="A4472">
        <v>1152</v>
      </c>
      <c r="B4472" s="2" t="s">
        <v>474</v>
      </c>
      <c r="C4472">
        <v>202617</v>
      </c>
      <c r="D4472">
        <v>-8</v>
      </c>
      <c r="E4472">
        <v>-59.9373</v>
      </c>
      <c r="F4472" s="2" t="s">
        <v>473</v>
      </c>
    </row>
    <row r="4473" spans="1:6" x14ac:dyDescent="0.25">
      <c r="A4473">
        <v>1308</v>
      </c>
      <c r="B4473" s="2" t="s">
        <v>474</v>
      </c>
      <c r="C4473">
        <v>202617</v>
      </c>
      <c r="D4473">
        <v>-120</v>
      </c>
      <c r="E4473">
        <v>-491.62569999999999</v>
      </c>
      <c r="F4473" s="2" t="s">
        <v>473</v>
      </c>
    </row>
    <row r="4474" spans="1:6" x14ac:dyDescent="0.25">
      <c r="A4474">
        <v>1330</v>
      </c>
      <c r="B4474" s="2" t="s">
        <v>474</v>
      </c>
      <c r="C4474">
        <v>202617</v>
      </c>
      <c r="D4474">
        <v>-20</v>
      </c>
      <c r="E4474">
        <v>-191.31270000000001</v>
      </c>
      <c r="F4474" s="2" t="s">
        <v>473</v>
      </c>
    </row>
    <row r="4475" spans="1:6" x14ac:dyDescent="0.25">
      <c r="A4475">
        <v>1341</v>
      </c>
      <c r="B4475" s="2" t="s">
        <v>474</v>
      </c>
      <c r="C4475">
        <v>202617</v>
      </c>
      <c r="D4475">
        <v>-17.100000000000001</v>
      </c>
      <c r="E4475">
        <v>-66.748500000000007</v>
      </c>
      <c r="F4475" s="2" t="s">
        <v>473</v>
      </c>
    </row>
    <row r="4476" spans="1:6" x14ac:dyDescent="0.25">
      <c r="A4476">
        <v>3855</v>
      </c>
      <c r="B4476" s="2" t="s">
        <v>474</v>
      </c>
      <c r="C4476">
        <v>202617</v>
      </c>
      <c r="D4476">
        <v>-2.85</v>
      </c>
      <c r="E4476">
        <v>-5.1417999999999999</v>
      </c>
      <c r="F4476" s="2" t="s">
        <v>473</v>
      </c>
    </row>
    <row r="4477" spans="1:6" x14ac:dyDescent="0.25">
      <c r="A4477">
        <v>3955</v>
      </c>
      <c r="B4477" s="2" t="s">
        <v>474</v>
      </c>
      <c r="C4477">
        <v>202617</v>
      </c>
      <c r="D4477">
        <v>-54</v>
      </c>
      <c r="E4477">
        <v>-35.987700000000004</v>
      </c>
      <c r="F4477" s="2" t="s">
        <v>473</v>
      </c>
    </row>
    <row r="4478" spans="1:6" x14ac:dyDescent="0.25">
      <c r="A4478">
        <v>3956</v>
      </c>
      <c r="B4478" s="2" t="s">
        <v>474</v>
      </c>
      <c r="C4478">
        <v>202617</v>
      </c>
      <c r="D4478">
        <v>-54</v>
      </c>
      <c r="E4478">
        <v>-35.984099999999998</v>
      </c>
      <c r="F4478" s="2" t="s">
        <v>473</v>
      </c>
    </row>
    <row r="4479" spans="1:6" x14ac:dyDescent="0.25">
      <c r="A4479">
        <v>6170</v>
      </c>
      <c r="B4479" s="2" t="s">
        <v>474</v>
      </c>
      <c r="C4479">
        <v>202617</v>
      </c>
      <c r="D4479">
        <v>-16.920000000000002</v>
      </c>
      <c r="E4479">
        <v>-129.10149999999999</v>
      </c>
      <c r="F4479" s="2" t="s">
        <v>473</v>
      </c>
    </row>
    <row r="4480" spans="1:6" x14ac:dyDescent="0.25">
      <c r="A4480">
        <v>7099</v>
      </c>
      <c r="B4480" s="2" t="s">
        <v>474</v>
      </c>
      <c r="C4480">
        <v>202617</v>
      </c>
      <c r="D4480">
        <v>-3.85</v>
      </c>
      <c r="E4480">
        <v>-269.54089999999997</v>
      </c>
      <c r="F4480" s="2" t="s">
        <v>473</v>
      </c>
    </row>
    <row r="4481" spans="1:6" x14ac:dyDescent="0.25">
      <c r="A4481">
        <v>7176</v>
      </c>
      <c r="B4481" s="2" t="s">
        <v>474</v>
      </c>
      <c r="C4481">
        <v>202617</v>
      </c>
      <c r="D4481">
        <v>-3.5180000000000002</v>
      </c>
      <c r="E4481">
        <v>-478.63380000000006</v>
      </c>
      <c r="F4481" s="2" t="s">
        <v>473</v>
      </c>
    </row>
    <row r="4482" spans="1:6" x14ac:dyDescent="0.25">
      <c r="A4482">
        <v>7774</v>
      </c>
      <c r="B4482" s="2" t="s">
        <v>474</v>
      </c>
      <c r="C4482">
        <v>202617</v>
      </c>
      <c r="D4482">
        <v>-1.9120000000000001</v>
      </c>
      <c r="E4482">
        <v>-77.848100000000002</v>
      </c>
      <c r="F4482" s="2" t="s">
        <v>473</v>
      </c>
    </row>
    <row r="4483" spans="1:6" x14ac:dyDescent="0.25">
      <c r="A4483">
        <v>11259</v>
      </c>
      <c r="B4483" s="2" t="s">
        <v>474</v>
      </c>
      <c r="C4483">
        <v>202617</v>
      </c>
      <c r="D4483">
        <v>-41.25</v>
      </c>
      <c r="E4483">
        <v>-467.94509999999997</v>
      </c>
      <c r="F4483" s="2" t="s">
        <v>473</v>
      </c>
    </row>
    <row r="4484" spans="1:6" x14ac:dyDescent="0.25">
      <c r="A4484">
        <v>33</v>
      </c>
      <c r="B4484" s="2" t="s">
        <v>474</v>
      </c>
      <c r="C4484">
        <v>202621</v>
      </c>
      <c r="D4484">
        <v>-0.01</v>
      </c>
      <c r="E4484">
        <v>-0.82969999999999999</v>
      </c>
      <c r="F4484" s="2" t="s">
        <v>473</v>
      </c>
    </row>
    <row r="4485" spans="1:6" x14ac:dyDescent="0.25">
      <c r="A4485">
        <v>48</v>
      </c>
      <c r="B4485" s="2" t="s">
        <v>474</v>
      </c>
      <c r="C4485">
        <v>202621</v>
      </c>
      <c r="D4485">
        <v>-0.1</v>
      </c>
      <c r="E4485">
        <v>-0.25569999999999998</v>
      </c>
      <c r="F4485" s="2" t="s">
        <v>473</v>
      </c>
    </row>
    <row r="4486" spans="1:6" x14ac:dyDescent="0.25">
      <c r="A4486">
        <v>186</v>
      </c>
      <c r="B4486" s="2" t="s">
        <v>474</v>
      </c>
      <c r="C4486">
        <v>202621</v>
      </c>
      <c r="D4486">
        <v>-0.21</v>
      </c>
      <c r="E4486">
        <v>-8.3445999999999998</v>
      </c>
      <c r="F4486" s="2" t="s">
        <v>473</v>
      </c>
    </row>
    <row r="4487" spans="1:6" x14ac:dyDescent="0.25">
      <c r="A4487">
        <v>209</v>
      </c>
      <c r="B4487" s="2" t="s">
        <v>474</v>
      </c>
      <c r="C4487">
        <v>202621</v>
      </c>
      <c r="D4487">
        <v>-2.5000000000000001E-2</v>
      </c>
      <c r="E4487">
        <v>-3.2004999999999999</v>
      </c>
      <c r="F4487" s="2" t="s">
        <v>473</v>
      </c>
    </row>
    <row r="4488" spans="1:6" x14ac:dyDescent="0.25">
      <c r="A4488">
        <v>266</v>
      </c>
      <c r="B4488" s="2" t="s">
        <v>474</v>
      </c>
      <c r="C4488">
        <v>202621</v>
      </c>
      <c r="D4488">
        <v>-2.5</v>
      </c>
      <c r="E4488">
        <v>-45.5501</v>
      </c>
      <c r="F4488" s="2" t="s">
        <v>473</v>
      </c>
    </row>
    <row r="4489" spans="1:6" x14ac:dyDescent="0.25">
      <c r="A4489">
        <v>277</v>
      </c>
      <c r="B4489" s="2" t="s">
        <v>474</v>
      </c>
      <c r="C4489">
        <v>202621</v>
      </c>
      <c r="D4489">
        <v>-0.26</v>
      </c>
      <c r="E4489">
        <v>-2.7538</v>
      </c>
      <c r="F4489" s="2" t="s">
        <v>473</v>
      </c>
    </row>
    <row r="4490" spans="1:6" x14ac:dyDescent="0.25">
      <c r="A4490">
        <v>479</v>
      </c>
      <c r="B4490" s="2" t="s">
        <v>474</v>
      </c>
      <c r="C4490">
        <v>202621</v>
      </c>
      <c r="D4490">
        <v>-7</v>
      </c>
      <c r="E4490">
        <v>-39.3596</v>
      </c>
      <c r="F4490" s="2" t="s">
        <v>473</v>
      </c>
    </row>
    <row r="4491" spans="1:6" x14ac:dyDescent="0.25">
      <c r="A4491">
        <v>481</v>
      </c>
      <c r="B4491" s="2" t="s">
        <v>474</v>
      </c>
      <c r="C4491">
        <v>202621</v>
      </c>
      <c r="D4491">
        <v>-2</v>
      </c>
      <c r="E4491">
        <v>-50</v>
      </c>
      <c r="F4491" s="2" t="s">
        <v>473</v>
      </c>
    </row>
    <row r="4492" spans="1:6" x14ac:dyDescent="0.25">
      <c r="A4492">
        <v>504</v>
      </c>
      <c r="B4492" s="2" t="s">
        <v>474</v>
      </c>
      <c r="C4492">
        <v>202621</v>
      </c>
      <c r="D4492">
        <v>-2.5</v>
      </c>
      <c r="E4492">
        <v>-15</v>
      </c>
      <c r="F4492" s="2" t="s">
        <v>473</v>
      </c>
    </row>
    <row r="4493" spans="1:6" x14ac:dyDescent="0.25">
      <c r="A4493">
        <v>505</v>
      </c>
      <c r="B4493" s="2" t="s">
        <v>474</v>
      </c>
      <c r="C4493">
        <v>202621</v>
      </c>
      <c r="D4493">
        <v>-0.25</v>
      </c>
      <c r="E4493">
        <v>-2.14</v>
      </c>
      <c r="F4493" s="2" t="s">
        <v>473</v>
      </c>
    </row>
    <row r="4494" spans="1:6" x14ac:dyDescent="0.25">
      <c r="A4494">
        <v>519</v>
      </c>
      <c r="B4494" s="2" t="s">
        <v>474</v>
      </c>
      <c r="C4494">
        <v>202621</v>
      </c>
      <c r="D4494">
        <v>-4.2</v>
      </c>
      <c r="E4494">
        <v>-210</v>
      </c>
      <c r="F4494" s="2" t="s">
        <v>473</v>
      </c>
    </row>
    <row r="4495" spans="1:6" x14ac:dyDescent="0.25">
      <c r="A4495">
        <v>542</v>
      </c>
      <c r="B4495" s="2" t="s">
        <v>474</v>
      </c>
      <c r="C4495">
        <v>202621</v>
      </c>
      <c r="D4495">
        <v>-0.09</v>
      </c>
      <c r="E4495">
        <v>-0.57850000000000001</v>
      </c>
      <c r="F4495" s="2" t="s">
        <v>473</v>
      </c>
    </row>
    <row r="4496" spans="1:6" x14ac:dyDescent="0.25">
      <c r="A4496">
        <v>566</v>
      </c>
      <c r="B4496" s="2" t="s">
        <v>474</v>
      </c>
      <c r="C4496">
        <v>202621</v>
      </c>
      <c r="D4496">
        <v>-37.5</v>
      </c>
      <c r="E4496">
        <v>-262.5</v>
      </c>
      <c r="F4496" s="2" t="s">
        <v>473</v>
      </c>
    </row>
    <row r="4497" spans="1:6" x14ac:dyDescent="0.25">
      <c r="A4497">
        <v>1204</v>
      </c>
      <c r="B4497" s="2" t="s">
        <v>474</v>
      </c>
      <c r="C4497">
        <v>202621</v>
      </c>
      <c r="D4497">
        <v>-0.5</v>
      </c>
      <c r="E4497">
        <v>-7.1982999999999997</v>
      </c>
      <c r="F4497" s="2" t="s">
        <v>473</v>
      </c>
    </row>
    <row r="4498" spans="1:6" x14ac:dyDescent="0.25">
      <c r="A4498">
        <v>1211</v>
      </c>
      <c r="B4498" s="2" t="s">
        <v>474</v>
      </c>
      <c r="C4498">
        <v>202621</v>
      </c>
      <c r="D4498">
        <v>-2</v>
      </c>
      <c r="E4498">
        <v>-0.20910000000000001</v>
      </c>
      <c r="F4498" s="2" t="s">
        <v>473</v>
      </c>
    </row>
    <row r="4499" spans="1:6" x14ac:dyDescent="0.25">
      <c r="A4499">
        <v>1290</v>
      </c>
      <c r="B4499" s="2" t="s">
        <v>474</v>
      </c>
      <c r="C4499">
        <v>202621</v>
      </c>
      <c r="D4499">
        <v>-9</v>
      </c>
      <c r="E4499">
        <v>-154.10329999999999</v>
      </c>
      <c r="F4499" s="2" t="s">
        <v>473</v>
      </c>
    </row>
    <row r="4500" spans="1:6" x14ac:dyDescent="0.25">
      <c r="A4500">
        <v>1341</v>
      </c>
      <c r="B4500" s="2" t="s">
        <v>474</v>
      </c>
      <c r="C4500">
        <v>202621</v>
      </c>
      <c r="D4500">
        <v>-14.1</v>
      </c>
      <c r="E4500">
        <v>-55.737299999999998</v>
      </c>
      <c r="F4500" s="2" t="s">
        <v>473</v>
      </c>
    </row>
    <row r="4501" spans="1:6" x14ac:dyDescent="0.25">
      <c r="A4501">
        <v>1618</v>
      </c>
      <c r="B4501" s="2" t="s">
        <v>474</v>
      </c>
      <c r="C4501">
        <v>202621</v>
      </c>
      <c r="D4501">
        <v>-40.869999999999997</v>
      </c>
      <c r="E4501">
        <v>-3942.5488</v>
      </c>
      <c r="F4501" s="2" t="s">
        <v>473</v>
      </c>
    </row>
    <row r="4502" spans="1:6" x14ac:dyDescent="0.25">
      <c r="A4502">
        <v>1618</v>
      </c>
      <c r="B4502" s="2" t="s">
        <v>349</v>
      </c>
      <c r="C4502">
        <v>202621</v>
      </c>
      <c r="D4502">
        <v>40.869999999999997</v>
      </c>
      <c r="E4502">
        <v>3705.8</v>
      </c>
      <c r="F4502" s="2" t="s">
        <v>473</v>
      </c>
    </row>
    <row r="4503" spans="1:6" x14ac:dyDescent="0.25">
      <c r="A4503">
        <v>3572</v>
      </c>
      <c r="B4503" s="2" t="s">
        <v>474</v>
      </c>
      <c r="C4503">
        <v>202621</v>
      </c>
      <c r="D4503">
        <v>-0.05</v>
      </c>
      <c r="E4503">
        <v>-1.8713</v>
      </c>
      <c r="F4503" s="2" t="s">
        <v>473</v>
      </c>
    </row>
    <row r="4504" spans="1:6" x14ac:dyDescent="0.25">
      <c r="A4504">
        <v>3955</v>
      </c>
      <c r="B4504" s="2" t="s">
        <v>474</v>
      </c>
      <c r="C4504">
        <v>202621</v>
      </c>
      <c r="D4504">
        <v>-42</v>
      </c>
      <c r="E4504">
        <v>-31.296800000000001</v>
      </c>
      <c r="F4504" s="2" t="s">
        <v>473</v>
      </c>
    </row>
    <row r="4505" spans="1:6" x14ac:dyDescent="0.25">
      <c r="A4505">
        <v>3956</v>
      </c>
      <c r="B4505" s="2" t="s">
        <v>474</v>
      </c>
      <c r="C4505">
        <v>202621</v>
      </c>
      <c r="D4505">
        <v>-42</v>
      </c>
      <c r="E4505">
        <v>-31.2959</v>
      </c>
      <c r="F4505" s="2" t="s">
        <v>473</v>
      </c>
    </row>
    <row r="4506" spans="1:6" x14ac:dyDescent="0.25">
      <c r="A4506">
        <v>7732</v>
      </c>
      <c r="B4506" s="2" t="s">
        <v>474</v>
      </c>
      <c r="C4506">
        <v>202621</v>
      </c>
      <c r="D4506">
        <v>-100.4</v>
      </c>
      <c r="E4506">
        <v>-3670.3906999999999</v>
      </c>
      <c r="F4506" s="2" t="s">
        <v>473</v>
      </c>
    </row>
    <row r="4507" spans="1:6" x14ac:dyDescent="0.25">
      <c r="A4507">
        <v>11259</v>
      </c>
      <c r="B4507" s="2" t="s">
        <v>474</v>
      </c>
      <c r="C4507">
        <v>202621</v>
      </c>
      <c r="D4507">
        <v>-6.85</v>
      </c>
      <c r="E4507">
        <v>-77.7072</v>
      </c>
      <c r="F4507" s="2" t="s">
        <v>473</v>
      </c>
    </row>
    <row r="4508" spans="1:6" x14ac:dyDescent="0.25">
      <c r="A4508">
        <v>92</v>
      </c>
      <c r="B4508" s="2" t="s">
        <v>262</v>
      </c>
      <c r="C4508">
        <v>202621</v>
      </c>
      <c r="D4508">
        <v>24.67</v>
      </c>
      <c r="E4508">
        <v>449.27650000000006</v>
      </c>
      <c r="F4508" s="2" t="s">
        <v>473</v>
      </c>
    </row>
    <row r="4509" spans="1:6" x14ac:dyDescent="0.25">
      <c r="A4509">
        <v>12688</v>
      </c>
      <c r="B4509" s="2" t="s">
        <v>262</v>
      </c>
      <c r="C4509">
        <v>202621</v>
      </c>
      <c r="D4509">
        <v>10.57</v>
      </c>
      <c r="E4509">
        <v>53.944000000000003</v>
      </c>
      <c r="F4509" s="2" t="s">
        <v>473</v>
      </c>
    </row>
    <row r="4510" spans="1:6" x14ac:dyDescent="0.25">
      <c r="A4510">
        <v>621</v>
      </c>
      <c r="B4510" s="2" t="s">
        <v>264</v>
      </c>
      <c r="C4510">
        <v>202621</v>
      </c>
      <c r="D4510">
        <v>-1</v>
      </c>
      <c r="E4510">
        <v>-7.2632000000000003</v>
      </c>
      <c r="F4510" s="2" t="s">
        <v>473</v>
      </c>
    </row>
    <row r="4511" spans="1:6" x14ac:dyDescent="0.25">
      <c r="A4511">
        <v>622</v>
      </c>
      <c r="B4511" s="2" t="s">
        <v>264</v>
      </c>
      <c r="C4511">
        <v>202621</v>
      </c>
      <c r="D4511">
        <v>-1</v>
      </c>
      <c r="E4511">
        <v>-12.750400000000001</v>
      </c>
      <c r="F4511" s="2" t="s">
        <v>473</v>
      </c>
    </row>
    <row r="4512" spans="1:6" x14ac:dyDescent="0.25">
      <c r="A4512">
        <v>650</v>
      </c>
      <c r="B4512" s="2" t="s">
        <v>264</v>
      </c>
      <c r="C4512">
        <v>202621</v>
      </c>
      <c r="D4512">
        <v>-1</v>
      </c>
      <c r="E4512">
        <v>-17.138100000000001</v>
      </c>
      <c r="F4512" s="2" t="s">
        <v>473</v>
      </c>
    </row>
    <row r="4513" spans="1:6" x14ac:dyDescent="0.25">
      <c r="A4513">
        <v>653</v>
      </c>
      <c r="B4513" s="2" t="s">
        <v>264</v>
      </c>
      <c r="C4513">
        <v>202621</v>
      </c>
      <c r="D4513">
        <v>-2.5</v>
      </c>
      <c r="E4513">
        <v>-172.87569999999999</v>
      </c>
      <c r="F4513" s="2" t="s">
        <v>473</v>
      </c>
    </row>
    <row r="4514" spans="1:6" x14ac:dyDescent="0.25">
      <c r="A4514">
        <v>656</v>
      </c>
      <c r="B4514" s="2" t="s">
        <v>264</v>
      </c>
      <c r="C4514">
        <v>202621</v>
      </c>
      <c r="D4514">
        <v>-1</v>
      </c>
      <c r="E4514">
        <v>-3.4918999999999998</v>
      </c>
      <c r="F4514" s="2" t="s">
        <v>473</v>
      </c>
    </row>
    <row r="4515" spans="1:6" x14ac:dyDescent="0.25">
      <c r="A4515">
        <v>661</v>
      </c>
      <c r="B4515" s="2" t="s">
        <v>264</v>
      </c>
      <c r="C4515">
        <v>202621</v>
      </c>
      <c r="D4515">
        <v>-2</v>
      </c>
      <c r="E4515">
        <v>-10.5799</v>
      </c>
      <c r="F4515" s="2" t="s">
        <v>473</v>
      </c>
    </row>
    <row r="4516" spans="1:6" x14ac:dyDescent="0.25">
      <c r="A4516">
        <v>662</v>
      </c>
      <c r="B4516" s="2" t="s">
        <v>264</v>
      </c>
      <c r="C4516">
        <v>202621</v>
      </c>
      <c r="D4516">
        <v>-3</v>
      </c>
      <c r="E4516">
        <v>-16.628499999999999</v>
      </c>
      <c r="F4516" s="2" t="s">
        <v>473</v>
      </c>
    </row>
    <row r="4517" spans="1:6" x14ac:dyDescent="0.25">
      <c r="A4517">
        <v>673</v>
      </c>
      <c r="B4517" s="2" t="s">
        <v>264</v>
      </c>
      <c r="C4517">
        <v>202621</v>
      </c>
      <c r="D4517">
        <v>-5</v>
      </c>
      <c r="E4517">
        <v>-110</v>
      </c>
      <c r="F4517" s="2" t="s">
        <v>473</v>
      </c>
    </row>
    <row r="4518" spans="1:6" x14ac:dyDescent="0.25">
      <c r="A4518">
        <v>676</v>
      </c>
      <c r="B4518" s="2" t="s">
        <v>264</v>
      </c>
      <c r="C4518">
        <v>202621</v>
      </c>
      <c r="D4518">
        <v>-4</v>
      </c>
      <c r="E4518">
        <v>-11.2936</v>
      </c>
      <c r="F4518" s="2" t="s">
        <v>473</v>
      </c>
    </row>
    <row r="4519" spans="1:6" x14ac:dyDescent="0.25">
      <c r="A4519">
        <v>690</v>
      </c>
      <c r="B4519" s="2" t="s">
        <v>264</v>
      </c>
      <c r="C4519">
        <v>202621</v>
      </c>
      <c r="D4519">
        <v>-3</v>
      </c>
      <c r="E4519">
        <v>-16.8233</v>
      </c>
      <c r="F4519" s="2" t="s">
        <v>473</v>
      </c>
    </row>
    <row r="4520" spans="1:6" x14ac:dyDescent="0.25">
      <c r="A4520">
        <v>4936</v>
      </c>
      <c r="B4520" s="2" t="s">
        <v>264</v>
      </c>
      <c r="C4520">
        <v>202621</v>
      </c>
      <c r="D4520">
        <v>-2</v>
      </c>
      <c r="E4520">
        <v>-76.108199999999997</v>
      </c>
      <c r="F4520" s="2" t="s">
        <v>473</v>
      </c>
    </row>
    <row r="4521" spans="1:6" x14ac:dyDescent="0.25">
      <c r="A4521">
        <v>5284</v>
      </c>
      <c r="B4521" s="2" t="s">
        <v>264</v>
      </c>
      <c r="C4521">
        <v>202621</v>
      </c>
      <c r="D4521">
        <v>-60</v>
      </c>
      <c r="E4521">
        <v>-21.005299999999998</v>
      </c>
      <c r="F4521" s="2" t="s">
        <v>473</v>
      </c>
    </row>
    <row r="4522" spans="1:6" x14ac:dyDescent="0.25">
      <c r="A4522">
        <v>5285</v>
      </c>
      <c r="B4522" s="2" t="s">
        <v>264</v>
      </c>
      <c r="C4522">
        <v>202621</v>
      </c>
      <c r="D4522">
        <v>-95</v>
      </c>
      <c r="E4522">
        <v>-67.882599999999996</v>
      </c>
      <c r="F4522" s="2" t="s">
        <v>473</v>
      </c>
    </row>
    <row r="4523" spans="1:6" x14ac:dyDescent="0.25">
      <c r="A4523">
        <v>6566</v>
      </c>
      <c r="B4523" s="2" t="s">
        <v>264</v>
      </c>
      <c r="C4523">
        <v>202621</v>
      </c>
      <c r="D4523">
        <v>-0.25</v>
      </c>
      <c r="E4523">
        <v>-31.381900000000002</v>
      </c>
      <c r="F4523" s="2" t="s">
        <v>473</v>
      </c>
    </row>
    <row r="4524" spans="1:6" x14ac:dyDescent="0.25">
      <c r="A4524">
        <v>6966</v>
      </c>
      <c r="B4524" s="2" t="s">
        <v>264</v>
      </c>
      <c r="C4524">
        <v>202621</v>
      </c>
      <c r="D4524">
        <v>-2</v>
      </c>
      <c r="E4524">
        <v>-35.446899999999999</v>
      </c>
      <c r="F4524" s="2" t="s">
        <v>473</v>
      </c>
    </row>
    <row r="4525" spans="1:6" x14ac:dyDescent="0.25">
      <c r="A4525">
        <v>7134</v>
      </c>
      <c r="B4525" s="2" t="s">
        <v>264</v>
      </c>
      <c r="C4525">
        <v>202621</v>
      </c>
      <c r="D4525">
        <v>-100</v>
      </c>
      <c r="E4525">
        <v>-44.882800000000003</v>
      </c>
      <c r="F4525" s="2" t="s">
        <v>473</v>
      </c>
    </row>
    <row r="4526" spans="1:6" x14ac:dyDescent="0.25">
      <c r="A4526">
        <v>10597</v>
      </c>
      <c r="B4526" s="2" t="s">
        <v>264</v>
      </c>
      <c r="C4526">
        <v>202621</v>
      </c>
      <c r="D4526">
        <v>-4</v>
      </c>
      <c r="E4526">
        <v>-56</v>
      </c>
      <c r="F4526" s="2" t="s">
        <v>473</v>
      </c>
    </row>
    <row r="4527" spans="1:6" x14ac:dyDescent="0.25">
      <c r="A4527">
        <v>11235</v>
      </c>
      <c r="B4527" s="2" t="s">
        <v>264</v>
      </c>
      <c r="C4527">
        <v>202621</v>
      </c>
      <c r="D4527">
        <v>-0.5</v>
      </c>
      <c r="E4527">
        <v>-8.1468000000000007</v>
      </c>
      <c r="F4527" s="2" t="s">
        <v>473</v>
      </c>
    </row>
    <row r="4528" spans="1:6" x14ac:dyDescent="0.25">
      <c r="A4528">
        <v>11248</v>
      </c>
      <c r="B4528" s="2" t="s">
        <v>264</v>
      </c>
      <c r="C4528">
        <v>202621</v>
      </c>
      <c r="D4528">
        <v>-0.38</v>
      </c>
      <c r="E4528">
        <v>-10.762700000000001</v>
      </c>
      <c r="F4528" s="2" t="s">
        <v>473</v>
      </c>
    </row>
    <row r="4529" spans="1:6" x14ac:dyDescent="0.25">
      <c r="A4529">
        <v>13459</v>
      </c>
      <c r="B4529" s="2" t="s">
        <v>264</v>
      </c>
      <c r="C4529">
        <v>202621</v>
      </c>
      <c r="D4529">
        <v>-10</v>
      </c>
      <c r="E4529">
        <v>-119.41670000000001</v>
      </c>
      <c r="F4529" s="2" t="s">
        <v>473</v>
      </c>
    </row>
    <row r="4530" spans="1:6" x14ac:dyDescent="0.25">
      <c r="A4530">
        <v>13461</v>
      </c>
      <c r="B4530" s="2" t="s">
        <v>264</v>
      </c>
      <c r="C4530">
        <v>202621</v>
      </c>
      <c r="D4530">
        <v>-5</v>
      </c>
      <c r="E4530">
        <v>-36.001800000000003</v>
      </c>
      <c r="F4530" s="2" t="s">
        <v>473</v>
      </c>
    </row>
    <row r="4531" spans="1:6" x14ac:dyDescent="0.25">
      <c r="A4531">
        <v>13461</v>
      </c>
      <c r="B4531" s="2" t="s">
        <v>266</v>
      </c>
      <c r="C4531">
        <v>202613</v>
      </c>
      <c r="D4531">
        <v>3</v>
      </c>
      <c r="E4531">
        <v>21.6</v>
      </c>
      <c r="F4531" s="2" t="s">
        <v>473</v>
      </c>
    </row>
    <row r="4532" spans="1:6" x14ac:dyDescent="0.25">
      <c r="A4532">
        <v>670</v>
      </c>
      <c r="B4532" s="2" t="s">
        <v>266</v>
      </c>
      <c r="C4532">
        <v>202613</v>
      </c>
      <c r="D4532">
        <v>1</v>
      </c>
      <c r="E4532">
        <v>12.848699999999999</v>
      </c>
      <c r="F4532" s="2" t="s">
        <v>473</v>
      </c>
    </row>
    <row r="4533" spans="1:6" x14ac:dyDescent="0.25">
      <c r="A4533">
        <v>14</v>
      </c>
      <c r="B4533" s="2" t="s">
        <v>474</v>
      </c>
      <c r="C4533">
        <v>202617</v>
      </c>
      <c r="D4533">
        <v>-0.75</v>
      </c>
      <c r="E4533">
        <v>-13.2821</v>
      </c>
      <c r="F4533" s="2" t="s">
        <v>473</v>
      </c>
    </row>
    <row r="4534" spans="1:6" x14ac:dyDescent="0.25">
      <c r="A4534">
        <v>20</v>
      </c>
      <c r="B4534" s="2" t="s">
        <v>474</v>
      </c>
      <c r="C4534">
        <v>202617</v>
      </c>
      <c r="D4534">
        <v>-1</v>
      </c>
      <c r="E4534">
        <v>-40</v>
      </c>
      <c r="F4534" s="2" t="s">
        <v>473</v>
      </c>
    </row>
    <row r="4535" spans="1:6" x14ac:dyDescent="0.25">
      <c r="A4535">
        <v>21</v>
      </c>
      <c r="B4535" s="2" t="s">
        <v>474</v>
      </c>
      <c r="C4535">
        <v>202617</v>
      </c>
      <c r="D4535">
        <v>-27.96</v>
      </c>
      <c r="E4535">
        <v>-17.0459</v>
      </c>
      <c r="F4535" s="2" t="s">
        <v>473</v>
      </c>
    </row>
    <row r="4536" spans="1:6" x14ac:dyDescent="0.25">
      <c r="A4536">
        <v>33</v>
      </c>
      <c r="B4536" s="2" t="s">
        <v>474</v>
      </c>
      <c r="C4536">
        <v>202617</v>
      </c>
      <c r="D4536">
        <v>-0.16619999999999999</v>
      </c>
      <c r="E4536">
        <v>-13.790100000000001</v>
      </c>
      <c r="F4536" s="2" t="s">
        <v>473</v>
      </c>
    </row>
    <row r="4537" spans="1:6" x14ac:dyDescent="0.25">
      <c r="A4537">
        <v>48</v>
      </c>
      <c r="B4537" s="2" t="s">
        <v>474</v>
      </c>
      <c r="C4537">
        <v>202617</v>
      </c>
      <c r="D4537">
        <v>-1.7</v>
      </c>
      <c r="E4537">
        <v>-4.3271999999999995</v>
      </c>
      <c r="F4537" s="2" t="s">
        <v>473</v>
      </c>
    </row>
    <row r="4538" spans="1:6" x14ac:dyDescent="0.25">
      <c r="A4538">
        <v>102</v>
      </c>
      <c r="B4538" s="2" t="s">
        <v>474</v>
      </c>
      <c r="C4538">
        <v>202617</v>
      </c>
      <c r="D4538">
        <v>-0.05</v>
      </c>
      <c r="E4538">
        <v>-22.3203</v>
      </c>
      <c r="F4538" s="2" t="s">
        <v>473</v>
      </c>
    </row>
    <row r="4539" spans="1:6" x14ac:dyDescent="0.25">
      <c r="A4539">
        <v>142</v>
      </c>
      <c r="B4539" s="2" t="s">
        <v>474</v>
      </c>
      <c r="C4539">
        <v>202617</v>
      </c>
      <c r="D4539">
        <v>-0.75</v>
      </c>
      <c r="E4539">
        <v>-171.75</v>
      </c>
      <c r="F4539" s="2" t="s">
        <v>473</v>
      </c>
    </row>
    <row r="4540" spans="1:6" x14ac:dyDescent="0.25">
      <c r="A4540">
        <v>143</v>
      </c>
      <c r="B4540" s="2" t="s">
        <v>474</v>
      </c>
      <c r="C4540">
        <v>202617</v>
      </c>
      <c r="D4540">
        <v>-1.25</v>
      </c>
      <c r="E4540">
        <v>-286.25</v>
      </c>
      <c r="F4540" s="2" t="s">
        <v>473</v>
      </c>
    </row>
    <row r="4541" spans="1:6" x14ac:dyDescent="0.25">
      <c r="A4541">
        <v>162</v>
      </c>
      <c r="B4541" s="2" t="s">
        <v>474</v>
      </c>
      <c r="C4541">
        <v>202617</v>
      </c>
      <c r="D4541">
        <v>-1.2699999999999999E-2</v>
      </c>
      <c r="E4541">
        <v>-2.0028000000000001</v>
      </c>
      <c r="F4541" s="2" t="s">
        <v>473</v>
      </c>
    </row>
    <row r="4542" spans="1:6" x14ac:dyDescent="0.25">
      <c r="A4542">
        <v>178</v>
      </c>
      <c r="B4542" s="2" t="s">
        <v>474</v>
      </c>
      <c r="C4542">
        <v>202617</v>
      </c>
      <c r="D4542">
        <v>-1</v>
      </c>
      <c r="E4542">
        <v>-11.017300000000001</v>
      </c>
      <c r="F4542" s="2" t="s">
        <v>473</v>
      </c>
    </row>
    <row r="4543" spans="1:6" x14ac:dyDescent="0.25">
      <c r="A4543">
        <v>183</v>
      </c>
      <c r="B4543" s="2" t="s">
        <v>474</v>
      </c>
      <c r="C4543">
        <v>202617</v>
      </c>
      <c r="D4543">
        <v>-10.050000000000001</v>
      </c>
      <c r="E4543">
        <v>-470.94580000000002</v>
      </c>
      <c r="F4543" s="2" t="s">
        <v>473</v>
      </c>
    </row>
    <row r="4544" spans="1:6" x14ac:dyDescent="0.25">
      <c r="A4544">
        <v>211</v>
      </c>
      <c r="B4544" s="2" t="s">
        <v>474</v>
      </c>
      <c r="C4544">
        <v>202617</v>
      </c>
      <c r="D4544">
        <v>-0.109</v>
      </c>
      <c r="E4544">
        <v>-2.6962000000000002</v>
      </c>
      <c r="F4544" s="2" t="s">
        <v>473</v>
      </c>
    </row>
    <row r="4545" spans="1:6" x14ac:dyDescent="0.25">
      <c r="A4545">
        <v>223</v>
      </c>
      <c r="B4545" s="2" t="s">
        <v>474</v>
      </c>
      <c r="C4545">
        <v>202617</v>
      </c>
      <c r="D4545">
        <v>-0.2</v>
      </c>
      <c r="E4545">
        <v>-2.5156000000000001</v>
      </c>
      <c r="F4545" s="2" t="s">
        <v>473</v>
      </c>
    </row>
    <row r="4546" spans="1:6" x14ac:dyDescent="0.25">
      <c r="A4546">
        <v>276</v>
      </c>
      <c r="B4546" s="2" t="s">
        <v>474</v>
      </c>
      <c r="C4546">
        <v>202617</v>
      </c>
      <c r="D4546">
        <v>-2</v>
      </c>
      <c r="E4546">
        <v>-73.837800000000001</v>
      </c>
      <c r="F4546" s="2" t="s">
        <v>473</v>
      </c>
    </row>
    <row r="4547" spans="1:6" x14ac:dyDescent="0.25">
      <c r="A4547">
        <v>277</v>
      </c>
      <c r="B4547" s="2" t="s">
        <v>474</v>
      </c>
      <c r="C4547">
        <v>202617</v>
      </c>
      <c r="D4547">
        <v>-0.52</v>
      </c>
      <c r="E4547">
        <v>-5.5061999999999998</v>
      </c>
      <c r="F4547" s="2" t="s">
        <v>473</v>
      </c>
    </row>
    <row r="4548" spans="1:6" x14ac:dyDescent="0.25">
      <c r="A4548">
        <v>283</v>
      </c>
      <c r="B4548" s="2" t="s">
        <v>474</v>
      </c>
      <c r="C4548">
        <v>202617</v>
      </c>
      <c r="D4548">
        <v>-0.26879999999999998</v>
      </c>
      <c r="E4548">
        <v>-5.9681999999999995</v>
      </c>
      <c r="F4548" s="2" t="s">
        <v>473</v>
      </c>
    </row>
    <row r="4549" spans="1:6" x14ac:dyDescent="0.25">
      <c r="A4549">
        <v>292</v>
      </c>
      <c r="B4549" s="2" t="s">
        <v>474</v>
      </c>
      <c r="C4549">
        <v>202617</v>
      </c>
      <c r="D4549">
        <v>-2.4900000000000002</v>
      </c>
      <c r="E4549">
        <v>-12.1983</v>
      </c>
      <c r="F4549" s="2" t="s">
        <v>473</v>
      </c>
    </row>
    <row r="4550" spans="1:6" x14ac:dyDescent="0.25">
      <c r="A4550">
        <v>321</v>
      </c>
      <c r="B4550" s="2" t="s">
        <v>474</v>
      </c>
      <c r="C4550">
        <v>202617</v>
      </c>
      <c r="D4550">
        <v>-3.5799999999999998E-2</v>
      </c>
      <c r="E4550">
        <v>-1.5501</v>
      </c>
      <c r="F4550" s="2" t="s">
        <v>473</v>
      </c>
    </row>
    <row r="4551" spans="1:6" x14ac:dyDescent="0.25">
      <c r="A4551">
        <v>379</v>
      </c>
      <c r="B4551" s="2" t="s">
        <v>474</v>
      </c>
      <c r="C4551">
        <v>202617</v>
      </c>
      <c r="D4551">
        <v>-32</v>
      </c>
      <c r="E4551">
        <v>-754.03920000000005</v>
      </c>
      <c r="F4551" s="2" t="s">
        <v>473</v>
      </c>
    </row>
    <row r="4552" spans="1:6" x14ac:dyDescent="0.25">
      <c r="A4552">
        <v>384</v>
      </c>
      <c r="B4552" s="2" t="s">
        <v>474</v>
      </c>
      <c r="C4552">
        <v>202617</v>
      </c>
      <c r="D4552">
        <v>-120</v>
      </c>
      <c r="E4552">
        <v>-2581.2872000000002</v>
      </c>
      <c r="F4552" s="2" t="s">
        <v>473</v>
      </c>
    </row>
    <row r="4553" spans="1:6" x14ac:dyDescent="0.25">
      <c r="A4553">
        <v>408</v>
      </c>
      <c r="B4553" s="2" t="s">
        <v>474</v>
      </c>
      <c r="C4553">
        <v>202617</v>
      </c>
      <c r="D4553">
        <v>-11</v>
      </c>
      <c r="E4553">
        <v>-248.9179</v>
      </c>
      <c r="F4553" s="2" t="s">
        <v>473</v>
      </c>
    </row>
    <row r="4554" spans="1:6" x14ac:dyDescent="0.25">
      <c r="A4554">
        <v>430</v>
      </c>
      <c r="B4554" s="2" t="s">
        <v>474</v>
      </c>
      <c r="C4554">
        <v>202617</v>
      </c>
      <c r="D4554">
        <v>-79.8</v>
      </c>
      <c r="E4554">
        <v>-1961.1787999999999</v>
      </c>
      <c r="F4554" s="2" t="s">
        <v>473</v>
      </c>
    </row>
    <row r="4555" spans="1:6" x14ac:dyDescent="0.25">
      <c r="A4555">
        <v>433</v>
      </c>
      <c r="B4555" s="2" t="s">
        <v>474</v>
      </c>
      <c r="C4555">
        <v>202617</v>
      </c>
      <c r="D4555">
        <v>-42</v>
      </c>
      <c r="E4555">
        <v>-763.84</v>
      </c>
      <c r="F4555" s="2" t="s">
        <v>473</v>
      </c>
    </row>
    <row r="4556" spans="1:6" x14ac:dyDescent="0.25">
      <c r="A4556">
        <v>482</v>
      </c>
      <c r="B4556" s="2" t="s">
        <v>474</v>
      </c>
      <c r="C4556">
        <v>202617</v>
      </c>
      <c r="D4556">
        <v>-3.5000000000000003E-2</v>
      </c>
      <c r="E4556">
        <v>-0.32019999999999998</v>
      </c>
      <c r="F4556" s="2" t="s">
        <v>473</v>
      </c>
    </row>
    <row r="4557" spans="1:6" x14ac:dyDescent="0.25">
      <c r="A4557">
        <v>486</v>
      </c>
      <c r="B4557" s="2" t="s">
        <v>474</v>
      </c>
      <c r="C4557">
        <v>202617</v>
      </c>
      <c r="D4557">
        <v>-1.2749999999999999</v>
      </c>
      <c r="E4557">
        <v>-7.65</v>
      </c>
      <c r="F4557" s="2" t="s">
        <v>473</v>
      </c>
    </row>
    <row r="4558" spans="1:6" x14ac:dyDescent="0.25">
      <c r="A4558">
        <v>491</v>
      </c>
      <c r="B4558" s="2" t="s">
        <v>474</v>
      </c>
      <c r="C4558">
        <v>202617</v>
      </c>
      <c r="D4558">
        <v>-0.6</v>
      </c>
      <c r="E4558">
        <v>-9.3676999999999992</v>
      </c>
      <c r="F4558" s="2" t="s">
        <v>473</v>
      </c>
    </row>
    <row r="4559" spans="1:6" x14ac:dyDescent="0.25">
      <c r="A4559">
        <v>493</v>
      </c>
      <c r="B4559" s="2" t="s">
        <v>474</v>
      </c>
      <c r="C4559">
        <v>202617</v>
      </c>
      <c r="D4559">
        <v>-16</v>
      </c>
      <c r="E4559">
        <v>-32</v>
      </c>
      <c r="F4559" s="2" t="s">
        <v>473</v>
      </c>
    </row>
    <row r="4560" spans="1:6" x14ac:dyDescent="0.25">
      <c r="A4560">
        <v>505</v>
      </c>
      <c r="B4560" s="2" t="s">
        <v>474</v>
      </c>
      <c r="C4560">
        <v>202617</v>
      </c>
      <c r="D4560">
        <v>-0.5</v>
      </c>
      <c r="E4560">
        <v>-4.2790999999999997</v>
      </c>
      <c r="F4560" s="2" t="s">
        <v>473</v>
      </c>
    </row>
    <row r="4561" spans="1:6" x14ac:dyDescent="0.25">
      <c r="A4561">
        <v>511</v>
      </c>
      <c r="B4561" s="2" t="s">
        <v>474</v>
      </c>
      <c r="C4561">
        <v>202617</v>
      </c>
      <c r="D4561">
        <v>-7.5</v>
      </c>
      <c r="E4561">
        <v>-75.219899999999996</v>
      </c>
      <c r="F4561" s="2" t="s">
        <v>473</v>
      </c>
    </row>
    <row r="4562" spans="1:6" x14ac:dyDescent="0.25">
      <c r="A4562">
        <v>533</v>
      </c>
      <c r="B4562" s="2" t="s">
        <v>474</v>
      </c>
      <c r="C4562">
        <v>202617</v>
      </c>
      <c r="D4562">
        <v>-0.6</v>
      </c>
      <c r="E4562">
        <v>-2.4319999999999999</v>
      </c>
      <c r="F4562" s="2" t="s">
        <v>473</v>
      </c>
    </row>
    <row r="4563" spans="1:6" x14ac:dyDescent="0.25">
      <c r="A4563">
        <v>534</v>
      </c>
      <c r="B4563" s="2" t="s">
        <v>474</v>
      </c>
      <c r="C4563">
        <v>202617</v>
      </c>
      <c r="D4563">
        <v>-0.75</v>
      </c>
      <c r="E4563">
        <v>-3.2014</v>
      </c>
      <c r="F4563" s="2" t="s">
        <v>473</v>
      </c>
    </row>
    <row r="4564" spans="1:6" x14ac:dyDescent="0.25">
      <c r="A4564">
        <v>542</v>
      </c>
      <c r="B4564" s="2" t="s">
        <v>474</v>
      </c>
      <c r="C4564">
        <v>202617</v>
      </c>
      <c r="D4564">
        <v>-0.38</v>
      </c>
      <c r="E4564">
        <v>-2.5768</v>
      </c>
      <c r="F4564" s="2" t="s">
        <v>473</v>
      </c>
    </row>
    <row r="4565" spans="1:6" x14ac:dyDescent="0.25">
      <c r="A4565">
        <v>580</v>
      </c>
      <c r="B4565" s="2" t="s">
        <v>474</v>
      </c>
      <c r="C4565">
        <v>202617</v>
      </c>
      <c r="D4565">
        <v>-3.0739999999999998</v>
      </c>
      <c r="E4565">
        <v>-17.688099999999999</v>
      </c>
      <c r="F4565" s="2" t="s">
        <v>473</v>
      </c>
    </row>
    <row r="4566" spans="1:6" x14ac:dyDescent="0.25">
      <c r="A4566">
        <v>581</v>
      </c>
      <c r="B4566" s="2" t="s">
        <v>474</v>
      </c>
      <c r="C4566">
        <v>202617</v>
      </c>
      <c r="D4566">
        <v>-9</v>
      </c>
      <c r="E4566">
        <v>-23.587699999999998</v>
      </c>
      <c r="F4566" s="2" t="s">
        <v>473</v>
      </c>
    </row>
    <row r="4567" spans="1:6" x14ac:dyDescent="0.25">
      <c r="A4567">
        <v>584</v>
      </c>
      <c r="B4567" s="2" t="s">
        <v>474</v>
      </c>
      <c r="C4567">
        <v>202617</v>
      </c>
      <c r="D4567">
        <v>-12</v>
      </c>
      <c r="E4567">
        <v>-226.01960000000003</v>
      </c>
      <c r="F4567" s="2" t="s">
        <v>473</v>
      </c>
    </row>
    <row r="4568" spans="1:6" x14ac:dyDescent="0.25">
      <c r="A4568">
        <v>592</v>
      </c>
      <c r="B4568" s="2" t="s">
        <v>474</v>
      </c>
      <c r="C4568">
        <v>202617</v>
      </c>
      <c r="D4568">
        <v>-20.55</v>
      </c>
      <c r="E4568">
        <v>-96.180299999999988</v>
      </c>
      <c r="F4568" s="2" t="s">
        <v>473</v>
      </c>
    </row>
    <row r="4569" spans="1:6" x14ac:dyDescent="0.25">
      <c r="A4569">
        <v>604</v>
      </c>
      <c r="B4569" s="2" t="s">
        <v>474</v>
      </c>
      <c r="C4569">
        <v>202617</v>
      </c>
      <c r="D4569">
        <v>-16</v>
      </c>
      <c r="E4569">
        <v>-40.005800000000001</v>
      </c>
      <c r="F4569" s="2" t="s">
        <v>473</v>
      </c>
    </row>
    <row r="4570" spans="1:6" x14ac:dyDescent="0.25">
      <c r="A4570">
        <v>1093</v>
      </c>
      <c r="B4570" s="2" t="s">
        <v>474</v>
      </c>
      <c r="C4570">
        <v>202617</v>
      </c>
      <c r="D4570">
        <v>-0.76929999999999998</v>
      </c>
      <c r="E4570">
        <v>-126.3574</v>
      </c>
      <c r="F4570" s="2" t="s">
        <v>473</v>
      </c>
    </row>
    <row r="4571" spans="1:6" x14ac:dyDescent="0.25">
      <c r="A4571">
        <v>1222</v>
      </c>
      <c r="B4571" s="2" t="s">
        <v>474</v>
      </c>
      <c r="C4571">
        <v>202617</v>
      </c>
      <c r="D4571">
        <v>-3</v>
      </c>
      <c r="E4571">
        <v>-28.7042</v>
      </c>
      <c r="F4571" s="2" t="s">
        <v>473</v>
      </c>
    </row>
    <row r="4572" spans="1:6" x14ac:dyDescent="0.25">
      <c r="A4572">
        <v>1224</v>
      </c>
      <c r="B4572" s="2" t="s">
        <v>474</v>
      </c>
      <c r="C4572">
        <v>202617</v>
      </c>
      <c r="D4572">
        <v>-6</v>
      </c>
      <c r="E4572">
        <v>-73.929400000000001</v>
      </c>
      <c r="F4572" s="2" t="s">
        <v>473</v>
      </c>
    </row>
    <row r="4573" spans="1:6" x14ac:dyDescent="0.25">
      <c r="A4573">
        <v>1235</v>
      </c>
      <c r="B4573" s="2" t="s">
        <v>474</v>
      </c>
      <c r="C4573">
        <v>202617</v>
      </c>
      <c r="D4573">
        <v>-2.6749999999999998</v>
      </c>
      <c r="E4573">
        <v>-8.07</v>
      </c>
      <c r="F4573" s="2" t="s">
        <v>473</v>
      </c>
    </row>
    <row r="4574" spans="1:6" x14ac:dyDescent="0.25">
      <c r="A4574">
        <v>1311</v>
      </c>
      <c r="B4574" s="2" t="s">
        <v>474</v>
      </c>
      <c r="C4574">
        <v>202617</v>
      </c>
      <c r="D4574">
        <v>-3.3</v>
      </c>
      <c r="E4574">
        <v>-16.595700000000001</v>
      </c>
      <c r="F4574" s="2" t="s">
        <v>473</v>
      </c>
    </row>
    <row r="4575" spans="1:6" x14ac:dyDescent="0.25">
      <c r="A4575">
        <v>1334</v>
      </c>
      <c r="B4575" s="2" t="s">
        <v>474</v>
      </c>
      <c r="C4575">
        <v>202617</v>
      </c>
      <c r="D4575">
        <v>-1</v>
      </c>
      <c r="E4575">
        <v>-11.095800000000001</v>
      </c>
      <c r="F4575" s="2" t="s">
        <v>473</v>
      </c>
    </row>
    <row r="4576" spans="1:6" x14ac:dyDescent="0.25">
      <c r="A4576">
        <v>3495</v>
      </c>
      <c r="B4576" s="2" t="s">
        <v>474</v>
      </c>
      <c r="C4576">
        <v>202617</v>
      </c>
      <c r="D4576">
        <v>-0.75</v>
      </c>
      <c r="E4576">
        <v>-18.554400000000001</v>
      </c>
      <c r="F4576" s="2" t="s">
        <v>473</v>
      </c>
    </row>
    <row r="4577" spans="1:6" x14ac:dyDescent="0.25">
      <c r="A4577">
        <v>3572</v>
      </c>
      <c r="B4577" s="2" t="s">
        <v>474</v>
      </c>
      <c r="C4577">
        <v>202617</v>
      </c>
      <c r="D4577">
        <v>-0.187</v>
      </c>
      <c r="E4577">
        <v>-6.9984999999999999</v>
      </c>
      <c r="F4577" s="2" t="s">
        <v>473</v>
      </c>
    </row>
    <row r="4578" spans="1:6" x14ac:dyDescent="0.25">
      <c r="A4578">
        <v>3858</v>
      </c>
      <c r="B4578" s="2" t="s">
        <v>474</v>
      </c>
      <c r="C4578">
        <v>202617</v>
      </c>
      <c r="D4578">
        <v>-6.1999999999999998E-3</v>
      </c>
      <c r="E4578">
        <v>-0.4884</v>
      </c>
      <c r="F4578" s="2" t="s">
        <v>473</v>
      </c>
    </row>
    <row r="4579" spans="1:6" x14ac:dyDescent="0.25">
      <c r="A4579">
        <v>8146</v>
      </c>
      <c r="B4579" s="2" t="s">
        <v>474</v>
      </c>
      <c r="C4579">
        <v>202617</v>
      </c>
      <c r="D4579">
        <v>-2.7</v>
      </c>
      <c r="E4579">
        <v>-40.747399999999999</v>
      </c>
      <c r="F4579" s="2" t="s">
        <v>473</v>
      </c>
    </row>
    <row r="4580" spans="1:6" x14ac:dyDescent="0.25">
      <c r="A4580">
        <v>8180</v>
      </c>
      <c r="B4580" s="2" t="s">
        <v>474</v>
      </c>
      <c r="C4580">
        <v>202617</v>
      </c>
      <c r="D4580">
        <v>-5</v>
      </c>
      <c r="E4580">
        <v>-91.209800000000001</v>
      </c>
      <c r="F4580" s="2" t="s">
        <v>473</v>
      </c>
    </row>
    <row r="4581" spans="1:6" x14ac:dyDescent="0.25">
      <c r="A4581">
        <v>11163</v>
      </c>
      <c r="B4581" s="2" t="s">
        <v>474</v>
      </c>
      <c r="C4581">
        <v>202617</v>
      </c>
      <c r="D4581">
        <v>-378.75</v>
      </c>
      <c r="E4581">
        <v>-3089.8458999999998</v>
      </c>
      <c r="F4581" s="2" t="s">
        <v>473</v>
      </c>
    </row>
    <row r="4582" spans="1:6" x14ac:dyDescent="0.25">
      <c r="A4582">
        <v>16</v>
      </c>
      <c r="B4582" s="2" t="s">
        <v>474</v>
      </c>
      <c r="C4582">
        <v>202617</v>
      </c>
      <c r="D4582">
        <v>-1</v>
      </c>
      <c r="E4582">
        <v>-24.005500000000001</v>
      </c>
      <c r="F4582" s="2" t="s">
        <v>473</v>
      </c>
    </row>
    <row r="4583" spans="1:6" x14ac:dyDescent="0.25">
      <c r="A4583">
        <v>35</v>
      </c>
      <c r="B4583" s="2" t="s">
        <v>474</v>
      </c>
      <c r="C4583">
        <v>202617</v>
      </c>
      <c r="D4583">
        <v>-2</v>
      </c>
      <c r="E4583">
        <v>-33.703699999999998</v>
      </c>
      <c r="F4583" s="2" t="s">
        <v>473</v>
      </c>
    </row>
    <row r="4584" spans="1:6" x14ac:dyDescent="0.25">
      <c r="A4584">
        <v>145</v>
      </c>
      <c r="B4584" s="2" t="s">
        <v>474</v>
      </c>
      <c r="C4584">
        <v>202617</v>
      </c>
      <c r="D4584">
        <v>-0.8</v>
      </c>
      <c r="E4584">
        <v>-33.2408</v>
      </c>
      <c r="F4584" s="2" t="s">
        <v>473</v>
      </c>
    </row>
    <row r="4585" spans="1:6" x14ac:dyDescent="0.25">
      <c r="A4585">
        <v>181</v>
      </c>
      <c r="B4585" s="2" t="s">
        <v>474</v>
      </c>
      <c r="C4585">
        <v>202617</v>
      </c>
      <c r="D4585">
        <v>-28</v>
      </c>
      <c r="E4585">
        <v>-232.56909999999999</v>
      </c>
      <c r="F4585" s="2" t="s">
        <v>473</v>
      </c>
    </row>
    <row r="4586" spans="1:6" x14ac:dyDescent="0.25">
      <c r="A4586">
        <v>186</v>
      </c>
      <c r="B4586" s="2" t="s">
        <v>474</v>
      </c>
      <c r="C4586">
        <v>202617</v>
      </c>
      <c r="D4586">
        <v>-0.21</v>
      </c>
      <c r="E4586">
        <v>-8.3416999999999994</v>
      </c>
      <c r="F4586" s="2" t="s">
        <v>473</v>
      </c>
    </row>
    <row r="4587" spans="1:6" x14ac:dyDescent="0.25">
      <c r="A4587">
        <v>202</v>
      </c>
      <c r="B4587" s="2" t="s">
        <v>474</v>
      </c>
      <c r="C4587">
        <v>202617</v>
      </c>
      <c r="D4587">
        <v>-0.72199999999999998</v>
      </c>
      <c r="E4587">
        <v>-13.778499999999999</v>
      </c>
      <c r="F4587" s="2" t="s">
        <v>473</v>
      </c>
    </row>
    <row r="4588" spans="1:6" x14ac:dyDescent="0.25">
      <c r="A4588">
        <v>218</v>
      </c>
      <c r="B4588" s="2" t="s">
        <v>474</v>
      </c>
      <c r="C4588">
        <v>202617</v>
      </c>
      <c r="D4588">
        <v>-3</v>
      </c>
      <c r="E4588">
        <v>-37.472799999999999</v>
      </c>
      <c r="F4588" s="2" t="s">
        <v>473</v>
      </c>
    </row>
    <row r="4589" spans="1:6" x14ac:dyDescent="0.25">
      <c r="A4589">
        <v>224</v>
      </c>
      <c r="B4589" s="2" t="s">
        <v>474</v>
      </c>
      <c r="C4589">
        <v>202617</v>
      </c>
      <c r="D4589">
        <v>-2.8530000000000002</v>
      </c>
      <c r="E4589">
        <v>-31.430900000000001</v>
      </c>
      <c r="F4589" s="2" t="s">
        <v>473</v>
      </c>
    </row>
    <row r="4590" spans="1:6" x14ac:dyDescent="0.25">
      <c r="A4590">
        <v>280</v>
      </c>
      <c r="B4590" s="2" t="s">
        <v>474</v>
      </c>
      <c r="C4590">
        <v>202617</v>
      </c>
      <c r="D4590">
        <v>-0.12</v>
      </c>
      <c r="E4590">
        <v>-4.5004</v>
      </c>
      <c r="F4590" s="2" t="s">
        <v>473</v>
      </c>
    </row>
    <row r="4591" spans="1:6" x14ac:dyDescent="0.25">
      <c r="A4591">
        <v>298</v>
      </c>
      <c r="B4591" s="2" t="s">
        <v>474</v>
      </c>
      <c r="C4591">
        <v>202617</v>
      </c>
      <c r="D4591">
        <v>-20</v>
      </c>
      <c r="E4591">
        <v>-210.178</v>
      </c>
      <c r="F4591" s="2" t="s">
        <v>473</v>
      </c>
    </row>
    <row r="4592" spans="1:6" x14ac:dyDescent="0.25">
      <c r="A4592">
        <v>307</v>
      </c>
      <c r="B4592" s="2" t="s">
        <v>474</v>
      </c>
      <c r="C4592">
        <v>202617</v>
      </c>
      <c r="D4592">
        <v>-7</v>
      </c>
      <c r="E4592">
        <v>-23.340199999999999</v>
      </c>
      <c r="F4592" s="2" t="s">
        <v>473</v>
      </c>
    </row>
    <row r="4593" spans="1:6" x14ac:dyDescent="0.25">
      <c r="A4593">
        <v>318</v>
      </c>
      <c r="B4593" s="2" t="s">
        <v>474</v>
      </c>
      <c r="C4593">
        <v>202617</v>
      </c>
      <c r="D4593">
        <v>-0.57799999999999996</v>
      </c>
      <c r="E4593">
        <v>-39.311900000000001</v>
      </c>
      <c r="F4593" s="2" t="s">
        <v>473</v>
      </c>
    </row>
    <row r="4594" spans="1:6" x14ac:dyDescent="0.25">
      <c r="A4594">
        <v>356</v>
      </c>
      <c r="B4594" s="2" t="s">
        <v>474</v>
      </c>
      <c r="C4594">
        <v>202617</v>
      </c>
      <c r="D4594">
        <v>-25</v>
      </c>
      <c r="E4594">
        <v>-114.0453</v>
      </c>
      <c r="F4594" s="2" t="s">
        <v>473</v>
      </c>
    </row>
    <row r="4595" spans="1:6" x14ac:dyDescent="0.25">
      <c r="A4595">
        <v>364</v>
      </c>
      <c r="B4595" s="2" t="s">
        <v>474</v>
      </c>
      <c r="C4595">
        <v>202617</v>
      </c>
      <c r="D4595">
        <v>-66</v>
      </c>
      <c r="E4595">
        <v>-407.62079999999997</v>
      </c>
      <c r="F4595" s="2" t="s">
        <v>473</v>
      </c>
    </row>
    <row r="4596" spans="1:6" x14ac:dyDescent="0.25">
      <c r="A4596">
        <v>391</v>
      </c>
      <c r="B4596" s="2" t="s">
        <v>474</v>
      </c>
      <c r="C4596">
        <v>202617</v>
      </c>
      <c r="D4596">
        <v>-10.199999999999999</v>
      </c>
      <c r="E4596">
        <v>-345.76089999999999</v>
      </c>
      <c r="F4596" s="2" t="s">
        <v>473</v>
      </c>
    </row>
    <row r="4597" spans="1:6" x14ac:dyDescent="0.25">
      <c r="A4597">
        <v>405</v>
      </c>
      <c r="B4597" s="2" t="s">
        <v>474</v>
      </c>
      <c r="C4597">
        <v>202617</v>
      </c>
      <c r="D4597">
        <v>-21.4</v>
      </c>
      <c r="E4597">
        <v>-721.61090000000002</v>
      </c>
      <c r="F4597" s="2" t="s">
        <v>473</v>
      </c>
    </row>
    <row r="4598" spans="1:6" x14ac:dyDescent="0.25">
      <c r="A4598">
        <v>411</v>
      </c>
      <c r="B4598" s="2" t="s">
        <v>474</v>
      </c>
      <c r="C4598">
        <v>202617</v>
      </c>
      <c r="D4598">
        <v>-48.3</v>
      </c>
      <c r="E4598">
        <v>-163.72790000000001</v>
      </c>
      <c r="F4598" s="2" t="s">
        <v>473</v>
      </c>
    </row>
    <row r="4599" spans="1:6" x14ac:dyDescent="0.25">
      <c r="A4599">
        <v>456</v>
      </c>
      <c r="B4599" s="2" t="s">
        <v>474</v>
      </c>
      <c r="C4599">
        <v>202617</v>
      </c>
      <c r="D4599">
        <v>-18</v>
      </c>
      <c r="E4599">
        <v>-450.43639999999999</v>
      </c>
      <c r="F4599" s="2" t="s">
        <v>473</v>
      </c>
    </row>
    <row r="4600" spans="1:6" x14ac:dyDescent="0.25">
      <c r="A4600">
        <v>479</v>
      </c>
      <c r="B4600" s="2" t="s">
        <v>474</v>
      </c>
      <c r="C4600">
        <v>202617</v>
      </c>
      <c r="D4600">
        <v>-21</v>
      </c>
      <c r="E4600">
        <v>-126</v>
      </c>
      <c r="F4600" s="2" t="s">
        <v>473</v>
      </c>
    </row>
    <row r="4601" spans="1:6" x14ac:dyDescent="0.25">
      <c r="A4601">
        <v>559</v>
      </c>
      <c r="B4601" s="2" t="s">
        <v>474</v>
      </c>
      <c r="C4601">
        <v>202617</v>
      </c>
      <c r="D4601">
        <v>-4</v>
      </c>
      <c r="E4601">
        <v>-7.9871999999999996</v>
      </c>
      <c r="F4601" s="2" t="s">
        <v>473</v>
      </c>
    </row>
    <row r="4602" spans="1:6" x14ac:dyDescent="0.25">
      <c r="A4602">
        <v>566</v>
      </c>
      <c r="B4602" s="2" t="s">
        <v>474</v>
      </c>
      <c r="C4602">
        <v>202617</v>
      </c>
      <c r="D4602">
        <v>-25</v>
      </c>
      <c r="E4602">
        <v>-175</v>
      </c>
      <c r="F4602" s="2" t="s">
        <v>473</v>
      </c>
    </row>
    <row r="4603" spans="1:6" x14ac:dyDescent="0.25">
      <c r="A4603">
        <v>622</v>
      </c>
      <c r="B4603" s="2" t="s">
        <v>264</v>
      </c>
      <c r="C4603">
        <v>202617</v>
      </c>
      <c r="D4603">
        <v>-6.25</v>
      </c>
      <c r="E4603">
        <v>-78.988600000000005</v>
      </c>
      <c r="F4603" s="2" t="s">
        <v>473</v>
      </c>
    </row>
    <row r="4604" spans="1:6" x14ac:dyDescent="0.25">
      <c r="A4604">
        <v>1086</v>
      </c>
      <c r="B4604" s="2" t="s">
        <v>264</v>
      </c>
      <c r="C4604">
        <v>202617</v>
      </c>
      <c r="D4604">
        <v>-0.40110000000000001</v>
      </c>
      <c r="E4604">
        <v>-11.531599999999999</v>
      </c>
      <c r="F4604" s="2" t="s">
        <v>473</v>
      </c>
    </row>
    <row r="4605" spans="1:6" x14ac:dyDescent="0.25">
      <c r="A4605">
        <v>1089</v>
      </c>
      <c r="B4605" s="2" t="s">
        <v>264</v>
      </c>
      <c r="C4605">
        <v>202617</v>
      </c>
      <c r="D4605">
        <v>-0.3</v>
      </c>
      <c r="E4605">
        <v>-18.107900000000001</v>
      </c>
      <c r="F4605" s="2" t="s">
        <v>473</v>
      </c>
    </row>
    <row r="4606" spans="1:6" x14ac:dyDescent="0.25">
      <c r="A4606">
        <v>1112</v>
      </c>
      <c r="B4606" s="2" t="s">
        <v>264</v>
      </c>
      <c r="C4606">
        <v>202617</v>
      </c>
      <c r="D4606">
        <v>-1</v>
      </c>
      <c r="E4606">
        <v>-0.30909999999999999</v>
      </c>
      <c r="F4606" s="2" t="s">
        <v>473</v>
      </c>
    </row>
    <row r="4607" spans="1:6" x14ac:dyDescent="0.25">
      <c r="A4607">
        <v>1113</v>
      </c>
      <c r="B4607" s="2" t="s">
        <v>264</v>
      </c>
      <c r="C4607">
        <v>202617</v>
      </c>
      <c r="D4607">
        <v>-6</v>
      </c>
      <c r="E4607">
        <v>-1.8976</v>
      </c>
      <c r="F4607" s="2" t="s">
        <v>473</v>
      </c>
    </row>
    <row r="4608" spans="1:6" x14ac:dyDescent="0.25">
      <c r="A4608">
        <v>1130</v>
      </c>
      <c r="B4608" s="2" t="s">
        <v>264</v>
      </c>
      <c r="C4608">
        <v>202617</v>
      </c>
      <c r="D4608">
        <v>-1</v>
      </c>
      <c r="E4608">
        <v>-16</v>
      </c>
      <c r="F4608" s="2" t="s">
        <v>473</v>
      </c>
    </row>
    <row r="4609" spans="1:6" x14ac:dyDescent="0.25">
      <c r="A4609">
        <v>1244</v>
      </c>
      <c r="B4609" s="2" t="s">
        <v>474</v>
      </c>
      <c r="C4609">
        <v>202617</v>
      </c>
      <c r="D4609">
        <v>-0.05</v>
      </c>
      <c r="E4609">
        <v>-0.38300000000000001</v>
      </c>
      <c r="F4609" s="2" t="s">
        <v>473</v>
      </c>
    </row>
    <row r="4610" spans="1:6" x14ac:dyDescent="0.25">
      <c r="A4610">
        <v>1290</v>
      </c>
      <c r="B4610" s="2" t="s">
        <v>474</v>
      </c>
      <c r="C4610">
        <v>202617</v>
      </c>
      <c r="D4610">
        <v>-9</v>
      </c>
      <c r="E4610">
        <v>-137.06290000000001</v>
      </c>
      <c r="F4610" s="2" t="s">
        <v>473</v>
      </c>
    </row>
    <row r="4611" spans="1:6" x14ac:dyDescent="0.25">
      <c r="A4611">
        <v>1337</v>
      </c>
      <c r="B4611" s="2" t="s">
        <v>474</v>
      </c>
      <c r="C4611">
        <v>202617</v>
      </c>
      <c r="D4611">
        <v>-1.5</v>
      </c>
      <c r="E4611">
        <v>-13.345800000000001</v>
      </c>
      <c r="F4611" s="2" t="s">
        <v>473</v>
      </c>
    </row>
    <row r="4612" spans="1:6" x14ac:dyDescent="0.25">
      <c r="A4612">
        <v>1337</v>
      </c>
      <c r="B4612" s="2" t="s">
        <v>349</v>
      </c>
      <c r="C4612">
        <v>202617</v>
      </c>
      <c r="D4612">
        <v>4</v>
      </c>
      <c r="E4612">
        <v>23.34</v>
      </c>
      <c r="F4612" s="2" t="s">
        <v>473</v>
      </c>
    </row>
    <row r="4613" spans="1:6" x14ac:dyDescent="0.25">
      <c r="A4613">
        <v>1618</v>
      </c>
      <c r="B4613" s="2" t="s">
        <v>474</v>
      </c>
      <c r="C4613">
        <v>202617</v>
      </c>
      <c r="D4613">
        <v>-29.1</v>
      </c>
      <c r="E4613">
        <v>-3487.0333000000001</v>
      </c>
      <c r="F4613" s="2" t="s">
        <v>473</v>
      </c>
    </row>
    <row r="4614" spans="1:6" x14ac:dyDescent="0.25">
      <c r="A4614">
        <v>1749</v>
      </c>
      <c r="B4614" s="2" t="s">
        <v>474</v>
      </c>
      <c r="C4614">
        <v>202617</v>
      </c>
      <c r="D4614">
        <v>-3</v>
      </c>
      <c r="E4614">
        <v>-2.0339999999999998</v>
      </c>
      <c r="F4614" s="2" t="s">
        <v>473</v>
      </c>
    </row>
    <row r="4615" spans="1:6" x14ac:dyDescent="0.25">
      <c r="A4615">
        <v>1787</v>
      </c>
      <c r="B4615" s="2" t="s">
        <v>264</v>
      </c>
      <c r="C4615">
        <v>202617</v>
      </c>
      <c r="D4615">
        <v>-1</v>
      </c>
      <c r="E4615">
        <v>-10.213200000000001</v>
      </c>
      <c r="F4615" s="2" t="s">
        <v>473</v>
      </c>
    </row>
    <row r="4616" spans="1:6" x14ac:dyDescent="0.25">
      <c r="A4616">
        <v>1789</v>
      </c>
      <c r="B4616" s="2" t="s">
        <v>264</v>
      </c>
      <c r="C4616">
        <v>202617</v>
      </c>
      <c r="D4616">
        <v>-1</v>
      </c>
      <c r="E4616">
        <v>-14.009</v>
      </c>
      <c r="F4616" s="2" t="s">
        <v>473</v>
      </c>
    </row>
    <row r="4617" spans="1:6" x14ac:dyDescent="0.25">
      <c r="A4617">
        <v>1791</v>
      </c>
      <c r="B4617" s="2" t="s">
        <v>264</v>
      </c>
      <c r="C4617">
        <v>202617</v>
      </c>
      <c r="D4617">
        <v>-2</v>
      </c>
      <c r="E4617">
        <v>-20.231400000000001</v>
      </c>
      <c r="F4617" s="2" t="s">
        <v>473</v>
      </c>
    </row>
    <row r="4618" spans="1:6" x14ac:dyDescent="0.25">
      <c r="A4618">
        <v>1792</v>
      </c>
      <c r="B4618" s="2" t="s">
        <v>264</v>
      </c>
      <c r="C4618">
        <v>202617</v>
      </c>
      <c r="D4618">
        <v>-3</v>
      </c>
      <c r="E4618">
        <v>-30.789100000000001</v>
      </c>
      <c r="F4618" s="2" t="s">
        <v>473</v>
      </c>
    </row>
    <row r="4619" spans="1:6" x14ac:dyDescent="0.25">
      <c r="A4619">
        <v>1802</v>
      </c>
      <c r="B4619" s="2" t="s">
        <v>474</v>
      </c>
      <c r="C4619">
        <v>202617</v>
      </c>
      <c r="D4619">
        <v>-8.1020000000000003</v>
      </c>
      <c r="E4619">
        <v>-10.0128</v>
      </c>
      <c r="F4619" s="2" t="s">
        <v>473</v>
      </c>
    </row>
    <row r="4620" spans="1:6" x14ac:dyDescent="0.25">
      <c r="A4620">
        <v>3576</v>
      </c>
      <c r="B4620" s="2" t="s">
        <v>264</v>
      </c>
      <c r="C4620">
        <v>202617</v>
      </c>
      <c r="D4620">
        <v>-0.91769999999999996</v>
      </c>
      <c r="E4620">
        <v>-117.9466</v>
      </c>
      <c r="F4620" s="2" t="s">
        <v>473</v>
      </c>
    </row>
    <row r="4621" spans="1:6" x14ac:dyDescent="0.25">
      <c r="A4621">
        <v>3831</v>
      </c>
      <c r="B4621" s="2" t="s">
        <v>264</v>
      </c>
      <c r="C4621">
        <v>202617</v>
      </c>
      <c r="D4621">
        <v>-2</v>
      </c>
      <c r="E4621">
        <v>-182.1789</v>
      </c>
      <c r="F4621" s="2" t="s">
        <v>473</v>
      </c>
    </row>
    <row r="4622" spans="1:6" x14ac:dyDescent="0.25">
      <c r="A4622">
        <v>5034</v>
      </c>
      <c r="B4622" s="2" t="s">
        <v>474</v>
      </c>
      <c r="C4622">
        <v>202617</v>
      </c>
      <c r="D4622">
        <v>-10.4</v>
      </c>
      <c r="E4622">
        <v>-168.84610000000001</v>
      </c>
      <c r="F4622" s="2" t="s">
        <v>473</v>
      </c>
    </row>
    <row r="4623" spans="1:6" x14ac:dyDescent="0.25">
      <c r="A4623">
        <v>5280</v>
      </c>
      <c r="B4623" s="2" t="s">
        <v>474</v>
      </c>
      <c r="C4623">
        <v>202617</v>
      </c>
      <c r="D4623">
        <v>-5.15</v>
      </c>
      <c r="E4623">
        <v>-78.558800000000005</v>
      </c>
      <c r="F4623" s="2" t="s">
        <v>473</v>
      </c>
    </row>
    <row r="4624" spans="1:6" x14ac:dyDescent="0.25">
      <c r="A4624">
        <v>5489</v>
      </c>
      <c r="B4624" s="2" t="s">
        <v>474</v>
      </c>
      <c r="C4624">
        <v>202617</v>
      </c>
      <c r="D4624">
        <v>-2</v>
      </c>
      <c r="E4624">
        <v>-21.116599999999998</v>
      </c>
      <c r="F4624" s="2" t="s">
        <v>473</v>
      </c>
    </row>
    <row r="4625" spans="1:6" x14ac:dyDescent="0.25">
      <c r="A4625">
        <v>6088</v>
      </c>
      <c r="B4625" s="2" t="s">
        <v>474</v>
      </c>
      <c r="C4625">
        <v>202617</v>
      </c>
      <c r="D4625">
        <v>-3.5</v>
      </c>
      <c r="E4625">
        <v>-14.8279</v>
      </c>
      <c r="F4625" s="2" t="s">
        <v>473</v>
      </c>
    </row>
    <row r="4626" spans="1:6" x14ac:dyDescent="0.25">
      <c r="A4626">
        <v>6089</v>
      </c>
      <c r="B4626" s="2" t="s">
        <v>474</v>
      </c>
      <c r="C4626">
        <v>202617</v>
      </c>
      <c r="D4626">
        <v>-10</v>
      </c>
      <c r="E4626">
        <v>-1.016</v>
      </c>
      <c r="F4626" s="2" t="s">
        <v>473</v>
      </c>
    </row>
    <row r="4627" spans="1:6" x14ac:dyDescent="0.25">
      <c r="A4627">
        <v>7217</v>
      </c>
      <c r="B4627" s="2" t="s">
        <v>474</v>
      </c>
      <c r="C4627">
        <v>202617</v>
      </c>
      <c r="D4627">
        <v>-3</v>
      </c>
      <c r="E4627">
        <v>-11.350899999999999</v>
      </c>
      <c r="F4627" s="2" t="s">
        <v>473</v>
      </c>
    </row>
    <row r="4628" spans="1:6" x14ac:dyDescent="0.25">
      <c r="A4628">
        <v>7732</v>
      </c>
      <c r="B4628" s="2" t="s">
        <v>474</v>
      </c>
      <c r="C4628">
        <v>202617</v>
      </c>
      <c r="D4628">
        <v>-79.7</v>
      </c>
      <c r="E4628">
        <v>-3436.0043999999998</v>
      </c>
      <c r="F4628" s="2" t="s">
        <v>473</v>
      </c>
    </row>
    <row r="4629" spans="1:6" x14ac:dyDescent="0.25">
      <c r="A4629">
        <v>7774</v>
      </c>
      <c r="B4629" s="2" t="s">
        <v>264</v>
      </c>
      <c r="C4629">
        <v>202617</v>
      </c>
      <c r="D4629">
        <v>-0.78400000000000003</v>
      </c>
      <c r="E4629">
        <v>-31.920999999999999</v>
      </c>
      <c r="F4629" s="2" t="s">
        <v>473</v>
      </c>
    </row>
    <row r="4630" spans="1:6" x14ac:dyDescent="0.25">
      <c r="A4630">
        <v>7804</v>
      </c>
      <c r="B4630" s="2" t="s">
        <v>474</v>
      </c>
      <c r="C4630">
        <v>202617</v>
      </c>
      <c r="D4630">
        <v>-4</v>
      </c>
      <c r="E4630">
        <v>-16.246200000000002</v>
      </c>
      <c r="F4630" s="2" t="s">
        <v>473</v>
      </c>
    </row>
    <row r="4631" spans="1:6" x14ac:dyDescent="0.25">
      <c r="A4631">
        <v>12581</v>
      </c>
      <c r="B4631" s="2" t="s">
        <v>474</v>
      </c>
      <c r="C4631">
        <v>202617</v>
      </c>
      <c r="D4631">
        <v>-18.2</v>
      </c>
      <c r="E4631">
        <v>-582.23860000000002</v>
      </c>
      <c r="F4631" s="2" t="s">
        <v>473</v>
      </c>
    </row>
    <row r="4632" spans="1:6" x14ac:dyDescent="0.25">
      <c r="A4632">
        <v>303</v>
      </c>
      <c r="B4632" s="2" t="s">
        <v>262</v>
      </c>
      <c r="C4632">
        <v>202617</v>
      </c>
      <c r="D4632">
        <v>10</v>
      </c>
      <c r="E4632">
        <v>32.956699999999998</v>
      </c>
      <c r="F4632" s="2" t="s">
        <v>473</v>
      </c>
    </row>
    <row r="4633" spans="1:6" x14ac:dyDescent="0.25">
      <c r="A4633">
        <v>1341</v>
      </c>
      <c r="B4633" s="2" t="s">
        <v>262</v>
      </c>
      <c r="C4633">
        <v>202617</v>
      </c>
      <c r="D4633">
        <v>-21.6</v>
      </c>
      <c r="E4633">
        <v>-84.313699999999983</v>
      </c>
      <c r="F4633" s="2" t="s">
        <v>473</v>
      </c>
    </row>
    <row r="4634" spans="1:6" x14ac:dyDescent="0.25">
      <c r="A4634">
        <v>45</v>
      </c>
      <c r="B4634" s="2" t="s">
        <v>262</v>
      </c>
      <c r="C4634">
        <v>202617</v>
      </c>
      <c r="D4634">
        <v>38.589100000000002</v>
      </c>
      <c r="E4634">
        <v>113.43950000000001</v>
      </c>
      <c r="F4634" s="2" t="s">
        <v>473</v>
      </c>
    </row>
    <row r="4635" spans="1:6" x14ac:dyDescent="0.25">
      <c r="A4635">
        <v>134</v>
      </c>
      <c r="B4635" s="2" t="s">
        <v>262</v>
      </c>
      <c r="C4635">
        <v>202617</v>
      </c>
      <c r="D4635">
        <v>153.185</v>
      </c>
      <c r="E4635">
        <v>390.4973</v>
      </c>
      <c r="F4635" s="2" t="s">
        <v>473</v>
      </c>
    </row>
    <row r="4636" spans="1:6" x14ac:dyDescent="0.25">
      <c r="A4636">
        <v>151</v>
      </c>
      <c r="B4636" s="2" t="s">
        <v>262</v>
      </c>
      <c r="C4636">
        <v>202617</v>
      </c>
      <c r="D4636">
        <v>27.504999999999999</v>
      </c>
      <c r="E4636">
        <v>174.01570000000004</v>
      </c>
      <c r="F4636" s="2" t="s">
        <v>473</v>
      </c>
    </row>
    <row r="4637" spans="1:6" x14ac:dyDescent="0.25">
      <c r="A4637">
        <v>181</v>
      </c>
      <c r="B4637" s="2" t="s">
        <v>262</v>
      </c>
      <c r="C4637">
        <v>202617</v>
      </c>
      <c r="D4637">
        <v>28</v>
      </c>
      <c r="E4637">
        <v>232.56909999999999</v>
      </c>
      <c r="F4637" s="2" t="s">
        <v>473</v>
      </c>
    </row>
    <row r="4638" spans="1:6" x14ac:dyDescent="0.25">
      <c r="A4638">
        <v>12688</v>
      </c>
      <c r="B4638" s="2" t="s">
        <v>262</v>
      </c>
      <c r="C4638">
        <v>202617</v>
      </c>
      <c r="D4638">
        <v>18.2</v>
      </c>
      <c r="E4638">
        <v>92.873799999999989</v>
      </c>
      <c r="F4638" s="2" t="s">
        <v>473</v>
      </c>
    </row>
    <row r="4639" spans="1:6" x14ac:dyDescent="0.25">
      <c r="A4639">
        <v>619</v>
      </c>
      <c r="B4639" s="2" t="s">
        <v>264</v>
      </c>
      <c r="C4639">
        <v>202617</v>
      </c>
      <c r="D4639">
        <v>-1</v>
      </c>
      <c r="E4639">
        <v>-11.540699999999999</v>
      </c>
      <c r="F4639" s="2" t="s">
        <v>473</v>
      </c>
    </row>
    <row r="4640" spans="1:6" x14ac:dyDescent="0.25">
      <c r="A4640">
        <v>621</v>
      </c>
      <c r="B4640" s="2" t="s">
        <v>264</v>
      </c>
      <c r="C4640">
        <v>202617</v>
      </c>
      <c r="D4640">
        <v>-2</v>
      </c>
      <c r="E4640">
        <v>-14.5274</v>
      </c>
      <c r="F4640" s="2" t="s">
        <v>473</v>
      </c>
    </row>
    <row r="4641" spans="1:6" x14ac:dyDescent="0.25">
      <c r="A4641">
        <v>650</v>
      </c>
      <c r="B4641" s="2" t="s">
        <v>264</v>
      </c>
      <c r="C4641">
        <v>202617</v>
      </c>
      <c r="D4641">
        <v>-1.75</v>
      </c>
      <c r="E4641">
        <v>-29.9892</v>
      </c>
      <c r="F4641" s="2" t="s">
        <v>473</v>
      </c>
    </row>
    <row r="4642" spans="1:6" x14ac:dyDescent="0.25">
      <c r="A4642">
        <v>653</v>
      </c>
      <c r="B4642" s="2" t="s">
        <v>264</v>
      </c>
      <c r="C4642">
        <v>202617</v>
      </c>
      <c r="D4642">
        <v>-1.5</v>
      </c>
      <c r="E4642">
        <v>-103.68049999999999</v>
      </c>
      <c r="F4642" s="2" t="s">
        <v>473</v>
      </c>
    </row>
    <row r="4643" spans="1:6" x14ac:dyDescent="0.25">
      <c r="A4643">
        <v>661</v>
      </c>
      <c r="B4643" s="2" t="s">
        <v>264</v>
      </c>
      <c r="C4643">
        <v>202617</v>
      </c>
      <c r="D4643">
        <v>-15</v>
      </c>
      <c r="E4643">
        <v>-79.333200000000005</v>
      </c>
      <c r="F4643" s="2" t="s">
        <v>473</v>
      </c>
    </row>
    <row r="4644" spans="1:6" x14ac:dyDescent="0.25">
      <c r="A4644">
        <v>662</v>
      </c>
      <c r="B4644" s="2" t="s">
        <v>264</v>
      </c>
      <c r="C4644">
        <v>202617</v>
      </c>
      <c r="D4644">
        <v>-3</v>
      </c>
      <c r="E4644">
        <v>-16.676600000000001</v>
      </c>
      <c r="F4644" s="2" t="s">
        <v>473</v>
      </c>
    </row>
    <row r="4645" spans="1:6" x14ac:dyDescent="0.25">
      <c r="A4645">
        <v>670</v>
      </c>
      <c r="B4645" s="2" t="s">
        <v>264</v>
      </c>
      <c r="C4645">
        <v>202617</v>
      </c>
      <c r="D4645">
        <v>-0.25</v>
      </c>
      <c r="E4645">
        <v>-3.3113999999999999</v>
      </c>
      <c r="F4645" s="2" t="s">
        <v>473</v>
      </c>
    </row>
    <row r="4646" spans="1:6" x14ac:dyDescent="0.25">
      <c r="A4646">
        <v>673</v>
      </c>
      <c r="B4646" s="2" t="s">
        <v>264</v>
      </c>
      <c r="C4646">
        <v>202617</v>
      </c>
      <c r="D4646">
        <v>-1</v>
      </c>
      <c r="E4646">
        <v>-22</v>
      </c>
      <c r="F4646" s="2" t="s">
        <v>473</v>
      </c>
    </row>
    <row r="4647" spans="1:6" x14ac:dyDescent="0.25">
      <c r="A4647">
        <v>676</v>
      </c>
      <c r="B4647" s="2" t="s">
        <v>264</v>
      </c>
      <c r="C4647">
        <v>202617</v>
      </c>
      <c r="D4647">
        <v>-5</v>
      </c>
      <c r="E4647">
        <v>-14.1251</v>
      </c>
      <c r="F4647" s="2" t="s">
        <v>473</v>
      </c>
    </row>
    <row r="4648" spans="1:6" x14ac:dyDescent="0.25">
      <c r="A4648">
        <v>690</v>
      </c>
      <c r="B4648" s="2" t="s">
        <v>264</v>
      </c>
      <c r="C4648">
        <v>202617</v>
      </c>
      <c r="D4648">
        <v>-4</v>
      </c>
      <c r="E4648">
        <v>-22.3781</v>
      </c>
      <c r="F4648" s="2" t="s">
        <v>473</v>
      </c>
    </row>
    <row r="4649" spans="1:6" x14ac:dyDescent="0.25">
      <c r="A4649">
        <v>5284</v>
      </c>
      <c r="B4649" s="2" t="s">
        <v>264</v>
      </c>
      <c r="C4649">
        <v>202617</v>
      </c>
      <c r="D4649">
        <v>-10</v>
      </c>
      <c r="E4649">
        <v>-3.5009000000000001</v>
      </c>
      <c r="F4649" s="2" t="s">
        <v>473</v>
      </c>
    </row>
    <row r="4650" spans="1:6" x14ac:dyDescent="0.25">
      <c r="A4650">
        <v>5285</v>
      </c>
      <c r="B4650" s="2" t="s">
        <v>264</v>
      </c>
      <c r="C4650">
        <v>202617</v>
      </c>
      <c r="D4650">
        <v>-137</v>
      </c>
      <c r="E4650">
        <v>-99.445400000000006</v>
      </c>
      <c r="F4650" s="2" t="s">
        <v>473</v>
      </c>
    </row>
    <row r="4651" spans="1:6" x14ac:dyDescent="0.25">
      <c r="A4651">
        <v>5286</v>
      </c>
      <c r="B4651" s="2" t="s">
        <v>264</v>
      </c>
      <c r="C4651">
        <v>202617</v>
      </c>
      <c r="D4651">
        <v>-6</v>
      </c>
      <c r="E4651">
        <v>-14.422000000000001</v>
      </c>
      <c r="F4651" s="2" t="s">
        <v>473</v>
      </c>
    </row>
    <row r="4652" spans="1:6" x14ac:dyDescent="0.25">
      <c r="A4652">
        <v>6566</v>
      </c>
      <c r="B4652" s="2" t="s">
        <v>264</v>
      </c>
      <c r="C4652">
        <v>202617</v>
      </c>
      <c r="D4652">
        <v>-0.5</v>
      </c>
      <c r="E4652">
        <v>-62.332700000000003</v>
      </c>
      <c r="F4652" s="2" t="s">
        <v>473</v>
      </c>
    </row>
    <row r="4653" spans="1:6" x14ac:dyDescent="0.25">
      <c r="A4653">
        <v>6575</v>
      </c>
      <c r="B4653" s="2" t="s">
        <v>264</v>
      </c>
      <c r="C4653">
        <v>202617</v>
      </c>
      <c r="D4653">
        <v>-5</v>
      </c>
      <c r="E4653">
        <v>-166.09800000000001</v>
      </c>
      <c r="F4653" s="2" t="s">
        <v>473</v>
      </c>
    </row>
    <row r="4654" spans="1:6" x14ac:dyDescent="0.25">
      <c r="A4654">
        <v>6966</v>
      </c>
      <c r="B4654" s="2" t="s">
        <v>264</v>
      </c>
      <c r="C4654">
        <v>202617</v>
      </c>
      <c r="D4654">
        <v>-2</v>
      </c>
      <c r="E4654">
        <v>-35.596699999999998</v>
      </c>
      <c r="F4654" s="2" t="s">
        <v>473</v>
      </c>
    </row>
    <row r="4655" spans="1:6" x14ac:dyDescent="0.25">
      <c r="A4655">
        <v>7134</v>
      </c>
      <c r="B4655" s="2" t="s">
        <v>264</v>
      </c>
      <c r="C4655">
        <v>202617</v>
      </c>
      <c r="D4655">
        <v>-70</v>
      </c>
      <c r="E4655">
        <v>-30.844200000000001</v>
      </c>
      <c r="F4655" s="2" t="s">
        <v>473</v>
      </c>
    </row>
    <row r="4656" spans="1:6" x14ac:dyDescent="0.25">
      <c r="A4656">
        <v>7417</v>
      </c>
      <c r="B4656" s="2" t="s">
        <v>264</v>
      </c>
      <c r="C4656">
        <v>202617</v>
      </c>
      <c r="D4656">
        <v>-6</v>
      </c>
      <c r="E4656">
        <v>-43.590699999999998</v>
      </c>
      <c r="F4656" s="2" t="s">
        <v>473</v>
      </c>
    </row>
    <row r="4657" spans="1:6" x14ac:dyDescent="0.25">
      <c r="A4657">
        <v>7828</v>
      </c>
      <c r="B4657" s="2" t="s">
        <v>264</v>
      </c>
      <c r="C4657">
        <v>202617</v>
      </c>
      <c r="D4657">
        <v>-1</v>
      </c>
      <c r="E4657">
        <v>-61.4</v>
      </c>
      <c r="F4657" s="2" t="s">
        <v>473</v>
      </c>
    </row>
    <row r="4658" spans="1:6" x14ac:dyDescent="0.25">
      <c r="A4658">
        <v>11235</v>
      </c>
      <c r="B4658" s="2" t="s">
        <v>264</v>
      </c>
      <c r="C4658">
        <v>202617</v>
      </c>
      <c r="D4658">
        <v>-0.5</v>
      </c>
      <c r="E4658">
        <v>-8.09</v>
      </c>
      <c r="F4658" s="2" t="s">
        <v>473</v>
      </c>
    </row>
    <row r="4659" spans="1:6" x14ac:dyDescent="0.25">
      <c r="A4659">
        <v>11249</v>
      </c>
      <c r="B4659" s="2" t="s">
        <v>264</v>
      </c>
      <c r="C4659">
        <v>202617</v>
      </c>
      <c r="D4659">
        <v>-2</v>
      </c>
      <c r="E4659">
        <v>-108.0608</v>
      </c>
      <c r="F4659" s="2" t="s">
        <v>473</v>
      </c>
    </row>
    <row r="4660" spans="1:6" x14ac:dyDescent="0.25">
      <c r="A4660">
        <v>13459</v>
      </c>
      <c r="B4660" s="2" t="s">
        <v>264</v>
      </c>
      <c r="C4660">
        <v>202617</v>
      </c>
      <c r="D4660">
        <v>-6</v>
      </c>
      <c r="E4660">
        <v>-71.269499999999994</v>
      </c>
      <c r="F4660" s="2" t="s">
        <v>473</v>
      </c>
    </row>
    <row r="4661" spans="1:6" x14ac:dyDescent="0.25">
      <c r="A4661">
        <v>13461</v>
      </c>
      <c r="B4661" s="2" t="s">
        <v>264</v>
      </c>
      <c r="C4661">
        <v>202617</v>
      </c>
      <c r="D4661">
        <v>-3</v>
      </c>
      <c r="E4661">
        <v>-21.6</v>
      </c>
      <c r="F4661" s="2" t="s">
        <v>473</v>
      </c>
    </row>
    <row r="4662" spans="1:6" x14ac:dyDescent="0.25">
      <c r="A4662">
        <v>1341</v>
      </c>
      <c r="B4662" s="2" t="s">
        <v>349</v>
      </c>
      <c r="C4662">
        <v>202617</v>
      </c>
      <c r="D4662">
        <v>38.700000000000003</v>
      </c>
      <c r="E4662">
        <v>138.36000000000001</v>
      </c>
      <c r="F4662" s="2" t="s">
        <v>473</v>
      </c>
    </row>
    <row r="4663" spans="1:6" x14ac:dyDescent="0.25">
      <c r="A4663">
        <v>10</v>
      </c>
      <c r="B4663" s="2" t="s">
        <v>474</v>
      </c>
      <c r="C4663">
        <v>202622</v>
      </c>
      <c r="D4663">
        <v>-4.6049999999999995</v>
      </c>
      <c r="E4663">
        <v>-117.07589999999999</v>
      </c>
      <c r="F4663" s="2" t="s">
        <v>473</v>
      </c>
    </row>
    <row r="4664" spans="1:6" x14ac:dyDescent="0.25">
      <c r="A4664">
        <v>10</v>
      </c>
      <c r="B4664" s="2" t="s">
        <v>266</v>
      </c>
      <c r="C4664">
        <v>202622</v>
      </c>
      <c r="D4664">
        <v>0.53499999999999992</v>
      </c>
      <c r="E4664">
        <v>13.601600000000001</v>
      </c>
      <c r="F4664" s="2" t="s">
        <v>473</v>
      </c>
    </row>
    <row r="4665" spans="1:6" x14ac:dyDescent="0.25">
      <c r="A4665">
        <v>25</v>
      </c>
      <c r="B4665" s="2" t="s">
        <v>266</v>
      </c>
      <c r="C4665">
        <v>202622</v>
      </c>
      <c r="D4665">
        <v>0.01</v>
      </c>
      <c r="E4665">
        <v>0.15029999999999999</v>
      </c>
      <c r="F4665" s="2" t="s">
        <v>473</v>
      </c>
    </row>
    <row r="4666" spans="1:6" x14ac:dyDescent="0.25">
      <c r="A4666">
        <v>33</v>
      </c>
      <c r="B4666" s="2" t="s">
        <v>267</v>
      </c>
      <c r="C4666">
        <v>202622</v>
      </c>
      <c r="D4666">
        <v>-6.0000000000000001E-3</v>
      </c>
      <c r="E4666">
        <v>-0.49790000000000001</v>
      </c>
      <c r="F4666" s="2" t="s">
        <v>473</v>
      </c>
    </row>
    <row r="4667" spans="1:6" x14ac:dyDescent="0.25">
      <c r="A4667">
        <v>35</v>
      </c>
      <c r="B4667" s="2" t="s">
        <v>474</v>
      </c>
      <c r="C4667">
        <v>202622</v>
      </c>
      <c r="D4667">
        <v>-6</v>
      </c>
      <c r="E4667">
        <v>-98.880200000000002</v>
      </c>
      <c r="F4667" s="2" t="s">
        <v>473</v>
      </c>
    </row>
    <row r="4668" spans="1:6" x14ac:dyDescent="0.25">
      <c r="A4668">
        <v>45</v>
      </c>
      <c r="B4668" s="2" t="s">
        <v>267</v>
      </c>
      <c r="C4668">
        <v>202622</v>
      </c>
      <c r="D4668">
        <v>-1.04</v>
      </c>
      <c r="E4668">
        <v>-3.0568</v>
      </c>
      <c r="F4668" s="2" t="s">
        <v>473</v>
      </c>
    </row>
    <row r="4669" spans="1:6" x14ac:dyDescent="0.25">
      <c r="A4669">
        <v>45</v>
      </c>
      <c r="B4669" s="2" t="s">
        <v>474</v>
      </c>
      <c r="C4669">
        <v>202622</v>
      </c>
      <c r="D4669">
        <v>-17.409999999999997</v>
      </c>
      <c r="E4669">
        <v>-51.172000000000004</v>
      </c>
      <c r="F4669" s="2" t="s">
        <v>473</v>
      </c>
    </row>
    <row r="4670" spans="1:6" x14ac:dyDescent="0.25">
      <c r="A4670">
        <v>48</v>
      </c>
      <c r="B4670" s="2" t="s">
        <v>474</v>
      </c>
      <c r="C4670">
        <v>202622</v>
      </c>
      <c r="D4670">
        <v>-1.5</v>
      </c>
      <c r="E4670">
        <v>-3.8355999999999999</v>
      </c>
      <c r="F4670" s="2" t="s">
        <v>473</v>
      </c>
    </row>
    <row r="4671" spans="1:6" x14ac:dyDescent="0.25">
      <c r="A4671">
        <v>83</v>
      </c>
      <c r="B4671" s="2" t="s">
        <v>266</v>
      </c>
      <c r="C4671">
        <v>202622</v>
      </c>
      <c r="D4671">
        <v>0.1017</v>
      </c>
      <c r="E4671">
        <v>3.0299</v>
      </c>
      <c r="F4671" s="2" t="s">
        <v>473</v>
      </c>
    </row>
    <row r="4672" spans="1:6" x14ac:dyDescent="0.25">
      <c r="A4672">
        <v>92</v>
      </c>
      <c r="B4672" s="2" t="s">
        <v>474</v>
      </c>
      <c r="C4672">
        <v>202622</v>
      </c>
      <c r="D4672">
        <v>-26</v>
      </c>
      <c r="E4672">
        <v>-473.49779999999998</v>
      </c>
      <c r="F4672" s="2" t="s">
        <v>473</v>
      </c>
    </row>
    <row r="4673" spans="1:6" x14ac:dyDescent="0.25">
      <c r="A4673">
        <v>99</v>
      </c>
      <c r="B4673" s="2" t="s">
        <v>267</v>
      </c>
      <c r="C4673">
        <v>202622</v>
      </c>
      <c r="D4673">
        <v>-0.87880000000000003</v>
      </c>
      <c r="E4673">
        <v>-10.5694</v>
      </c>
      <c r="F4673" s="2" t="s">
        <v>473</v>
      </c>
    </row>
    <row r="4674" spans="1:6" x14ac:dyDescent="0.25">
      <c r="A4674">
        <v>99</v>
      </c>
      <c r="B4674" s="2" t="s">
        <v>474</v>
      </c>
      <c r="C4674">
        <v>202622</v>
      </c>
      <c r="D4674">
        <v>-1.0389999999999999</v>
      </c>
      <c r="E4674">
        <v>-12.4963</v>
      </c>
      <c r="F4674" s="2" t="s">
        <v>473</v>
      </c>
    </row>
    <row r="4675" spans="1:6" x14ac:dyDescent="0.25">
      <c r="A4675">
        <v>134</v>
      </c>
      <c r="B4675" s="2" t="s">
        <v>474</v>
      </c>
      <c r="C4675">
        <v>202622</v>
      </c>
      <c r="D4675">
        <v>-19.52</v>
      </c>
      <c r="E4675">
        <v>-49.232500000000002</v>
      </c>
      <c r="F4675" s="2" t="s">
        <v>473</v>
      </c>
    </row>
    <row r="4676" spans="1:6" x14ac:dyDescent="0.25">
      <c r="A4676">
        <v>151</v>
      </c>
      <c r="B4676" s="2" t="s">
        <v>267</v>
      </c>
      <c r="C4676">
        <v>202622</v>
      </c>
      <c r="D4676">
        <v>-0.47</v>
      </c>
      <c r="E4676">
        <v>-2.9845000000000002</v>
      </c>
      <c r="F4676" s="2" t="s">
        <v>473</v>
      </c>
    </row>
    <row r="4677" spans="1:6" x14ac:dyDescent="0.25">
      <c r="A4677">
        <v>151</v>
      </c>
      <c r="B4677" s="2" t="s">
        <v>474</v>
      </c>
      <c r="C4677">
        <v>202622</v>
      </c>
      <c r="D4677">
        <v>-8.61</v>
      </c>
      <c r="E4677">
        <v>-54.674399999999999</v>
      </c>
      <c r="F4677" s="2" t="s">
        <v>473</v>
      </c>
    </row>
    <row r="4678" spans="1:6" x14ac:dyDescent="0.25">
      <c r="A4678">
        <v>162</v>
      </c>
      <c r="B4678" s="2" t="s">
        <v>267</v>
      </c>
      <c r="C4678">
        <v>202622</v>
      </c>
      <c r="D4678">
        <v>-6.0000000000000001E-3</v>
      </c>
      <c r="E4678">
        <v>-0.94620000000000004</v>
      </c>
      <c r="F4678" s="2" t="s">
        <v>473</v>
      </c>
    </row>
    <row r="4679" spans="1:6" x14ac:dyDescent="0.25">
      <c r="A4679">
        <v>162</v>
      </c>
      <c r="B4679" s="2" t="s">
        <v>474</v>
      </c>
      <c r="C4679">
        <v>202622</v>
      </c>
      <c r="D4679">
        <v>-5.0000000000000001E-3</v>
      </c>
      <c r="E4679">
        <v>-0.78849999999999998</v>
      </c>
      <c r="F4679" s="2" t="s">
        <v>473</v>
      </c>
    </row>
    <row r="4680" spans="1:6" x14ac:dyDescent="0.25">
      <c r="A4680">
        <v>183</v>
      </c>
      <c r="B4680" s="2" t="s">
        <v>474</v>
      </c>
      <c r="C4680">
        <v>202622</v>
      </c>
      <c r="D4680">
        <v>-5.05</v>
      </c>
      <c r="E4680">
        <v>-212.88239999999999</v>
      </c>
      <c r="F4680" s="2" t="s">
        <v>473</v>
      </c>
    </row>
    <row r="4681" spans="1:6" x14ac:dyDescent="0.25">
      <c r="A4681">
        <v>187</v>
      </c>
      <c r="B4681" s="2" t="s">
        <v>474</v>
      </c>
      <c r="C4681">
        <v>202622</v>
      </c>
      <c r="D4681">
        <v>-5.3250000000000002</v>
      </c>
      <c r="E4681">
        <v>-77.168399999999991</v>
      </c>
      <c r="F4681" s="2" t="s">
        <v>473</v>
      </c>
    </row>
    <row r="4682" spans="1:6" x14ac:dyDescent="0.25">
      <c r="A4682">
        <v>202</v>
      </c>
      <c r="B4682" s="2" t="s">
        <v>267</v>
      </c>
      <c r="C4682">
        <v>202622</v>
      </c>
      <c r="D4682">
        <v>-3.6999999999999998E-2</v>
      </c>
      <c r="E4682">
        <v>-0.71450000000000002</v>
      </c>
      <c r="F4682" s="2" t="s">
        <v>473</v>
      </c>
    </row>
    <row r="4683" spans="1:6" x14ac:dyDescent="0.25">
      <c r="A4683">
        <v>209</v>
      </c>
      <c r="B4683" s="2" t="s">
        <v>266</v>
      </c>
      <c r="C4683">
        <v>202622</v>
      </c>
      <c r="D4683">
        <v>1.2E-2</v>
      </c>
      <c r="E4683">
        <v>1.5362</v>
      </c>
      <c r="F4683" s="2" t="s">
        <v>473</v>
      </c>
    </row>
    <row r="4684" spans="1:6" x14ac:dyDescent="0.25">
      <c r="A4684">
        <v>211</v>
      </c>
      <c r="B4684" s="2" t="s">
        <v>266</v>
      </c>
      <c r="C4684">
        <v>202622</v>
      </c>
      <c r="D4684">
        <v>2.1999999999999999E-2</v>
      </c>
      <c r="E4684">
        <v>0.52459999999999996</v>
      </c>
      <c r="F4684" s="2" t="s">
        <v>473</v>
      </c>
    </row>
    <row r="4685" spans="1:6" x14ac:dyDescent="0.25">
      <c r="A4685">
        <v>213</v>
      </c>
      <c r="B4685" s="2" t="s">
        <v>267</v>
      </c>
      <c r="C4685">
        <v>202622</v>
      </c>
      <c r="D4685">
        <v>-4.0000000000000001E-3</v>
      </c>
      <c r="E4685">
        <v>-9.9299999999999999E-2</v>
      </c>
      <c r="F4685" s="2" t="s">
        <v>473</v>
      </c>
    </row>
    <row r="4686" spans="1:6" x14ac:dyDescent="0.25">
      <c r="A4686">
        <v>218</v>
      </c>
      <c r="B4686" s="2" t="s">
        <v>267</v>
      </c>
      <c r="C4686">
        <v>202622</v>
      </c>
      <c r="D4686">
        <v>-0.33700000000000002</v>
      </c>
      <c r="E4686">
        <v>-4.2092999999999998</v>
      </c>
      <c r="F4686" s="2" t="s">
        <v>473</v>
      </c>
    </row>
    <row r="4687" spans="1:6" x14ac:dyDescent="0.25">
      <c r="A4687">
        <v>223</v>
      </c>
      <c r="B4687" s="2" t="s">
        <v>266</v>
      </c>
      <c r="C4687">
        <v>202622</v>
      </c>
      <c r="D4687">
        <v>3.4000000000000002E-2</v>
      </c>
      <c r="E4687">
        <v>0.42199999999999999</v>
      </c>
      <c r="F4687" s="2" t="s">
        <v>473</v>
      </c>
    </row>
    <row r="4688" spans="1:6" x14ac:dyDescent="0.25">
      <c r="A4688">
        <v>224</v>
      </c>
      <c r="B4688" s="2" t="s">
        <v>474</v>
      </c>
      <c r="C4688">
        <v>202622</v>
      </c>
      <c r="D4688">
        <v>-3</v>
      </c>
      <c r="E4688">
        <v>-33.050600000000003</v>
      </c>
      <c r="F4688" s="2" t="s">
        <v>473</v>
      </c>
    </row>
    <row r="4689" spans="1:6" x14ac:dyDescent="0.25">
      <c r="A4689">
        <v>231</v>
      </c>
      <c r="B4689" s="2" t="s">
        <v>474</v>
      </c>
      <c r="C4689">
        <v>202622</v>
      </c>
      <c r="D4689">
        <v>-1.4999999999999999E-2</v>
      </c>
      <c r="E4689">
        <v>-2.0754000000000001</v>
      </c>
      <c r="F4689" s="2" t="s">
        <v>473</v>
      </c>
    </row>
    <row r="4690" spans="1:6" x14ac:dyDescent="0.25">
      <c r="A4690">
        <v>231</v>
      </c>
      <c r="B4690" s="2" t="s">
        <v>266</v>
      </c>
      <c r="C4690">
        <v>202622</v>
      </c>
      <c r="D4690">
        <v>3.0000000000000001E-3</v>
      </c>
      <c r="E4690">
        <v>0.41510000000000002</v>
      </c>
      <c r="F4690" s="2" t="s">
        <v>473</v>
      </c>
    </row>
    <row r="4691" spans="1:6" x14ac:dyDescent="0.25">
      <c r="A4691">
        <v>235</v>
      </c>
      <c r="B4691" s="2" t="s">
        <v>266</v>
      </c>
      <c r="C4691">
        <v>202622</v>
      </c>
      <c r="D4691">
        <v>0.90200000000000002</v>
      </c>
      <c r="E4691">
        <v>36.794799999999995</v>
      </c>
      <c r="F4691" s="2" t="s">
        <v>473</v>
      </c>
    </row>
    <row r="4692" spans="1:6" x14ac:dyDescent="0.25">
      <c r="A4692">
        <v>260</v>
      </c>
      <c r="B4692" s="2" t="s">
        <v>266</v>
      </c>
      <c r="C4692">
        <v>202622</v>
      </c>
      <c r="D4692">
        <v>0.02</v>
      </c>
      <c r="E4692">
        <v>0.70130000000000003</v>
      </c>
      <c r="F4692" s="2" t="s">
        <v>473</v>
      </c>
    </row>
    <row r="4693" spans="1:6" x14ac:dyDescent="0.25">
      <c r="A4693">
        <v>265</v>
      </c>
      <c r="B4693" s="2" t="s">
        <v>474</v>
      </c>
      <c r="C4693">
        <v>202622</v>
      </c>
      <c r="D4693">
        <v>-5</v>
      </c>
      <c r="E4693">
        <v>-72.034700000000001</v>
      </c>
      <c r="F4693" s="2" t="s">
        <v>473</v>
      </c>
    </row>
    <row r="4694" spans="1:6" x14ac:dyDescent="0.25">
      <c r="A4694">
        <v>271</v>
      </c>
      <c r="B4694" s="2" t="s">
        <v>474</v>
      </c>
      <c r="C4694">
        <v>202622</v>
      </c>
      <c r="D4694">
        <v>-15.594199999999999</v>
      </c>
      <c r="E4694">
        <v>-21.981999999999999</v>
      </c>
      <c r="F4694" s="2" t="s">
        <v>473</v>
      </c>
    </row>
    <row r="4695" spans="1:6" x14ac:dyDescent="0.25">
      <c r="A4695">
        <v>271</v>
      </c>
      <c r="B4695" s="2" t="s">
        <v>266</v>
      </c>
      <c r="C4695">
        <v>202622</v>
      </c>
      <c r="D4695">
        <v>5.8996999999999993</v>
      </c>
      <c r="E4695">
        <v>8.3163999999999998</v>
      </c>
      <c r="F4695" s="2" t="s">
        <v>473</v>
      </c>
    </row>
    <row r="4696" spans="1:6" x14ac:dyDescent="0.25">
      <c r="A4696">
        <v>276</v>
      </c>
      <c r="B4696" s="2" t="s">
        <v>267</v>
      </c>
      <c r="C4696">
        <v>202622</v>
      </c>
      <c r="D4696">
        <v>-0.112</v>
      </c>
      <c r="E4696">
        <v>-4.1677</v>
      </c>
      <c r="F4696" s="2" t="s">
        <v>473</v>
      </c>
    </row>
    <row r="4697" spans="1:6" x14ac:dyDescent="0.25">
      <c r="A4697">
        <v>283</v>
      </c>
      <c r="B4697" s="2" t="s">
        <v>267</v>
      </c>
      <c r="C4697">
        <v>202622</v>
      </c>
      <c r="D4697">
        <v>-0.11799999999999999</v>
      </c>
      <c r="E4697">
        <v>-2.6192000000000002</v>
      </c>
      <c r="F4697" s="2" t="s">
        <v>473</v>
      </c>
    </row>
    <row r="4698" spans="1:6" x14ac:dyDescent="0.25">
      <c r="A4698">
        <v>292</v>
      </c>
      <c r="B4698" s="2" t="s">
        <v>266</v>
      </c>
      <c r="C4698">
        <v>202622</v>
      </c>
      <c r="D4698">
        <v>0.51900000000000002</v>
      </c>
      <c r="E4698">
        <v>2.5425</v>
      </c>
      <c r="F4698" s="2" t="s">
        <v>473</v>
      </c>
    </row>
    <row r="4699" spans="1:6" x14ac:dyDescent="0.25">
      <c r="A4699">
        <v>298</v>
      </c>
      <c r="B4699" s="2" t="s">
        <v>474</v>
      </c>
      <c r="C4699">
        <v>202622</v>
      </c>
      <c r="D4699">
        <v>-60</v>
      </c>
      <c r="E4699">
        <v>-630.15250000000003</v>
      </c>
      <c r="F4699" s="2" t="s">
        <v>473</v>
      </c>
    </row>
    <row r="4700" spans="1:6" x14ac:dyDescent="0.25">
      <c r="A4700">
        <v>303</v>
      </c>
      <c r="B4700" s="2" t="s">
        <v>474</v>
      </c>
      <c r="C4700">
        <v>202622</v>
      </c>
      <c r="D4700">
        <v>-19</v>
      </c>
      <c r="E4700">
        <v>-63.970400000000005</v>
      </c>
      <c r="F4700" s="2" t="s">
        <v>473</v>
      </c>
    </row>
    <row r="4701" spans="1:6" x14ac:dyDescent="0.25">
      <c r="A4701">
        <v>308</v>
      </c>
      <c r="B4701" s="2" t="s">
        <v>474</v>
      </c>
      <c r="C4701">
        <v>202622</v>
      </c>
      <c r="D4701">
        <v>-6.5</v>
      </c>
      <c r="E4701">
        <v>-78.296400000000006</v>
      </c>
      <c r="F4701" s="2" t="s">
        <v>473</v>
      </c>
    </row>
    <row r="4702" spans="1:6" x14ac:dyDescent="0.25">
      <c r="A4702">
        <v>309</v>
      </c>
      <c r="B4702" s="2" t="s">
        <v>267</v>
      </c>
      <c r="C4702">
        <v>202622</v>
      </c>
      <c r="D4702">
        <v>-0.3</v>
      </c>
      <c r="E4702">
        <v>-3.6432000000000002</v>
      </c>
      <c r="F4702" s="2" t="s">
        <v>473</v>
      </c>
    </row>
    <row r="4703" spans="1:6" x14ac:dyDescent="0.25">
      <c r="A4703">
        <v>309</v>
      </c>
      <c r="B4703" s="2" t="s">
        <v>474</v>
      </c>
      <c r="C4703">
        <v>202622</v>
      </c>
      <c r="D4703">
        <v>-26.1</v>
      </c>
      <c r="E4703">
        <v>-316.95800000000003</v>
      </c>
      <c r="F4703" s="2" t="s">
        <v>473</v>
      </c>
    </row>
    <row r="4704" spans="1:6" x14ac:dyDescent="0.25">
      <c r="A4704">
        <v>318</v>
      </c>
      <c r="B4704" s="2" t="s">
        <v>266</v>
      </c>
      <c r="C4704">
        <v>202622</v>
      </c>
      <c r="D4704">
        <v>0.02</v>
      </c>
      <c r="E4704">
        <v>1.3485</v>
      </c>
      <c r="F4704" s="2" t="s">
        <v>473</v>
      </c>
    </row>
    <row r="4705" spans="1:6" x14ac:dyDescent="0.25">
      <c r="A4705">
        <v>321</v>
      </c>
      <c r="B4705" s="2" t="s">
        <v>267</v>
      </c>
      <c r="C4705">
        <v>202622</v>
      </c>
      <c r="D4705">
        <v>-8.0000000000000002E-3</v>
      </c>
      <c r="E4705">
        <v>-0.34639999999999999</v>
      </c>
      <c r="F4705" s="2" t="s">
        <v>473</v>
      </c>
    </row>
    <row r="4706" spans="1:6" x14ac:dyDescent="0.25">
      <c r="A4706">
        <v>430</v>
      </c>
      <c r="B4706" s="2" t="s">
        <v>474</v>
      </c>
      <c r="C4706">
        <v>202622</v>
      </c>
      <c r="D4706">
        <v>-81</v>
      </c>
      <c r="E4706">
        <v>-1990.6713</v>
      </c>
      <c r="F4706" s="2" t="s">
        <v>473</v>
      </c>
    </row>
    <row r="4707" spans="1:6" x14ac:dyDescent="0.25">
      <c r="A4707">
        <v>448</v>
      </c>
      <c r="B4707" s="2" t="s">
        <v>474</v>
      </c>
      <c r="C4707">
        <v>202622</v>
      </c>
      <c r="D4707">
        <v>-576</v>
      </c>
      <c r="E4707">
        <v>-559.37549999999999</v>
      </c>
      <c r="F4707" s="2" t="s">
        <v>473</v>
      </c>
    </row>
    <row r="4708" spans="1:6" x14ac:dyDescent="0.25">
      <c r="A4708">
        <v>455</v>
      </c>
      <c r="B4708" s="2" t="s">
        <v>474</v>
      </c>
      <c r="C4708">
        <v>202622</v>
      </c>
      <c r="D4708">
        <v>-13.5</v>
      </c>
      <c r="E4708">
        <v>-445.5</v>
      </c>
      <c r="F4708" s="2" t="s">
        <v>473</v>
      </c>
    </row>
    <row r="4709" spans="1:6" x14ac:dyDescent="0.25">
      <c r="A4709">
        <v>476</v>
      </c>
      <c r="B4709" s="2" t="s">
        <v>474</v>
      </c>
      <c r="C4709">
        <v>202622</v>
      </c>
      <c r="D4709">
        <v>-6</v>
      </c>
      <c r="E4709">
        <v>-78</v>
      </c>
      <c r="F4709" s="2" t="s">
        <v>473</v>
      </c>
    </row>
    <row r="4710" spans="1:6" x14ac:dyDescent="0.25">
      <c r="A4710">
        <v>480</v>
      </c>
      <c r="B4710" s="2" t="s">
        <v>267</v>
      </c>
      <c r="C4710">
        <v>202622</v>
      </c>
      <c r="D4710">
        <v>-0.08</v>
      </c>
      <c r="E4710">
        <v>-0.49299999999999999</v>
      </c>
      <c r="F4710" s="2" t="s">
        <v>473</v>
      </c>
    </row>
    <row r="4711" spans="1:6" x14ac:dyDescent="0.25">
      <c r="A4711">
        <v>480</v>
      </c>
      <c r="B4711" s="2" t="s">
        <v>474</v>
      </c>
      <c r="C4711">
        <v>202622</v>
      </c>
      <c r="D4711">
        <v>-69.484999999999999</v>
      </c>
      <c r="E4711">
        <v>-428.21280000000002</v>
      </c>
      <c r="F4711" s="2" t="s">
        <v>473</v>
      </c>
    </row>
    <row r="4712" spans="1:6" x14ac:dyDescent="0.25">
      <c r="A4712">
        <v>484</v>
      </c>
      <c r="B4712" s="2" t="s">
        <v>474</v>
      </c>
      <c r="C4712">
        <v>202622</v>
      </c>
      <c r="D4712">
        <v>-12.89</v>
      </c>
      <c r="E4712">
        <v>-165.53899999999999</v>
      </c>
      <c r="F4712" s="2" t="s">
        <v>473</v>
      </c>
    </row>
    <row r="4713" spans="1:6" x14ac:dyDescent="0.25">
      <c r="A4713">
        <v>484</v>
      </c>
      <c r="B4713" s="2" t="s">
        <v>266</v>
      </c>
      <c r="C4713">
        <v>202622</v>
      </c>
      <c r="D4713">
        <v>0.73</v>
      </c>
      <c r="E4713">
        <v>9.3748999999999985</v>
      </c>
      <c r="F4713" s="2" t="s">
        <v>473</v>
      </c>
    </row>
    <row r="4714" spans="1:6" x14ac:dyDescent="0.25">
      <c r="A4714">
        <v>488</v>
      </c>
      <c r="B4714" s="2" t="s">
        <v>474</v>
      </c>
      <c r="C4714">
        <v>202622</v>
      </c>
      <c r="D4714">
        <v>-30.25</v>
      </c>
      <c r="E4714">
        <v>-94.434699999999992</v>
      </c>
      <c r="F4714" s="2" t="s">
        <v>473</v>
      </c>
    </row>
    <row r="4715" spans="1:6" x14ac:dyDescent="0.25">
      <c r="A4715">
        <v>501</v>
      </c>
      <c r="B4715" s="2" t="s">
        <v>474</v>
      </c>
      <c r="C4715">
        <v>202622</v>
      </c>
      <c r="D4715">
        <v>-35.559000000000005</v>
      </c>
      <c r="E4715">
        <v>-159.46189999999999</v>
      </c>
      <c r="F4715" s="2" t="s">
        <v>473</v>
      </c>
    </row>
    <row r="4716" spans="1:6" x14ac:dyDescent="0.25">
      <c r="A4716">
        <v>501</v>
      </c>
      <c r="B4716" s="2" t="s">
        <v>266</v>
      </c>
      <c r="C4716">
        <v>202622</v>
      </c>
      <c r="D4716">
        <v>1E-4</v>
      </c>
      <c r="E4716">
        <v>4.0000000000000002E-4</v>
      </c>
      <c r="F4716" s="2" t="s">
        <v>473</v>
      </c>
    </row>
    <row r="4717" spans="1:6" x14ac:dyDescent="0.25">
      <c r="A4717">
        <v>503</v>
      </c>
      <c r="B4717" s="2" t="s">
        <v>474</v>
      </c>
      <c r="C4717">
        <v>202622</v>
      </c>
      <c r="D4717">
        <v>-19.529999999999998</v>
      </c>
      <c r="E4717">
        <v>-70.920299999999997</v>
      </c>
      <c r="F4717" s="2" t="s">
        <v>473</v>
      </c>
    </row>
    <row r="4718" spans="1:6" x14ac:dyDescent="0.25">
      <c r="A4718">
        <v>506</v>
      </c>
      <c r="B4718" s="2" t="s">
        <v>267</v>
      </c>
      <c r="C4718">
        <v>202622</v>
      </c>
      <c r="D4718">
        <v>-1.1899</v>
      </c>
      <c r="E4718">
        <v>-4.4942000000000002</v>
      </c>
      <c r="F4718" s="2" t="s">
        <v>473</v>
      </c>
    </row>
    <row r="4719" spans="1:6" x14ac:dyDescent="0.25">
      <c r="A4719">
        <v>506</v>
      </c>
      <c r="B4719" s="2" t="s">
        <v>474</v>
      </c>
      <c r="C4719">
        <v>202622</v>
      </c>
      <c r="D4719">
        <v>-170.24310000000003</v>
      </c>
      <c r="E4719">
        <v>-642.99469999999997</v>
      </c>
      <c r="F4719" s="2" t="s">
        <v>473</v>
      </c>
    </row>
    <row r="4720" spans="1:6" x14ac:dyDescent="0.25">
      <c r="A4720">
        <v>534</v>
      </c>
      <c r="B4720" s="2" t="s">
        <v>474</v>
      </c>
      <c r="C4720">
        <v>202622</v>
      </c>
      <c r="D4720">
        <v>-0.75</v>
      </c>
      <c r="E4720">
        <v>-3.4693999999999998</v>
      </c>
      <c r="F4720" s="2" t="s">
        <v>473</v>
      </c>
    </row>
    <row r="4721" spans="1:6" x14ac:dyDescent="0.25">
      <c r="A4721">
        <v>542</v>
      </c>
      <c r="B4721" s="2" t="s">
        <v>474</v>
      </c>
      <c r="C4721">
        <v>202622</v>
      </c>
      <c r="D4721">
        <v>-0.2</v>
      </c>
      <c r="E4721">
        <v>-1.2856000000000001</v>
      </c>
      <c r="F4721" s="2" t="s">
        <v>473</v>
      </c>
    </row>
    <row r="4722" spans="1:6" x14ac:dyDescent="0.25">
      <c r="A4722">
        <v>583</v>
      </c>
      <c r="B4722" s="2" t="s">
        <v>474</v>
      </c>
      <c r="C4722">
        <v>202622</v>
      </c>
      <c r="D4722">
        <v>-28.5</v>
      </c>
      <c r="E4722">
        <v>-57</v>
      </c>
      <c r="F4722" s="2" t="s">
        <v>473</v>
      </c>
    </row>
    <row r="4723" spans="1:6" x14ac:dyDescent="0.25">
      <c r="A4723">
        <v>584</v>
      </c>
      <c r="B4723" s="2" t="s">
        <v>474</v>
      </c>
      <c r="C4723">
        <v>202622</v>
      </c>
      <c r="D4723">
        <v>-14.75</v>
      </c>
      <c r="E4723">
        <v>-279.99289999999996</v>
      </c>
      <c r="F4723" s="2" t="s">
        <v>473</v>
      </c>
    </row>
    <row r="4724" spans="1:6" x14ac:dyDescent="0.25">
      <c r="A4724">
        <v>595</v>
      </c>
      <c r="B4724" s="2" t="s">
        <v>474</v>
      </c>
      <c r="C4724">
        <v>202622</v>
      </c>
      <c r="D4724">
        <v>-2.1879999999999997</v>
      </c>
      <c r="E4724">
        <v>-9.0030000000000001</v>
      </c>
      <c r="F4724" s="2" t="s">
        <v>473</v>
      </c>
    </row>
    <row r="4725" spans="1:6" x14ac:dyDescent="0.25">
      <c r="A4725">
        <v>601</v>
      </c>
      <c r="B4725" s="2" t="s">
        <v>474</v>
      </c>
      <c r="C4725">
        <v>202622</v>
      </c>
      <c r="D4725">
        <v>-16.259999999999998</v>
      </c>
      <c r="E4725">
        <v>-50.287199999999999</v>
      </c>
      <c r="F4725" s="2" t="s">
        <v>473</v>
      </c>
    </row>
    <row r="4726" spans="1:6" x14ac:dyDescent="0.25">
      <c r="A4726">
        <v>619</v>
      </c>
      <c r="B4726" s="2" t="s">
        <v>267</v>
      </c>
      <c r="C4726">
        <v>202622</v>
      </c>
      <c r="D4726">
        <v>-1</v>
      </c>
      <c r="E4726">
        <v>-11.537699999999999</v>
      </c>
      <c r="F4726" s="2" t="s">
        <v>473</v>
      </c>
    </row>
    <row r="4727" spans="1:6" x14ac:dyDescent="0.25">
      <c r="A4727">
        <v>622</v>
      </c>
      <c r="B4727" s="2" t="s">
        <v>267</v>
      </c>
      <c r="C4727">
        <v>202622</v>
      </c>
      <c r="D4727">
        <v>-5</v>
      </c>
      <c r="E4727">
        <v>-63.752200000000002</v>
      </c>
      <c r="F4727" s="2" t="s">
        <v>473</v>
      </c>
    </row>
    <row r="4728" spans="1:6" x14ac:dyDescent="0.25">
      <c r="A4728">
        <v>661</v>
      </c>
      <c r="B4728" s="2" t="s">
        <v>267</v>
      </c>
      <c r="C4728">
        <v>202622</v>
      </c>
      <c r="D4728">
        <v>-9</v>
      </c>
      <c r="E4728">
        <v>-47.609700000000004</v>
      </c>
      <c r="F4728" s="2" t="s">
        <v>473</v>
      </c>
    </row>
    <row r="4729" spans="1:6" x14ac:dyDescent="0.25">
      <c r="A4729">
        <v>1086</v>
      </c>
      <c r="B4729" s="2" t="s">
        <v>267</v>
      </c>
      <c r="C4729">
        <v>202622</v>
      </c>
      <c r="D4729">
        <v>-8.7999999999999995E-2</v>
      </c>
      <c r="E4729">
        <v>-2.5299999999999998</v>
      </c>
      <c r="F4729" s="2" t="s">
        <v>473</v>
      </c>
    </row>
    <row r="4730" spans="1:6" x14ac:dyDescent="0.25">
      <c r="A4730">
        <v>1086</v>
      </c>
      <c r="B4730" s="2" t="s">
        <v>474</v>
      </c>
      <c r="C4730">
        <v>202622</v>
      </c>
      <c r="D4730">
        <v>-2.8040000000000003</v>
      </c>
      <c r="E4730">
        <v>-80.615000000000009</v>
      </c>
      <c r="F4730" s="2" t="s">
        <v>473</v>
      </c>
    </row>
    <row r="4731" spans="1:6" x14ac:dyDescent="0.25">
      <c r="A4731">
        <v>1089</v>
      </c>
      <c r="B4731" s="2" t="s">
        <v>474</v>
      </c>
      <c r="C4731">
        <v>202622</v>
      </c>
      <c r="D4731">
        <v>-1.6</v>
      </c>
      <c r="E4731">
        <v>-96.704299999999989</v>
      </c>
      <c r="F4731" s="2" t="s">
        <v>473</v>
      </c>
    </row>
    <row r="4732" spans="1:6" x14ac:dyDescent="0.25">
      <c r="A4732">
        <v>1089</v>
      </c>
      <c r="B4732" s="2" t="s">
        <v>266</v>
      </c>
      <c r="C4732">
        <v>202622</v>
      </c>
      <c r="D4732">
        <v>0.13200000000000001</v>
      </c>
      <c r="E4732">
        <v>7.9781000000000004</v>
      </c>
      <c r="F4732" s="2" t="s">
        <v>473</v>
      </c>
    </row>
    <row r="4733" spans="1:6" x14ac:dyDescent="0.25">
      <c r="A4733">
        <v>1090</v>
      </c>
      <c r="B4733" s="2" t="s">
        <v>267</v>
      </c>
      <c r="C4733">
        <v>202622</v>
      </c>
      <c r="D4733">
        <v>-0.77200000000000002</v>
      </c>
      <c r="E4733">
        <v>-78.462000000000003</v>
      </c>
      <c r="F4733" s="2" t="s">
        <v>473</v>
      </c>
    </row>
    <row r="4734" spans="1:6" x14ac:dyDescent="0.25">
      <c r="A4734">
        <v>1090</v>
      </c>
      <c r="B4734" s="2" t="s">
        <v>474</v>
      </c>
      <c r="C4734">
        <v>202622</v>
      </c>
      <c r="D4734">
        <v>-1.288</v>
      </c>
      <c r="E4734">
        <v>-130.90560000000002</v>
      </c>
      <c r="F4734" s="2" t="s">
        <v>473</v>
      </c>
    </row>
    <row r="4735" spans="1:6" x14ac:dyDescent="0.25">
      <c r="A4735">
        <v>1112</v>
      </c>
      <c r="B4735" s="2" t="s">
        <v>267</v>
      </c>
      <c r="C4735">
        <v>202622</v>
      </c>
      <c r="D4735">
        <v>-3</v>
      </c>
      <c r="E4735">
        <v>-0.97970000000000002</v>
      </c>
      <c r="F4735" s="2" t="s">
        <v>473</v>
      </c>
    </row>
    <row r="4736" spans="1:6" x14ac:dyDescent="0.25">
      <c r="A4736">
        <v>1112</v>
      </c>
      <c r="B4736" s="2" t="s">
        <v>474</v>
      </c>
      <c r="C4736">
        <v>202622</v>
      </c>
      <c r="D4736">
        <v>-26</v>
      </c>
      <c r="E4736">
        <v>-8.4905000000000008</v>
      </c>
      <c r="F4736" s="2" t="s">
        <v>473</v>
      </c>
    </row>
    <row r="4737" spans="1:6" x14ac:dyDescent="0.25">
      <c r="A4737">
        <v>1113</v>
      </c>
      <c r="B4737" s="2" t="s">
        <v>267</v>
      </c>
      <c r="C4737">
        <v>202622</v>
      </c>
      <c r="D4737">
        <v>-2</v>
      </c>
      <c r="E4737">
        <v>-0.65239999999999998</v>
      </c>
      <c r="F4737" s="2" t="s">
        <v>473</v>
      </c>
    </row>
    <row r="4738" spans="1:6" x14ac:dyDescent="0.25">
      <c r="A4738">
        <v>1113</v>
      </c>
      <c r="B4738" s="2" t="s">
        <v>474</v>
      </c>
      <c r="C4738">
        <v>202622</v>
      </c>
      <c r="D4738">
        <v>-136</v>
      </c>
      <c r="E4738">
        <v>-44.362000000000002</v>
      </c>
      <c r="F4738" s="2" t="s">
        <v>473</v>
      </c>
    </row>
    <row r="4739" spans="1:6" x14ac:dyDescent="0.25">
      <c r="A4739">
        <v>1153</v>
      </c>
      <c r="B4739" s="2" t="s">
        <v>474</v>
      </c>
      <c r="C4739">
        <v>202622</v>
      </c>
      <c r="D4739">
        <v>-7</v>
      </c>
      <c r="E4739">
        <v>-24.986899999999999</v>
      </c>
      <c r="F4739" s="2" t="s">
        <v>473</v>
      </c>
    </row>
    <row r="4740" spans="1:6" x14ac:dyDescent="0.25">
      <c r="A4740">
        <v>1222</v>
      </c>
      <c r="B4740" s="2" t="s">
        <v>474</v>
      </c>
      <c r="C4740">
        <v>202622</v>
      </c>
      <c r="D4740">
        <v>-3</v>
      </c>
      <c r="E4740">
        <v>-25.640699999999999</v>
      </c>
      <c r="F4740" s="2" t="s">
        <v>473</v>
      </c>
    </row>
    <row r="4741" spans="1:6" x14ac:dyDescent="0.25">
      <c r="A4741">
        <v>1224</v>
      </c>
      <c r="B4741" s="2" t="s">
        <v>474</v>
      </c>
      <c r="C4741">
        <v>202622</v>
      </c>
      <c r="D4741">
        <v>-6</v>
      </c>
      <c r="E4741">
        <v>-66.259600000000006</v>
      </c>
      <c r="F4741" s="2" t="s">
        <v>473</v>
      </c>
    </row>
    <row r="4742" spans="1:6" x14ac:dyDescent="0.25">
      <c r="A4742">
        <v>1235</v>
      </c>
      <c r="B4742" s="2" t="s">
        <v>474</v>
      </c>
      <c r="C4742">
        <v>202622</v>
      </c>
      <c r="D4742">
        <v>-3</v>
      </c>
      <c r="E4742">
        <v>-9.1945999999999994</v>
      </c>
      <c r="F4742" s="2" t="s">
        <v>473</v>
      </c>
    </row>
    <row r="4743" spans="1:6" x14ac:dyDescent="0.25">
      <c r="A4743">
        <v>1244</v>
      </c>
      <c r="B4743" s="2" t="s">
        <v>267</v>
      </c>
      <c r="C4743">
        <v>202622</v>
      </c>
      <c r="D4743">
        <v>-0.03</v>
      </c>
      <c r="E4743">
        <v>-0.25140000000000001</v>
      </c>
      <c r="F4743" s="2" t="s">
        <v>473</v>
      </c>
    </row>
    <row r="4744" spans="1:6" x14ac:dyDescent="0.25">
      <c r="A4744">
        <v>1308</v>
      </c>
      <c r="B4744" s="2" t="s">
        <v>267</v>
      </c>
      <c r="C4744">
        <v>202622</v>
      </c>
      <c r="D4744">
        <v>-0.7</v>
      </c>
      <c r="E4744">
        <v>-2.8452000000000002</v>
      </c>
      <c r="F4744" s="2" t="s">
        <v>473</v>
      </c>
    </row>
    <row r="4745" spans="1:6" x14ac:dyDescent="0.25">
      <c r="A4745">
        <v>1337</v>
      </c>
      <c r="B4745" s="2" t="s">
        <v>474</v>
      </c>
      <c r="C4745">
        <v>202622</v>
      </c>
      <c r="D4745">
        <v>-1.5</v>
      </c>
      <c r="E4745">
        <v>-15.520200000000001</v>
      </c>
      <c r="F4745" s="2" t="s">
        <v>473</v>
      </c>
    </row>
    <row r="4746" spans="1:6" x14ac:dyDescent="0.25">
      <c r="A4746">
        <v>1628</v>
      </c>
      <c r="B4746" s="2" t="s">
        <v>267</v>
      </c>
      <c r="C4746">
        <v>202622</v>
      </c>
      <c r="D4746">
        <v>-1.2809999999999999</v>
      </c>
      <c r="E4746">
        <v>-2.7726000000000002</v>
      </c>
      <c r="F4746" s="2" t="s">
        <v>473</v>
      </c>
    </row>
    <row r="4747" spans="1:6" x14ac:dyDescent="0.25">
      <c r="A4747">
        <v>1628</v>
      </c>
      <c r="B4747" s="2" t="s">
        <v>474</v>
      </c>
      <c r="C4747">
        <v>202622</v>
      </c>
      <c r="D4747">
        <v>-4.16</v>
      </c>
      <c r="E4747">
        <v>-9.0038999999999998</v>
      </c>
      <c r="F4747" s="2" t="s">
        <v>473</v>
      </c>
    </row>
    <row r="4748" spans="1:6" x14ac:dyDescent="0.25">
      <c r="A4748">
        <v>1730</v>
      </c>
      <c r="B4748" s="2" t="s">
        <v>474</v>
      </c>
      <c r="C4748">
        <v>202622</v>
      </c>
      <c r="D4748">
        <v>-8.5</v>
      </c>
      <c r="E4748">
        <v>-927.95889999999997</v>
      </c>
      <c r="F4748" s="2" t="s">
        <v>473</v>
      </c>
    </row>
    <row r="4749" spans="1:6" x14ac:dyDescent="0.25">
      <c r="A4749">
        <v>1774</v>
      </c>
      <c r="B4749" s="2" t="s">
        <v>474</v>
      </c>
      <c r="C4749">
        <v>202622</v>
      </c>
      <c r="D4749">
        <v>-8.6</v>
      </c>
      <c r="E4749">
        <v>-954.89070000000004</v>
      </c>
      <c r="F4749" s="2" t="s">
        <v>473</v>
      </c>
    </row>
    <row r="4750" spans="1:6" x14ac:dyDescent="0.25">
      <c r="A4750">
        <v>1787</v>
      </c>
      <c r="B4750" s="2" t="s">
        <v>267</v>
      </c>
      <c r="C4750">
        <v>202622</v>
      </c>
      <c r="D4750">
        <v>-2</v>
      </c>
      <c r="E4750">
        <v>-20.432700000000001</v>
      </c>
      <c r="F4750" s="2" t="s">
        <v>473</v>
      </c>
    </row>
    <row r="4751" spans="1:6" x14ac:dyDescent="0.25">
      <c r="A4751">
        <v>1789</v>
      </c>
      <c r="B4751" s="2" t="s">
        <v>267</v>
      </c>
      <c r="C4751">
        <v>202622</v>
      </c>
      <c r="D4751">
        <v>-2</v>
      </c>
      <c r="E4751">
        <v>-28.163900000000002</v>
      </c>
      <c r="F4751" s="2" t="s">
        <v>473</v>
      </c>
    </row>
    <row r="4752" spans="1:6" x14ac:dyDescent="0.25">
      <c r="A4752">
        <v>1792</v>
      </c>
      <c r="B4752" s="2" t="s">
        <v>267</v>
      </c>
      <c r="C4752">
        <v>202622</v>
      </c>
      <c r="D4752">
        <v>-2</v>
      </c>
      <c r="E4752">
        <v>-20.576499999999999</v>
      </c>
      <c r="F4752" s="2" t="s">
        <v>473</v>
      </c>
    </row>
    <row r="4753" spans="1:6" x14ac:dyDescent="0.25">
      <c r="A4753">
        <v>1802</v>
      </c>
      <c r="B4753" s="2" t="s">
        <v>266</v>
      </c>
      <c r="C4753">
        <v>202622</v>
      </c>
      <c r="D4753">
        <v>2</v>
      </c>
      <c r="E4753">
        <v>2.4716999999999998</v>
      </c>
      <c r="F4753" s="2" t="s">
        <v>473</v>
      </c>
    </row>
    <row r="4754" spans="1:6" x14ac:dyDescent="0.25">
      <c r="A4754">
        <v>3572</v>
      </c>
      <c r="B4754" s="2" t="s">
        <v>474</v>
      </c>
      <c r="C4754">
        <v>202622</v>
      </c>
      <c r="D4754">
        <v>-0.16</v>
      </c>
      <c r="E4754">
        <v>-5.9880000000000004</v>
      </c>
      <c r="F4754" s="2" t="s">
        <v>473</v>
      </c>
    </row>
    <row r="4755" spans="1:6" x14ac:dyDescent="0.25">
      <c r="A4755">
        <v>3576</v>
      </c>
      <c r="B4755" s="2" t="s">
        <v>267</v>
      </c>
      <c r="C4755">
        <v>202622</v>
      </c>
      <c r="D4755">
        <v>-0.2215</v>
      </c>
      <c r="E4755">
        <v>-28.520800000000001</v>
      </c>
      <c r="F4755" s="2" t="s">
        <v>473</v>
      </c>
    </row>
    <row r="4756" spans="1:6" x14ac:dyDescent="0.25">
      <c r="A4756">
        <v>3576</v>
      </c>
      <c r="B4756" s="2" t="s">
        <v>474</v>
      </c>
      <c r="C4756">
        <v>202622</v>
      </c>
      <c r="D4756">
        <v>-1.02</v>
      </c>
      <c r="E4756">
        <v>-131.33700000000002</v>
      </c>
      <c r="F4756" s="2" t="s">
        <v>473</v>
      </c>
    </row>
    <row r="4757" spans="1:6" x14ac:dyDescent="0.25">
      <c r="A4757">
        <v>3831</v>
      </c>
      <c r="B4757" s="2" t="s">
        <v>267</v>
      </c>
      <c r="C4757">
        <v>202622</v>
      </c>
      <c r="D4757">
        <v>-4</v>
      </c>
      <c r="E4757">
        <v>-364.73160000000001</v>
      </c>
      <c r="F4757" s="2" t="s">
        <v>473</v>
      </c>
    </row>
    <row r="4758" spans="1:6" x14ac:dyDescent="0.25">
      <c r="A4758">
        <v>3855</v>
      </c>
      <c r="B4758" s="2" t="s">
        <v>266</v>
      </c>
      <c r="C4758">
        <v>202622</v>
      </c>
      <c r="D4758">
        <v>0.97499999999999998</v>
      </c>
      <c r="E4758">
        <v>1.7582</v>
      </c>
      <c r="F4758" s="2" t="s">
        <v>473</v>
      </c>
    </row>
    <row r="4759" spans="1:6" x14ac:dyDescent="0.25">
      <c r="A4759">
        <v>3858</v>
      </c>
      <c r="B4759" s="2" t="s">
        <v>267</v>
      </c>
      <c r="C4759">
        <v>202622</v>
      </c>
      <c r="D4759">
        <v>-0.156</v>
      </c>
      <c r="E4759">
        <v>-12.153700000000001</v>
      </c>
      <c r="F4759" s="2" t="s">
        <v>473</v>
      </c>
    </row>
    <row r="4760" spans="1:6" x14ac:dyDescent="0.25">
      <c r="A4760">
        <v>3896</v>
      </c>
      <c r="B4760" s="2" t="s">
        <v>267</v>
      </c>
      <c r="C4760">
        <v>202622</v>
      </c>
      <c r="D4760">
        <v>-25</v>
      </c>
      <c r="E4760">
        <v>-889.83159999999998</v>
      </c>
      <c r="F4760" s="2" t="s">
        <v>473</v>
      </c>
    </row>
    <row r="4761" spans="1:6" x14ac:dyDescent="0.25">
      <c r="A4761">
        <v>3896</v>
      </c>
      <c r="B4761" s="2" t="s">
        <v>266</v>
      </c>
      <c r="C4761">
        <v>202622</v>
      </c>
      <c r="D4761">
        <v>25</v>
      </c>
      <c r="E4761">
        <v>889.83159999999998</v>
      </c>
      <c r="F4761" s="2" t="s">
        <v>473</v>
      </c>
    </row>
    <row r="4762" spans="1:6" x14ac:dyDescent="0.25">
      <c r="A4762">
        <v>5280</v>
      </c>
      <c r="B4762" s="2" t="s">
        <v>474</v>
      </c>
      <c r="C4762">
        <v>202622</v>
      </c>
      <c r="D4762">
        <v>-2.5</v>
      </c>
      <c r="E4762">
        <v>-38.331400000000002</v>
      </c>
      <c r="F4762" s="2" t="s">
        <v>473</v>
      </c>
    </row>
    <row r="4763" spans="1:6" x14ac:dyDescent="0.25">
      <c r="A4763">
        <v>5614</v>
      </c>
      <c r="B4763" s="2" t="s">
        <v>267</v>
      </c>
      <c r="C4763">
        <v>202622</v>
      </c>
      <c r="D4763">
        <v>-0.53600000000000003</v>
      </c>
      <c r="E4763">
        <v>-34.047499999999999</v>
      </c>
      <c r="F4763" s="2" t="s">
        <v>473</v>
      </c>
    </row>
    <row r="4764" spans="1:6" x14ac:dyDescent="0.25">
      <c r="A4764">
        <v>5614</v>
      </c>
      <c r="B4764" s="2" t="s">
        <v>474</v>
      </c>
      <c r="C4764">
        <v>202622</v>
      </c>
      <c r="D4764">
        <v>-1.3920000000000001</v>
      </c>
      <c r="E4764">
        <v>-88.421599999999998</v>
      </c>
      <c r="F4764" s="2" t="s">
        <v>473</v>
      </c>
    </row>
    <row r="4765" spans="1:6" x14ac:dyDescent="0.25">
      <c r="A4765">
        <v>6088</v>
      </c>
      <c r="B4765" s="2" t="s">
        <v>474</v>
      </c>
      <c r="C4765">
        <v>202622</v>
      </c>
      <c r="D4765">
        <v>-3.5</v>
      </c>
      <c r="E4765">
        <v>-14.8291</v>
      </c>
      <c r="F4765" s="2" t="s">
        <v>473</v>
      </c>
    </row>
    <row r="4766" spans="1:6" x14ac:dyDescent="0.25">
      <c r="A4766">
        <v>6089</v>
      </c>
      <c r="B4766" s="2" t="s">
        <v>474</v>
      </c>
      <c r="C4766">
        <v>202622</v>
      </c>
      <c r="D4766">
        <v>-10</v>
      </c>
      <c r="E4766">
        <v>-1.016</v>
      </c>
      <c r="F4766" s="2" t="s">
        <v>473</v>
      </c>
    </row>
    <row r="4767" spans="1:6" x14ac:dyDescent="0.25">
      <c r="A4767">
        <v>6170</v>
      </c>
      <c r="B4767" s="2" t="s">
        <v>266</v>
      </c>
      <c r="C4767">
        <v>202622</v>
      </c>
      <c r="D4767">
        <v>0.55400000000000005</v>
      </c>
      <c r="E4767">
        <v>4.2257999999999996</v>
      </c>
      <c r="F4767" s="2" t="s">
        <v>473</v>
      </c>
    </row>
    <row r="4768" spans="1:6" x14ac:dyDescent="0.25">
      <c r="A4768">
        <v>7099</v>
      </c>
      <c r="B4768" s="2" t="s">
        <v>266</v>
      </c>
      <c r="C4768">
        <v>202622</v>
      </c>
      <c r="D4768">
        <v>0.29000000000000004</v>
      </c>
      <c r="E4768">
        <v>20.367799999999999</v>
      </c>
      <c r="F4768" s="2" t="s">
        <v>473</v>
      </c>
    </row>
    <row r="4769" spans="1:6" x14ac:dyDescent="0.25">
      <c r="A4769">
        <v>7176</v>
      </c>
      <c r="B4769" s="2" t="s">
        <v>267</v>
      </c>
      <c r="C4769">
        <v>202622</v>
      </c>
      <c r="D4769">
        <v>-0.1125</v>
      </c>
      <c r="E4769">
        <v>-15.396599999999999</v>
      </c>
      <c r="F4769" s="2" t="s">
        <v>473</v>
      </c>
    </row>
    <row r="4770" spans="1:6" x14ac:dyDescent="0.25">
      <c r="A4770">
        <v>7714</v>
      </c>
      <c r="B4770" s="2" t="s">
        <v>474</v>
      </c>
      <c r="C4770">
        <v>202622</v>
      </c>
      <c r="D4770">
        <v>-576</v>
      </c>
      <c r="E4770">
        <v>-600.01800000000003</v>
      </c>
      <c r="F4770" s="2" t="s">
        <v>473</v>
      </c>
    </row>
    <row r="4771" spans="1:6" x14ac:dyDescent="0.25">
      <c r="A4771">
        <v>7714</v>
      </c>
      <c r="B4771" s="2" t="s">
        <v>266</v>
      </c>
      <c r="C4771">
        <v>202622</v>
      </c>
      <c r="D4771">
        <v>18</v>
      </c>
      <c r="E4771">
        <v>18.750599999999999</v>
      </c>
      <c r="F4771" s="2" t="s">
        <v>473</v>
      </c>
    </row>
    <row r="4772" spans="1:6" x14ac:dyDescent="0.25">
      <c r="A4772">
        <v>7774</v>
      </c>
      <c r="B4772" s="2" t="s">
        <v>266</v>
      </c>
      <c r="C4772">
        <v>202622</v>
      </c>
      <c r="D4772">
        <v>0.11650000000000001</v>
      </c>
      <c r="E4772">
        <v>4.7549000000000001</v>
      </c>
      <c r="F4772" s="2" t="s">
        <v>473</v>
      </c>
    </row>
    <row r="4773" spans="1:6" x14ac:dyDescent="0.25">
      <c r="A4773">
        <v>11256</v>
      </c>
      <c r="B4773" s="2" t="s">
        <v>267</v>
      </c>
      <c r="C4773">
        <v>202622</v>
      </c>
      <c r="D4773">
        <v>-1.5999999999999999E-3</v>
      </c>
      <c r="E4773">
        <v>-1.6199999999999999E-2</v>
      </c>
      <c r="F4773" s="2" t="s">
        <v>473</v>
      </c>
    </row>
    <row r="4774" spans="1:6" x14ac:dyDescent="0.25">
      <c r="A4774">
        <v>11256</v>
      </c>
      <c r="B4774" s="2" t="s">
        <v>474</v>
      </c>
      <c r="C4774">
        <v>202622</v>
      </c>
      <c r="D4774">
        <v>-238.8991</v>
      </c>
      <c r="E4774">
        <v>-2417.1131999999998</v>
      </c>
      <c r="F4774" s="2" t="s">
        <v>473</v>
      </c>
    </row>
    <row r="4775" spans="1:6" x14ac:dyDescent="0.25">
      <c r="A4775">
        <v>11258</v>
      </c>
      <c r="B4775" s="2" t="s">
        <v>474</v>
      </c>
      <c r="C4775">
        <v>202622</v>
      </c>
      <c r="D4775">
        <v>-65.599999999999994</v>
      </c>
      <c r="E4775">
        <v>-704.39329999999995</v>
      </c>
      <c r="F4775" s="2" t="s">
        <v>473</v>
      </c>
    </row>
    <row r="4776" spans="1:6" x14ac:dyDescent="0.25">
      <c r="A4776">
        <v>11260</v>
      </c>
      <c r="B4776" s="2" t="s">
        <v>474</v>
      </c>
      <c r="C4776">
        <v>202622</v>
      </c>
      <c r="D4776">
        <v>-15.7</v>
      </c>
      <c r="E4776">
        <v>-171.45339999999999</v>
      </c>
      <c r="F4776" s="2" t="s">
        <v>473</v>
      </c>
    </row>
    <row r="4777" spans="1:6" x14ac:dyDescent="0.25">
      <c r="A4777">
        <v>11734</v>
      </c>
      <c r="B4777" s="2" t="s">
        <v>267</v>
      </c>
      <c r="C4777">
        <v>202622</v>
      </c>
      <c r="D4777">
        <v>-0.10970000000000001</v>
      </c>
      <c r="E4777">
        <v>-14.728999999999999</v>
      </c>
      <c r="F4777" s="2" t="s">
        <v>473</v>
      </c>
    </row>
    <row r="4778" spans="1:6" x14ac:dyDescent="0.25">
      <c r="A4778">
        <v>11734</v>
      </c>
      <c r="B4778" s="2" t="s">
        <v>474</v>
      </c>
      <c r="C4778">
        <v>202622</v>
      </c>
      <c r="D4778">
        <v>-0.99429999999999996</v>
      </c>
      <c r="E4778">
        <v>-133.50080000000003</v>
      </c>
      <c r="F4778" s="2" t="s">
        <v>473</v>
      </c>
    </row>
    <row r="4779" spans="1:6" x14ac:dyDescent="0.25">
      <c r="A4779">
        <v>12688</v>
      </c>
      <c r="B4779" s="2" t="s">
        <v>474</v>
      </c>
      <c r="C4779">
        <v>202622</v>
      </c>
      <c r="D4779">
        <v>-8</v>
      </c>
      <c r="E4779">
        <v>-40.828000000000003</v>
      </c>
      <c r="F4779" s="2" t="s">
        <v>473</v>
      </c>
    </row>
    <row r="4780" spans="1:6" x14ac:dyDescent="0.25">
      <c r="A4780">
        <v>20</v>
      </c>
      <c r="B4780" s="2" t="s">
        <v>474</v>
      </c>
      <c r="C4780">
        <v>202622</v>
      </c>
      <c r="D4780">
        <v>-2.04</v>
      </c>
      <c r="E4780">
        <v>-81.599999999999994</v>
      </c>
      <c r="F4780" s="2" t="s">
        <v>473</v>
      </c>
    </row>
    <row r="4781" spans="1:6" x14ac:dyDescent="0.25">
      <c r="A4781">
        <v>21</v>
      </c>
      <c r="B4781" s="2" t="s">
        <v>474</v>
      </c>
      <c r="C4781">
        <v>202622</v>
      </c>
      <c r="D4781">
        <v>-18.5</v>
      </c>
      <c r="E4781">
        <v>-11.555099999999999</v>
      </c>
      <c r="F4781" s="2" t="s">
        <v>473</v>
      </c>
    </row>
    <row r="4782" spans="1:6" x14ac:dyDescent="0.25">
      <c r="A4782">
        <v>68</v>
      </c>
      <c r="B4782" s="2" t="s">
        <v>474</v>
      </c>
      <c r="C4782">
        <v>202622</v>
      </c>
      <c r="D4782">
        <v>-4.5</v>
      </c>
      <c r="E4782">
        <v>-21.258299999999998</v>
      </c>
      <c r="F4782" s="2" t="s">
        <v>473</v>
      </c>
    </row>
    <row r="4783" spans="1:6" x14ac:dyDescent="0.25">
      <c r="A4783">
        <v>83</v>
      </c>
      <c r="B4783" s="2" t="s">
        <v>474</v>
      </c>
      <c r="C4783">
        <v>202622</v>
      </c>
      <c r="D4783">
        <v>-0.16499999999999998</v>
      </c>
      <c r="E4783">
        <v>-4.9159000000000006</v>
      </c>
      <c r="F4783" s="2" t="s">
        <v>473</v>
      </c>
    </row>
    <row r="4784" spans="1:6" x14ac:dyDescent="0.25">
      <c r="A4784">
        <v>204</v>
      </c>
      <c r="B4784" s="2" t="s">
        <v>474</v>
      </c>
      <c r="C4784">
        <v>202622</v>
      </c>
      <c r="D4784">
        <v>-2</v>
      </c>
      <c r="E4784">
        <v>-7.8403</v>
      </c>
      <c r="F4784" s="2" t="s">
        <v>473</v>
      </c>
    </row>
    <row r="4785" spans="1:6" x14ac:dyDescent="0.25">
      <c r="A4785">
        <v>211</v>
      </c>
      <c r="B4785" s="2" t="s">
        <v>474</v>
      </c>
      <c r="C4785">
        <v>202622</v>
      </c>
      <c r="D4785">
        <v>-1.4E-2</v>
      </c>
      <c r="E4785">
        <v>-0.33380000000000004</v>
      </c>
      <c r="F4785" s="2" t="s">
        <v>473</v>
      </c>
    </row>
    <row r="4786" spans="1:6" x14ac:dyDescent="0.25">
      <c r="A4786">
        <v>213</v>
      </c>
      <c r="B4786" s="2" t="s">
        <v>474</v>
      </c>
      <c r="C4786">
        <v>202622</v>
      </c>
      <c r="D4786">
        <v>-1.7999999999999999E-2</v>
      </c>
      <c r="E4786">
        <v>-0.44690000000000002</v>
      </c>
      <c r="F4786" s="2" t="s">
        <v>473</v>
      </c>
    </row>
    <row r="4787" spans="1:6" x14ac:dyDescent="0.25">
      <c r="A4787">
        <v>234</v>
      </c>
      <c r="B4787" s="2" t="s">
        <v>474</v>
      </c>
      <c r="C4787">
        <v>202622</v>
      </c>
      <c r="D4787">
        <v>-0.108</v>
      </c>
      <c r="E4787">
        <v>-3.9979</v>
      </c>
      <c r="F4787" s="2" t="s">
        <v>473</v>
      </c>
    </row>
    <row r="4788" spans="1:6" x14ac:dyDescent="0.25">
      <c r="A4788">
        <v>235</v>
      </c>
      <c r="B4788" s="2" t="s">
        <v>474</v>
      </c>
      <c r="C4788">
        <v>202622</v>
      </c>
      <c r="D4788">
        <v>-0.182</v>
      </c>
      <c r="E4788">
        <v>-7.4242999999999997</v>
      </c>
      <c r="F4788" s="2" t="s">
        <v>473</v>
      </c>
    </row>
    <row r="4789" spans="1:6" x14ac:dyDescent="0.25">
      <c r="A4789">
        <v>260</v>
      </c>
      <c r="B4789" s="2" t="s">
        <v>474</v>
      </c>
      <c r="C4789">
        <v>202622</v>
      </c>
      <c r="D4789">
        <v>-3.31</v>
      </c>
      <c r="E4789">
        <v>-116.06829999999999</v>
      </c>
      <c r="F4789" s="2" t="s">
        <v>473</v>
      </c>
    </row>
    <row r="4790" spans="1:6" x14ac:dyDescent="0.25">
      <c r="A4790">
        <v>266</v>
      </c>
      <c r="B4790" s="2" t="s">
        <v>474</v>
      </c>
      <c r="C4790">
        <v>202622</v>
      </c>
      <c r="D4790">
        <v>-5</v>
      </c>
      <c r="E4790">
        <v>-91.100200000000001</v>
      </c>
      <c r="F4790" s="2" t="s">
        <v>473</v>
      </c>
    </row>
    <row r="4791" spans="1:6" x14ac:dyDescent="0.25">
      <c r="A4791">
        <v>280</v>
      </c>
      <c r="B4791" s="2" t="s">
        <v>474</v>
      </c>
      <c r="C4791">
        <v>202622</v>
      </c>
      <c r="D4791">
        <v>-0.108</v>
      </c>
      <c r="E4791">
        <v>-4.0510000000000002</v>
      </c>
      <c r="F4791" s="2" t="s">
        <v>473</v>
      </c>
    </row>
    <row r="4792" spans="1:6" x14ac:dyDescent="0.25">
      <c r="A4792">
        <v>283</v>
      </c>
      <c r="B4792" s="2" t="s">
        <v>474</v>
      </c>
      <c r="C4792">
        <v>202622</v>
      </c>
      <c r="D4792">
        <v>-0.18099999999999999</v>
      </c>
      <c r="E4792">
        <v>-4.0175999999999998</v>
      </c>
      <c r="F4792" s="2" t="s">
        <v>473</v>
      </c>
    </row>
    <row r="4793" spans="1:6" x14ac:dyDescent="0.25">
      <c r="A4793">
        <v>346</v>
      </c>
      <c r="B4793" s="2" t="s">
        <v>474</v>
      </c>
      <c r="C4793">
        <v>202622</v>
      </c>
      <c r="D4793">
        <v>-4.2299999999999995</v>
      </c>
      <c r="E4793">
        <v>-20.167000000000002</v>
      </c>
      <c r="F4793" s="2" t="s">
        <v>473</v>
      </c>
    </row>
    <row r="4794" spans="1:6" x14ac:dyDescent="0.25">
      <c r="A4794">
        <v>357</v>
      </c>
      <c r="B4794" s="2" t="s">
        <v>474</v>
      </c>
      <c r="C4794">
        <v>202622</v>
      </c>
      <c r="D4794">
        <v>-7.5</v>
      </c>
      <c r="E4794">
        <v>-24.8322</v>
      </c>
      <c r="F4794" s="2" t="s">
        <v>473</v>
      </c>
    </row>
    <row r="4795" spans="1:6" x14ac:dyDescent="0.25">
      <c r="A4795">
        <v>367</v>
      </c>
      <c r="B4795" s="2" t="s">
        <v>474</v>
      </c>
      <c r="C4795">
        <v>202622</v>
      </c>
      <c r="D4795">
        <v>-100</v>
      </c>
      <c r="E4795">
        <v>-378.42770000000002</v>
      </c>
      <c r="F4795" s="2" t="s">
        <v>473</v>
      </c>
    </row>
    <row r="4796" spans="1:6" x14ac:dyDescent="0.25">
      <c r="A4796">
        <v>401</v>
      </c>
      <c r="B4796" s="2" t="s">
        <v>474</v>
      </c>
      <c r="C4796">
        <v>202622</v>
      </c>
      <c r="D4796">
        <v>-20</v>
      </c>
      <c r="E4796">
        <v>-443.26840000000004</v>
      </c>
      <c r="F4796" s="2" t="s">
        <v>473</v>
      </c>
    </row>
    <row r="4797" spans="1:6" x14ac:dyDescent="0.25">
      <c r="A4797">
        <v>402</v>
      </c>
      <c r="B4797" s="2" t="s">
        <v>474</v>
      </c>
      <c r="C4797">
        <v>202622</v>
      </c>
      <c r="D4797">
        <v>-58.2</v>
      </c>
      <c r="E4797">
        <v>-2418.4854</v>
      </c>
      <c r="F4797" s="2" t="s">
        <v>473</v>
      </c>
    </row>
    <row r="4798" spans="1:6" x14ac:dyDescent="0.25">
      <c r="A4798">
        <v>443</v>
      </c>
      <c r="B4798" s="2" t="s">
        <v>474</v>
      </c>
      <c r="C4798">
        <v>202622</v>
      </c>
      <c r="D4798">
        <v>-71</v>
      </c>
      <c r="E4798">
        <v>-2698</v>
      </c>
      <c r="F4798" s="2" t="s">
        <v>473</v>
      </c>
    </row>
    <row r="4799" spans="1:6" x14ac:dyDescent="0.25">
      <c r="A4799">
        <v>466</v>
      </c>
      <c r="B4799" s="2" t="s">
        <v>474</v>
      </c>
      <c r="C4799">
        <v>202622</v>
      </c>
      <c r="D4799">
        <v>-20</v>
      </c>
      <c r="E4799">
        <v>-513.70410000000004</v>
      </c>
      <c r="F4799" s="2" t="s">
        <v>473</v>
      </c>
    </row>
    <row r="4800" spans="1:6" x14ac:dyDescent="0.25">
      <c r="A4800">
        <v>472</v>
      </c>
      <c r="B4800" s="2" t="s">
        <v>474</v>
      </c>
      <c r="C4800">
        <v>202622</v>
      </c>
      <c r="D4800">
        <v>-7.83</v>
      </c>
      <c r="E4800">
        <v>-540.49509999999998</v>
      </c>
      <c r="F4800" s="2" t="s">
        <v>473</v>
      </c>
    </row>
    <row r="4801" spans="1:6" x14ac:dyDescent="0.25">
      <c r="A4801">
        <v>486</v>
      </c>
      <c r="B4801" s="2" t="s">
        <v>474</v>
      </c>
      <c r="C4801">
        <v>202622</v>
      </c>
      <c r="D4801">
        <v>-0.5</v>
      </c>
      <c r="E4801">
        <v>-3</v>
      </c>
      <c r="F4801" s="2" t="s">
        <v>473</v>
      </c>
    </row>
    <row r="4802" spans="1:6" x14ac:dyDescent="0.25">
      <c r="A4802">
        <v>493</v>
      </c>
      <c r="B4802" s="2" t="s">
        <v>474</v>
      </c>
      <c r="C4802">
        <v>202622</v>
      </c>
      <c r="D4802">
        <v>-8</v>
      </c>
      <c r="E4802">
        <v>-16</v>
      </c>
      <c r="F4802" s="2" t="s">
        <v>473</v>
      </c>
    </row>
    <row r="4803" spans="1:6" x14ac:dyDescent="0.25">
      <c r="A4803">
        <v>504</v>
      </c>
      <c r="B4803" s="2" t="s">
        <v>474</v>
      </c>
      <c r="C4803">
        <v>202622</v>
      </c>
      <c r="D4803">
        <v>-5</v>
      </c>
      <c r="E4803">
        <v>-30</v>
      </c>
      <c r="F4803" s="2" t="s">
        <v>473</v>
      </c>
    </row>
    <row r="4804" spans="1:6" x14ac:dyDescent="0.25">
      <c r="A4804">
        <v>507</v>
      </c>
      <c r="B4804" s="2" t="s">
        <v>474</v>
      </c>
      <c r="C4804">
        <v>202622</v>
      </c>
      <c r="D4804">
        <v>-40</v>
      </c>
      <c r="E4804">
        <v>-321.64229999999998</v>
      </c>
      <c r="F4804" s="2" t="s">
        <v>473</v>
      </c>
    </row>
    <row r="4805" spans="1:6" x14ac:dyDescent="0.25">
      <c r="A4805">
        <v>520</v>
      </c>
      <c r="B4805" s="2" t="s">
        <v>474</v>
      </c>
      <c r="C4805">
        <v>202622</v>
      </c>
      <c r="D4805">
        <v>-9</v>
      </c>
      <c r="E4805">
        <v>-61.377200000000002</v>
      </c>
      <c r="F4805" s="2" t="s">
        <v>473</v>
      </c>
    </row>
    <row r="4806" spans="1:6" x14ac:dyDescent="0.25">
      <c r="A4806">
        <v>524</v>
      </c>
      <c r="B4806" s="2" t="s">
        <v>474</v>
      </c>
      <c r="C4806">
        <v>202622</v>
      </c>
      <c r="D4806">
        <v>-12</v>
      </c>
      <c r="E4806">
        <v>-70.391000000000005</v>
      </c>
      <c r="F4806" s="2" t="s">
        <v>473</v>
      </c>
    </row>
    <row r="4807" spans="1:6" x14ac:dyDescent="0.25">
      <c r="A4807">
        <v>580</v>
      </c>
      <c r="B4807" s="2" t="s">
        <v>474</v>
      </c>
      <c r="C4807">
        <v>202622</v>
      </c>
      <c r="D4807">
        <v>-0.62</v>
      </c>
      <c r="E4807">
        <v>-3.4611000000000001</v>
      </c>
      <c r="F4807" s="2" t="s">
        <v>473</v>
      </c>
    </row>
    <row r="4808" spans="1:6" x14ac:dyDescent="0.25">
      <c r="A4808">
        <v>588</v>
      </c>
      <c r="B4808" s="2" t="s">
        <v>474</v>
      </c>
      <c r="C4808">
        <v>202622</v>
      </c>
      <c r="D4808">
        <v>-20</v>
      </c>
      <c r="E4808">
        <v>-140.3784</v>
      </c>
      <c r="F4808" s="2" t="s">
        <v>473</v>
      </c>
    </row>
    <row r="4809" spans="1:6" x14ac:dyDescent="0.25">
      <c r="A4809">
        <v>589</v>
      </c>
      <c r="B4809" s="2" t="s">
        <v>474</v>
      </c>
      <c r="C4809">
        <v>202622</v>
      </c>
      <c r="D4809">
        <v>-0.60299999999999998</v>
      </c>
      <c r="E4809">
        <v>-1.8090000000000002</v>
      </c>
      <c r="F4809" s="2" t="s">
        <v>473</v>
      </c>
    </row>
    <row r="4810" spans="1:6" x14ac:dyDescent="0.25">
      <c r="A4810">
        <v>592</v>
      </c>
      <c r="B4810" s="2" t="s">
        <v>474</v>
      </c>
      <c r="C4810">
        <v>202622</v>
      </c>
      <c r="D4810">
        <v>-25.945</v>
      </c>
      <c r="E4810">
        <v>-112.901</v>
      </c>
      <c r="F4810" s="2" t="s">
        <v>473</v>
      </c>
    </row>
    <row r="4811" spans="1:6" x14ac:dyDescent="0.25">
      <c r="A4811">
        <v>598</v>
      </c>
      <c r="B4811" s="2" t="s">
        <v>474</v>
      </c>
      <c r="C4811">
        <v>202622</v>
      </c>
      <c r="D4811">
        <v>-27.240000000000002</v>
      </c>
      <c r="E4811">
        <v>-133.7706</v>
      </c>
      <c r="F4811" s="2" t="s">
        <v>473</v>
      </c>
    </row>
    <row r="4812" spans="1:6" x14ac:dyDescent="0.25">
      <c r="A4812">
        <v>602</v>
      </c>
      <c r="B4812" s="2" t="s">
        <v>474</v>
      </c>
      <c r="C4812">
        <v>202622</v>
      </c>
      <c r="D4812">
        <v>-3.0750000000000002</v>
      </c>
      <c r="E4812">
        <v>-40.880099999999999</v>
      </c>
      <c r="F4812" s="2" t="s">
        <v>473</v>
      </c>
    </row>
    <row r="4813" spans="1:6" x14ac:dyDescent="0.25">
      <c r="A4813">
        <v>604</v>
      </c>
      <c r="B4813" s="2" t="s">
        <v>474</v>
      </c>
      <c r="C4813">
        <v>202622</v>
      </c>
      <c r="D4813">
        <v>-8</v>
      </c>
      <c r="E4813">
        <v>-20.000800000000002</v>
      </c>
      <c r="F4813" s="2" t="s">
        <v>473</v>
      </c>
    </row>
    <row r="4814" spans="1:6" x14ac:dyDescent="0.25">
      <c r="A4814">
        <v>707</v>
      </c>
      <c r="B4814" s="2" t="s">
        <v>474</v>
      </c>
      <c r="C4814">
        <v>202622</v>
      </c>
      <c r="D4814">
        <v>-19</v>
      </c>
      <c r="E4814">
        <v>-112.711</v>
      </c>
      <c r="F4814" s="2" t="s">
        <v>473</v>
      </c>
    </row>
    <row r="4815" spans="1:6" x14ac:dyDescent="0.25">
      <c r="A4815">
        <v>1204</v>
      </c>
      <c r="B4815" s="2" t="s">
        <v>474</v>
      </c>
      <c r="C4815">
        <v>202622</v>
      </c>
      <c r="D4815">
        <v>-1</v>
      </c>
      <c r="E4815">
        <v>-14.396699999999999</v>
      </c>
      <c r="F4815" s="2" t="s">
        <v>473</v>
      </c>
    </row>
    <row r="4816" spans="1:6" x14ac:dyDescent="0.25">
      <c r="A4816">
        <v>1214</v>
      </c>
      <c r="B4816" s="2" t="s">
        <v>474</v>
      </c>
      <c r="C4816">
        <v>202622</v>
      </c>
      <c r="D4816">
        <v>-3</v>
      </c>
      <c r="E4816">
        <v>-14.0403</v>
      </c>
      <c r="F4816" s="2" t="s">
        <v>473</v>
      </c>
    </row>
    <row r="4817" spans="1:6" x14ac:dyDescent="0.25">
      <c r="A4817">
        <v>1234</v>
      </c>
      <c r="B4817" s="2" t="s">
        <v>474</v>
      </c>
      <c r="C4817">
        <v>202622</v>
      </c>
      <c r="D4817">
        <v>-12</v>
      </c>
      <c r="E4817">
        <v>-79.677000000000007</v>
      </c>
      <c r="F4817" s="2" t="s">
        <v>473</v>
      </c>
    </row>
    <row r="4818" spans="1:6" x14ac:dyDescent="0.25">
      <c r="A4818">
        <v>1308</v>
      </c>
      <c r="B4818" s="2" t="s">
        <v>474</v>
      </c>
      <c r="C4818">
        <v>202622</v>
      </c>
      <c r="D4818">
        <v>-24</v>
      </c>
      <c r="E4818">
        <v>-97.551799999999986</v>
      </c>
      <c r="F4818" s="2" t="s">
        <v>473</v>
      </c>
    </row>
    <row r="4819" spans="1:6" x14ac:dyDescent="0.25">
      <c r="A4819">
        <v>1311</v>
      </c>
      <c r="B4819" s="2" t="s">
        <v>474</v>
      </c>
      <c r="C4819">
        <v>202622</v>
      </c>
      <c r="D4819">
        <v>-1.9460000000000002</v>
      </c>
      <c r="E4819">
        <v>-9.9047999999999998</v>
      </c>
      <c r="F4819" s="2" t="s">
        <v>473</v>
      </c>
    </row>
    <row r="4820" spans="1:6" x14ac:dyDescent="0.25">
      <c r="A4820">
        <v>1330</v>
      </c>
      <c r="B4820" s="2" t="s">
        <v>474</v>
      </c>
      <c r="C4820">
        <v>202622</v>
      </c>
      <c r="D4820">
        <v>-10</v>
      </c>
      <c r="E4820">
        <v>-96.962199999999996</v>
      </c>
      <c r="F4820" s="2" t="s">
        <v>473</v>
      </c>
    </row>
    <row r="4821" spans="1:6" x14ac:dyDescent="0.25">
      <c r="A4821">
        <v>1334</v>
      </c>
      <c r="B4821" s="2" t="s">
        <v>474</v>
      </c>
      <c r="C4821">
        <v>202622</v>
      </c>
      <c r="D4821">
        <v>-0.5</v>
      </c>
      <c r="E4821">
        <v>-5.5479000000000003</v>
      </c>
      <c r="F4821" s="2" t="s">
        <v>473</v>
      </c>
    </row>
    <row r="4822" spans="1:6" x14ac:dyDescent="0.25">
      <c r="A4822">
        <v>3855</v>
      </c>
      <c r="B4822" s="2" t="s">
        <v>474</v>
      </c>
      <c r="C4822">
        <v>202622</v>
      </c>
      <c r="D4822">
        <v>-2.2999999999999998</v>
      </c>
      <c r="E4822">
        <v>-4.1475</v>
      </c>
      <c r="F4822" s="2" t="s">
        <v>473</v>
      </c>
    </row>
    <row r="4823" spans="1:6" x14ac:dyDescent="0.25">
      <c r="A4823">
        <v>6170</v>
      </c>
      <c r="B4823" s="2" t="s">
        <v>474</v>
      </c>
      <c r="C4823">
        <v>202622</v>
      </c>
      <c r="D4823">
        <v>-7.6449999999999996</v>
      </c>
      <c r="E4823">
        <v>-58.313900000000004</v>
      </c>
      <c r="F4823" s="2" t="s">
        <v>473</v>
      </c>
    </row>
    <row r="4824" spans="1:6" x14ac:dyDescent="0.25">
      <c r="A4824">
        <v>6372</v>
      </c>
      <c r="B4824" s="2" t="s">
        <v>474</v>
      </c>
      <c r="C4824">
        <v>202622</v>
      </c>
      <c r="D4824">
        <v>-2.34</v>
      </c>
      <c r="E4824">
        <v>-98.85629999999999</v>
      </c>
      <c r="F4824" s="2" t="s">
        <v>473</v>
      </c>
    </row>
    <row r="4825" spans="1:6" x14ac:dyDescent="0.25">
      <c r="A4825">
        <v>7099</v>
      </c>
      <c r="B4825" s="2" t="s">
        <v>474</v>
      </c>
      <c r="C4825">
        <v>202622</v>
      </c>
      <c r="D4825">
        <v>-2.5499999999999998</v>
      </c>
      <c r="E4825">
        <v>-179.09569999999999</v>
      </c>
      <c r="F4825" s="2" t="s">
        <v>473</v>
      </c>
    </row>
    <row r="4826" spans="1:6" x14ac:dyDescent="0.25">
      <c r="A4826">
        <v>12581</v>
      </c>
      <c r="B4826" s="2" t="s">
        <v>474</v>
      </c>
      <c r="C4826">
        <v>202622</v>
      </c>
      <c r="D4826">
        <v>-5.2</v>
      </c>
      <c r="E4826">
        <v>-168.80359999999999</v>
      </c>
      <c r="F4826" s="2" t="s">
        <v>473</v>
      </c>
    </row>
    <row r="4827" spans="1:6" x14ac:dyDescent="0.25">
      <c r="A4827">
        <v>12860</v>
      </c>
      <c r="B4827" s="2" t="s">
        <v>474</v>
      </c>
      <c r="C4827">
        <v>202622</v>
      </c>
      <c r="D4827">
        <v>-37</v>
      </c>
      <c r="E4827">
        <v>-20.919199999999996</v>
      </c>
      <c r="F4827" s="2" t="s">
        <v>473</v>
      </c>
    </row>
    <row r="4828" spans="1:6" x14ac:dyDescent="0.25">
      <c r="A4828">
        <v>12861</v>
      </c>
      <c r="B4828" s="2" t="s">
        <v>474</v>
      </c>
      <c r="C4828">
        <v>202622</v>
      </c>
      <c r="D4828">
        <v>-30</v>
      </c>
      <c r="E4828">
        <v>-16.961500000000001</v>
      </c>
      <c r="F4828" s="2" t="s">
        <v>473</v>
      </c>
    </row>
    <row r="4829" spans="1:6" x14ac:dyDescent="0.25">
      <c r="A4829">
        <v>598</v>
      </c>
      <c r="B4829" s="2" t="s">
        <v>262</v>
      </c>
      <c r="C4829">
        <v>202622</v>
      </c>
      <c r="D4829">
        <v>27.240000000000002</v>
      </c>
      <c r="E4829">
        <v>133.7706</v>
      </c>
      <c r="F4829" s="2" t="s">
        <v>473</v>
      </c>
    </row>
    <row r="4830" spans="1:6" x14ac:dyDescent="0.25">
      <c r="A4830">
        <v>11256</v>
      </c>
      <c r="B4830" s="2" t="s">
        <v>262</v>
      </c>
      <c r="C4830">
        <v>202622</v>
      </c>
      <c r="D4830">
        <v>238.9</v>
      </c>
      <c r="E4830">
        <v>2417.1223</v>
      </c>
      <c r="F4830" s="2" t="s">
        <v>473</v>
      </c>
    </row>
    <row r="4831" spans="1:6" x14ac:dyDescent="0.25">
      <c r="A4831">
        <v>3</v>
      </c>
      <c r="B4831" s="2" t="s">
        <v>267</v>
      </c>
      <c r="C4831">
        <v>202618</v>
      </c>
      <c r="D4831">
        <v>-0.4</v>
      </c>
      <c r="E4831">
        <v>-6.3783000000000003</v>
      </c>
      <c r="F4831" s="2" t="s">
        <v>473</v>
      </c>
    </row>
    <row r="4832" spans="1:6" x14ac:dyDescent="0.25">
      <c r="A4832">
        <v>10</v>
      </c>
      <c r="B4832" s="2" t="s">
        <v>267</v>
      </c>
      <c r="C4832">
        <v>202618</v>
      </c>
      <c r="D4832">
        <v>-0.57769999999999999</v>
      </c>
      <c r="E4832">
        <v>-14.6873</v>
      </c>
      <c r="F4832" s="2" t="s">
        <v>473</v>
      </c>
    </row>
    <row r="4833" spans="1:6" x14ac:dyDescent="0.25">
      <c r="A4833">
        <v>21</v>
      </c>
      <c r="B4833" s="2" t="s">
        <v>267</v>
      </c>
      <c r="C4833">
        <v>202618</v>
      </c>
      <c r="D4833">
        <v>-8.0000000000000002E-3</v>
      </c>
      <c r="E4833">
        <v>-4.8999999999999998E-3</v>
      </c>
      <c r="F4833" s="2" t="s">
        <v>473</v>
      </c>
    </row>
    <row r="4834" spans="1:6" x14ac:dyDescent="0.25">
      <c r="A4834">
        <v>25</v>
      </c>
      <c r="B4834" s="2" t="s">
        <v>267</v>
      </c>
      <c r="C4834">
        <v>202618</v>
      </c>
      <c r="D4834">
        <v>-3.5000000000000003E-2</v>
      </c>
      <c r="E4834">
        <v>-0.5302</v>
      </c>
      <c r="F4834" s="2" t="s">
        <v>473</v>
      </c>
    </row>
    <row r="4835" spans="1:6" x14ac:dyDescent="0.25">
      <c r="A4835">
        <v>33</v>
      </c>
      <c r="B4835" s="2" t="s">
        <v>266</v>
      </c>
      <c r="C4835">
        <v>202618</v>
      </c>
      <c r="D4835">
        <v>0.1212</v>
      </c>
      <c r="E4835">
        <v>10.0563</v>
      </c>
      <c r="F4835" s="2" t="s">
        <v>473</v>
      </c>
    </row>
    <row r="4836" spans="1:6" x14ac:dyDescent="0.25">
      <c r="A4836">
        <v>55</v>
      </c>
      <c r="B4836" s="2" t="s">
        <v>266</v>
      </c>
      <c r="C4836">
        <v>202618</v>
      </c>
      <c r="D4836">
        <v>0.16600000000000001</v>
      </c>
      <c r="E4836">
        <v>12.128399999999999</v>
      </c>
      <c r="F4836" s="2" t="s">
        <v>473</v>
      </c>
    </row>
    <row r="4837" spans="1:6" x14ac:dyDescent="0.25">
      <c r="A4837">
        <v>76</v>
      </c>
      <c r="B4837" s="2" t="s">
        <v>266</v>
      </c>
      <c r="C4837">
        <v>202618</v>
      </c>
      <c r="D4837">
        <v>9.0999999999999998E-2</v>
      </c>
      <c r="E4837">
        <v>5.7081999999999997</v>
      </c>
      <c r="F4837" s="2" t="s">
        <v>473</v>
      </c>
    </row>
    <row r="4838" spans="1:6" x14ac:dyDescent="0.25">
      <c r="A4838">
        <v>83</v>
      </c>
      <c r="B4838" s="2" t="s">
        <v>266</v>
      </c>
      <c r="C4838">
        <v>202618</v>
      </c>
      <c r="D4838">
        <v>3.1300000000000001E-2</v>
      </c>
      <c r="E4838">
        <v>0.92969999999999997</v>
      </c>
      <c r="F4838" s="2" t="s">
        <v>473</v>
      </c>
    </row>
    <row r="4839" spans="1:6" x14ac:dyDescent="0.25">
      <c r="A4839">
        <v>99</v>
      </c>
      <c r="B4839" s="2" t="s">
        <v>266</v>
      </c>
      <c r="C4839">
        <v>202618</v>
      </c>
      <c r="D4839">
        <v>0.11799999999999999</v>
      </c>
      <c r="E4839">
        <v>1.4189000000000001</v>
      </c>
      <c r="F4839" s="2" t="s">
        <v>473</v>
      </c>
    </row>
    <row r="4840" spans="1:6" x14ac:dyDescent="0.25">
      <c r="A4840">
        <v>151</v>
      </c>
      <c r="B4840" s="2" t="s">
        <v>267</v>
      </c>
      <c r="C4840">
        <v>202618</v>
      </c>
      <c r="D4840">
        <v>-1.35</v>
      </c>
      <c r="E4840">
        <v>-8.5410000000000004</v>
      </c>
      <c r="F4840" s="2" t="s">
        <v>473</v>
      </c>
    </row>
    <row r="4841" spans="1:6" x14ac:dyDescent="0.25">
      <c r="A4841">
        <v>162</v>
      </c>
      <c r="B4841" s="2" t="s">
        <v>266</v>
      </c>
      <c r="C4841">
        <v>202618</v>
      </c>
      <c r="D4841">
        <v>6.2700000000000006E-2</v>
      </c>
      <c r="E4841">
        <v>9.8879999999999999</v>
      </c>
      <c r="F4841" s="2" t="s">
        <v>473</v>
      </c>
    </row>
    <row r="4842" spans="1:6" x14ac:dyDescent="0.25">
      <c r="A4842">
        <v>202</v>
      </c>
      <c r="B4842" s="2" t="s">
        <v>267</v>
      </c>
      <c r="C4842">
        <v>202618</v>
      </c>
      <c r="D4842">
        <v>-8.0000000000000002E-3</v>
      </c>
      <c r="E4842">
        <v>-0.1527</v>
      </c>
      <c r="F4842" s="2" t="s">
        <v>473</v>
      </c>
    </row>
    <row r="4843" spans="1:6" x14ac:dyDescent="0.25">
      <c r="A4843">
        <v>209</v>
      </c>
      <c r="B4843" s="2" t="s">
        <v>266</v>
      </c>
      <c r="C4843">
        <v>202618</v>
      </c>
      <c r="D4843">
        <v>1.4999999999999999E-2</v>
      </c>
      <c r="E4843">
        <v>2.5661</v>
      </c>
      <c r="F4843" s="2" t="s">
        <v>473</v>
      </c>
    </row>
    <row r="4844" spans="1:6" x14ac:dyDescent="0.25">
      <c r="A4844">
        <v>211</v>
      </c>
      <c r="B4844" s="2" t="s">
        <v>266</v>
      </c>
      <c r="C4844">
        <v>202618</v>
      </c>
      <c r="D4844">
        <v>0.111</v>
      </c>
      <c r="E4844">
        <v>2.7456</v>
      </c>
      <c r="F4844" s="2" t="s">
        <v>473</v>
      </c>
    </row>
    <row r="4845" spans="1:6" x14ac:dyDescent="0.25">
      <c r="A4845">
        <v>213</v>
      </c>
      <c r="B4845" s="2" t="s">
        <v>266</v>
      </c>
      <c r="C4845">
        <v>202618</v>
      </c>
      <c r="D4845">
        <v>1.4999999999999999E-2</v>
      </c>
      <c r="E4845">
        <v>0.37240000000000001</v>
      </c>
      <c r="F4845" s="2" t="s">
        <v>473</v>
      </c>
    </row>
    <row r="4846" spans="1:6" x14ac:dyDescent="0.25">
      <c r="A4846">
        <v>218</v>
      </c>
      <c r="B4846" s="2" t="s">
        <v>266</v>
      </c>
      <c r="C4846">
        <v>202618</v>
      </c>
      <c r="D4846">
        <v>0.22</v>
      </c>
      <c r="E4846">
        <v>2.7480000000000002</v>
      </c>
      <c r="F4846" s="2" t="s">
        <v>473</v>
      </c>
    </row>
    <row r="4847" spans="1:6" x14ac:dyDescent="0.25">
      <c r="A4847">
        <v>223</v>
      </c>
      <c r="B4847" s="2" t="s">
        <v>266</v>
      </c>
      <c r="C4847">
        <v>202618</v>
      </c>
      <c r="D4847">
        <v>1.4E-2</v>
      </c>
      <c r="E4847">
        <v>0.17610000000000001</v>
      </c>
      <c r="F4847" s="2" t="s">
        <v>473</v>
      </c>
    </row>
    <row r="4848" spans="1:6" x14ac:dyDescent="0.25">
      <c r="A4848">
        <v>231</v>
      </c>
      <c r="B4848" s="2" t="s">
        <v>266</v>
      </c>
      <c r="C4848">
        <v>202618</v>
      </c>
      <c r="D4848">
        <v>6.9000000000000006E-2</v>
      </c>
      <c r="E4848">
        <v>9.5467999999999993</v>
      </c>
      <c r="F4848" s="2" t="s">
        <v>473</v>
      </c>
    </row>
    <row r="4849" spans="1:6" x14ac:dyDescent="0.25">
      <c r="A4849">
        <v>234</v>
      </c>
      <c r="B4849" s="2" t="s">
        <v>267</v>
      </c>
      <c r="C4849">
        <v>202618</v>
      </c>
      <c r="D4849">
        <v>-1.1279999999999999</v>
      </c>
      <c r="E4849">
        <v>-42.352600000000002</v>
      </c>
      <c r="F4849" s="2" t="s">
        <v>473</v>
      </c>
    </row>
    <row r="4850" spans="1:6" x14ac:dyDescent="0.25">
      <c r="A4850">
        <v>235</v>
      </c>
      <c r="B4850" s="2" t="s">
        <v>266</v>
      </c>
      <c r="C4850">
        <v>202618</v>
      </c>
      <c r="D4850">
        <v>0.94699999999999995</v>
      </c>
      <c r="E4850">
        <v>37.9846</v>
      </c>
      <c r="F4850" s="2" t="s">
        <v>473</v>
      </c>
    </row>
    <row r="4851" spans="1:6" x14ac:dyDescent="0.25">
      <c r="A4851">
        <v>260</v>
      </c>
      <c r="B4851" s="2" t="s">
        <v>267</v>
      </c>
      <c r="C4851">
        <v>202618</v>
      </c>
      <c r="D4851">
        <v>-0.12</v>
      </c>
      <c r="E4851">
        <v>-4.3005000000000004</v>
      </c>
      <c r="F4851" s="2" t="s">
        <v>473</v>
      </c>
    </row>
    <row r="4852" spans="1:6" x14ac:dyDescent="0.25">
      <c r="A4852">
        <v>265</v>
      </c>
      <c r="B4852" s="2" t="s">
        <v>474</v>
      </c>
      <c r="C4852">
        <v>202618</v>
      </c>
      <c r="D4852">
        <v>-5</v>
      </c>
      <c r="E4852">
        <v>-72.037000000000006</v>
      </c>
      <c r="F4852" s="2" t="s">
        <v>473</v>
      </c>
    </row>
    <row r="4853" spans="1:6" x14ac:dyDescent="0.25">
      <c r="A4853">
        <v>267</v>
      </c>
      <c r="B4853" s="2" t="s">
        <v>474</v>
      </c>
      <c r="C4853">
        <v>202618</v>
      </c>
      <c r="D4853">
        <v>-1</v>
      </c>
      <c r="E4853">
        <v>-15.685</v>
      </c>
      <c r="F4853" s="2" t="s">
        <v>473</v>
      </c>
    </row>
    <row r="4854" spans="1:6" x14ac:dyDescent="0.25">
      <c r="A4854">
        <v>271</v>
      </c>
      <c r="B4854" s="2" t="s">
        <v>267</v>
      </c>
      <c r="C4854">
        <v>202618</v>
      </c>
      <c r="D4854">
        <v>-1.8321000000000001</v>
      </c>
      <c r="E4854">
        <v>-2.524</v>
      </c>
      <c r="F4854" s="2" t="s">
        <v>473</v>
      </c>
    </row>
    <row r="4855" spans="1:6" x14ac:dyDescent="0.25">
      <c r="A4855">
        <v>276</v>
      </c>
      <c r="B4855" s="2" t="s">
        <v>267</v>
      </c>
      <c r="C4855">
        <v>202618</v>
      </c>
      <c r="D4855">
        <v>-0.16</v>
      </c>
      <c r="E4855">
        <v>-5.907</v>
      </c>
      <c r="F4855" s="2" t="s">
        <v>473</v>
      </c>
    </row>
    <row r="4856" spans="1:6" x14ac:dyDescent="0.25">
      <c r="A4856">
        <v>280</v>
      </c>
      <c r="B4856" s="2" t="s">
        <v>267</v>
      </c>
      <c r="C4856">
        <v>202618</v>
      </c>
      <c r="D4856">
        <v>-8.0000000000000002E-3</v>
      </c>
      <c r="E4856">
        <v>-0.3</v>
      </c>
      <c r="F4856" s="2" t="s">
        <v>473</v>
      </c>
    </row>
    <row r="4857" spans="1:6" x14ac:dyDescent="0.25">
      <c r="A4857">
        <v>283</v>
      </c>
      <c r="B4857" s="2" t="s">
        <v>266</v>
      </c>
      <c r="C4857">
        <v>202618</v>
      </c>
      <c r="D4857">
        <v>3.6799999999999999E-2</v>
      </c>
      <c r="E4857">
        <v>0.81710000000000005</v>
      </c>
      <c r="F4857" s="2" t="s">
        <v>473</v>
      </c>
    </row>
    <row r="4858" spans="1:6" x14ac:dyDescent="0.25">
      <c r="A4858">
        <v>292</v>
      </c>
      <c r="B4858" s="2" t="s">
        <v>267</v>
      </c>
      <c r="C4858">
        <v>202618</v>
      </c>
      <c r="D4858">
        <v>-1.8480000000000001</v>
      </c>
      <c r="E4858">
        <v>-9.0532000000000004</v>
      </c>
      <c r="F4858" s="2" t="s">
        <v>473</v>
      </c>
    </row>
    <row r="4859" spans="1:6" x14ac:dyDescent="0.25">
      <c r="A4859">
        <v>308</v>
      </c>
      <c r="B4859" s="2" t="s">
        <v>267</v>
      </c>
      <c r="C4859">
        <v>202618</v>
      </c>
      <c r="D4859">
        <v>-0.25</v>
      </c>
      <c r="E4859">
        <v>-3.0348000000000002</v>
      </c>
      <c r="F4859" s="2" t="s">
        <v>473</v>
      </c>
    </row>
    <row r="4860" spans="1:6" x14ac:dyDescent="0.25">
      <c r="A4860">
        <v>318</v>
      </c>
      <c r="B4860" s="2" t="s">
        <v>267</v>
      </c>
      <c r="C4860">
        <v>202618</v>
      </c>
      <c r="D4860">
        <v>-3.5000000000000003E-2</v>
      </c>
      <c r="E4860">
        <v>-2.3805000000000001</v>
      </c>
      <c r="F4860" s="2" t="s">
        <v>473</v>
      </c>
    </row>
    <row r="4861" spans="1:6" x14ac:dyDescent="0.25">
      <c r="A4861">
        <v>321</v>
      </c>
      <c r="B4861" s="2" t="s">
        <v>266</v>
      </c>
      <c r="C4861">
        <v>202618</v>
      </c>
      <c r="D4861">
        <v>9.7999999999999997E-3</v>
      </c>
      <c r="E4861">
        <v>0.42430000000000001</v>
      </c>
      <c r="F4861" s="2" t="s">
        <v>473</v>
      </c>
    </row>
    <row r="4862" spans="1:6" x14ac:dyDescent="0.25">
      <c r="A4862">
        <v>443</v>
      </c>
      <c r="B4862" s="2" t="s">
        <v>267</v>
      </c>
      <c r="C4862">
        <v>202618</v>
      </c>
      <c r="D4862">
        <v>-17.9999</v>
      </c>
      <c r="E4862">
        <v>-683.99620000000004</v>
      </c>
      <c r="F4862" s="2" t="s">
        <v>473</v>
      </c>
    </row>
    <row r="4863" spans="1:6" x14ac:dyDescent="0.25">
      <c r="A4863">
        <v>501</v>
      </c>
      <c r="B4863" s="2" t="s">
        <v>474</v>
      </c>
      <c r="C4863">
        <v>202618</v>
      </c>
      <c r="D4863">
        <v>-54.16</v>
      </c>
      <c r="E4863">
        <v>-238.74940000000001</v>
      </c>
      <c r="F4863" s="2" t="s">
        <v>473</v>
      </c>
    </row>
    <row r="4864" spans="1:6" x14ac:dyDescent="0.25">
      <c r="A4864">
        <v>542</v>
      </c>
      <c r="B4864" s="2" t="s">
        <v>267</v>
      </c>
      <c r="C4864">
        <v>202618</v>
      </c>
      <c r="D4864">
        <v>-0.315</v>
      </c>
      <c r="E4864">
        <v>-2.1360000000000001</v>
      </c>
      <c r="F4864" s="2" t="s">
        <v>473</v>
      </c>
    </row>
    <row r="4865" spans="1:6" x14ac:dyDescent="0.25">
      <c r="A4865">
        <v>580</v>
      </c>
      <c r="B4865" s="2" t="s">
        <v>267</v>
      </c>
      <c r="C4865">
        <v>202618</v>
      </c>
      <c r="D4865">
        <v>-3.5999999999999997E-2</v>
      </c>
      <c r="E4865">
        <v>-0.20710000000000001</v>
      </c>
      <c r="F4865" s="2" t="s">
        <v>473</v>
      </c>
    </row>
    <row r="4866" spans="1:6" x14ac:dyDescent="0.25">
      <c r="A4866">
        <v>592</v>
      </c>
      <c r="B4866" s="2" t="s">
        <v>267</v>
      </c>
      <c r="C4866">
        <v>202618</v>
      </c>
      <c r="D4866">
        <v>-0.67</v>
      </c>
      <c r="E4866">
        <v>-3.1358000000000001</v>
      </c>
      <c r="F4866" s="2" t="s">
        <v>473</v>
      </c>
    </row>
    <row r="4867" spans="1:6" x14ac:dyDescent="0.25">
      <c r="A4867">
        <v>601</v>
      </c>
      <c r="B4867" s="2" t="s">
        <v>267</v>
      </c>
      <c r="C4867">
        <v>202618</v>
      </c>
      <c r="D4867">
        <v>-0.2</v>
      </c>
      <c r="E4867">
        <v>-0.60680000000000001</v>
      </c>
      <c r="F4867" s="2" t="s">
        <v>473</v>
      </c>
    </row>
    <row r="4868" spans="1:6" x14ac:dyDescent="0.25">
      <c r="A4868">
        <v>661</v>
      </c>
      <c r="B4868" s="2" t="s">
        <v>267</v>
      </c>
      <c r="C4868">
        <v>202618</v>
      </c>
      <c r="D4868">
        <v>-6</v>
      </c>
      <c r="E4868">
        <v>-31.7333</v>
      </c>
      <c r="F4868" s="2" t="s">
        <v>473</v>
      </c>
    </row>
    <row r="4869" spans="1:6" x14ac:dyDescent="0.25">
      <c r="A4869">
        <v>1086</v>
      </c>
      <c r="B4869" s="2" t="s">
        <v>266</v>
      </c>
      <c r="C4869">
        <v>202618</v>
      </c>
      <c r="D4869">
        <v>0.80220000000000002</v>
      </c>
      <c r="E4869">
        <v>23.063300000000002</v>
      </c>
      <c r="F4869" s="2" t="s">
        <v>473</v>
      </c>
    </row>
    <row r="4870" spans="1:6" x14ac:dyDescent="0.25">
      <c r="A4870">
        <v>1090</v>
      </c>
      <c r="B4870" s="2" t="s">
        <v>266</v>
      </c>
      <c r="C4870">
        <v>202618</v>
      </c>
      <c r="D4870">
        <v>1.93</v>
      </c>
      <c r="E4870">
        <v>195.98949999999999</v>
      </c>
      <c r="F4870" s="2" t="s">
        <v>473</v>
      </c>
    </row>
    <row r="4871" spans="1:6" x14ac:dyDescent="0.25">
      <c r="A4871">
        <v>1093</v>
      </c>
      <c r="B4871" s="2" t="s">
        <v>266</v>
      </c>
      <c r="C4871">
        <v>202618</v>
      </c>
      <c r="D4871">
        <v>0.70130000000000003</v>
      </c>
      <c r="E4871">
        <v>115.1883</v>
      </c>
      <c r="F4871" s="2" t="s">
        <v>473</v>
      </c>
    </row>
    <row r="4872" spans="1:6" x14ac:dyDescent="0.25">
      <c r="A4872">
        <v>1234</v>
      </c>
      <c r="B4872" s="2" t="s">
        <v>267</v>
      </c>
      <c r="C4872">
        <v>202618</v>
      </c>
      <c r="D4872">
        <v>-1</v>
      </c>
      <c r="E4872">
        <v>-7.0107999999999997</v>
      </c>
      <c r="F4872" s="2" t="s">
        <v>473</v>
      </c>
    </row>
    <row r="4873" spans="1:6" x14ac:dyDescent="0.25">
      <c r="A4873">
        <v>1244</v>
      </c>
      <c r="B4873" s="2" t="s">
        <v>266</v>
      </c>
      <c r="C4873">
        <v>202618</v>
      </c>
      <c r="D4873">
        <v>0.3</v>
      </c>
      <c r="E4873">
        <v>2.2980999999999998</v>
      </c>
      <c r="F4873" s="2" t="s">
        <v>473</v>
      </c>
    </row>
    <row r="4874" spans="1:6" x14ac:dyDescent="0.25">
      <c r="A4874">
        <v>1330</v>
      </c>
      <c r="B4874" s="2" t="s">
        <v>267</v>
      </c>
      <c r="C4874">
        <v>202618</v>
      </c>
      <c r="D4874">
        <v>-1.5</v>
      </c>
      <c r="E4874">
        <v>-14.3484</v>
      </c>
      <c r="F4874" s="2" t="s">
        <v>473</v>
      </c>
    </row>
    <row r="4875" spans="1:6" x14ac:dyDescent="0.25">
      <c r="A4875">
        <v>1337</v>
      </c>
      <c r="B4875" s="2" t="s">
        <v>267</v>
      </c>
      <c r="C4875">
        <v>202618</v>
      </c>
      <c r="D4875">
        <v>-2.5</v>
      </c>
      <c r="E4875">
        <v>-22.242999999999999</v>
      </c>
      <c r="F4875" s="2" t="s">
        <v>473</v>
      </c>
    </row>
    <row r="4876" spans="1:6" x14ac:dyDescent="0.25">
      <c r="A4876">
        <v>1341</v>
      </c>
      <c r="B4876" s="2" t="s">
        <v>266</v>
      </c>
      <c r="C4876">
        <v>202618</v>
      </c>
      <c r="D4876">
        <v>38.700000000000003</v>
      </c>
      <c r="E4876">
        <v>151.06219999999999</v>
      </c>
      <c r="F4876" s="2" t="s">
        <v>473</v>
      </c>
    </row>
    <row r="4877" spans="1:6" x14ac:dyDescent="0.25">
      <c r="A4877">
        <v>1628</v>
      </c>
      <c r="B4877" s="2" t="s">
        <v>266</v>
      </c>
      <c r="C4877">
        <v>202618</v>
      </c>
      <c r="D4877">
        <v>0.106</v>
      </c>
      <c r="E4877">
        <v>0.26979999999999998</v>
      </c>
      <c r="F4877" s="2" t="s">
        <v>473</v>
      </c>
    </row>
    <row r="4878" spans="1:6" x14ac:dyDescent="0.25">
      <c r="A4878">
        <v>1802</v>
      </c>
      <c r="B4878" s="2" t="s">
        <v>267</v>
      </c>
      <c r="C4878">
        <v>202618</v>
      </c>
      <c r="D4878">
        <v>-12.898</v>
      </c>
      <c r="E4878">
        <v>-15.9398</v>
      </c>
      <c r="F4878" s="2" t="s">
        <v>473</v>
      </c>
    </row>
    <row r="4879" spans="1:6" x14ac:dyDescent="0.25">
      <c r="A4879">
        <v>3855</v>
      </c>
      <c r="B4879" s="2" t="s">
        <v>267</v>
      </c>
      <c r="C4879">
        <v>202618</v>
      </c>
      <c r="D4879">
        <v>-0.3</v>
      </c>
      <c r="E4879">
        <v>-0.54120000000000001</v>
      </c>
      <c r="F4879" s="2" t="s">
        <v>473</v>
      </c>
    </row>
    <row r="4880" spans="1:6" x14ac:dyDescent="0.25">
      <c r="A4880">
        <v>3858</v>
      </c>
      <c r="B4880" s="2" t="s">
        <v>267</v>
      </c>
      <c r="C4880">
        <v>202618</v>
      </c>
      <c r="D4880">
        <v>-0.17979999999999999</v>
      </c>
      <c r="E4880">
        <v>-14.162699999999999</v>
      </c>
      <c r="F4880" s="2" t="s">
        <v>473</v>
      </c>
    </row>
    <row r="4881" spans="1:6" x14ac:dyDescent="0.25">
      <c r="A4881">
        <v>5614</v>
      </c>
      <c r="B4881" s="2" t="s">
        <v>266</v>
      </c>
      <c r="C4881">
        <v>202618</v>
      </c>
      <c r="D4881">
        <v>0.40279999999999999</v>
      </c>
      <c r="E4881">
        <v>25.529</v>
      </c>
      <c r="F4881" s="2" t="s">
        <v>473</v>
      </c>
    </row>
    <row r="4882" spans="1:6" x14ac:dyDescent="0.25">
      <c r="A4882">
        <v>6170</v>
      </c>
      <c r="B4882" s="2" t="s">
        <v>266</v>
      </c>
      <c r="C4882">
        <v>202618</v>
      </c>
      <c r="D4882">
        <v>1.7649999999999999</v>
      </c>
      <c r="E4882">
        <v>13.4671</v>
      </c>
      <c r="F4882" s="2" t="s">
        <v>473</v>
      </c>
    </row>
    <row r="4883" spans="1:6" x14ac:dyDescent="0.25">
      <c r="A4883">
        <v>7099</v>
      </c>
      <c r="B4883" s="2" t="s">
        <v>267</v>
      </c>
      <c r="C4883">
        <v>202618</v>
      </c>
      <c r="D4883">
        <v>-1.98</v>
      </c>
      <c r="E4883">
        <v>-138.62100000000001</v>
      </c>
      <c r="F4883" s="2" t="s">
        <v>473</v>
      </c>
    </row>
    <row r="4884" spans="1:6" x14ac:dyDescent="0.25">
      <c r="A4884">
        <v>7176</v>
      </c>
      <c r="B4884" s="2" t="s">
        <v>267</v>
      </c>
      <c r="C4884">
        <v>202618</v>
      </c>
      <c r="D4884">
        <v>-1.482</v>
      </c>
      <c r="E4884">
        <v>-201.6302</v>
      </c>
      <c r="F4884" s="2" t="s">
        <v>473</v>
      </c>
    </row>
    <row r="4885" spans="1:6" x14ac:dyDescent="0.25">
      <c r="A4885">
        <v>8180</v>
      </c>
      <c r="B4885" s="2" t="s">
        <v>267</v>
      </c>
      <c r="C4885">
        <v>202618</v>
      </c>
      <c r="D4885">
        <v>-5</v>
      </c>
      <c r="E4885">
        <v>-91.209800000000001</v>
      </c>
      <c r="F4885" s="2" t="s">
        <v>473</v>
      </c>
    </row>
    <row r="4886" spans="1:6" x14ac:dyDescent="0.25">
      <c r="A4886">
        <v>11256</v>
      </c>
      <c r="B4886" s="2" t="s">
        <v>267</v>
      </c>
      <c r="C4886">
        <v>202618</v>
      </c>
      <c r="D4886">
        <v>-2.0000000000000001E-4</v>
      </c>
      <c r="E4886">
        <v>-2.2000000000000001E-3</v>
      </c>
      <c r="F4886" s="2" t="s">
        <v>473</v>
      </c>
    </row>
    <row r="4887" spans="1:6" x14ac:dyDescent="0.25">
      <c r="A4887">
        <v>11260</v>
      </c>
      <c r="B4887" s="2" t="s">
        <v>474</v>
      </c>
      <c r="C4887">
        <v>202618</v>
      </c>
      <c r="D4887">
        <v>-20</v>
      </c>
      <c r="E4887">
        <v>-222.71789999999999</v>
      </c>
      <c r="F4887" s="2" t="s">
        <v>473</v>
      </c>
    </row>
    <row r="4888" spans="1:6" x14ac:dyDescent="0.25">
      <c r="A4888">
        <v>11734</v>
      </c>
      <c r="B4888" s="2" t="s">
        <v>266</v>
      </c>
      <c r="C4888">
        <v>202618</v>
      </c>
      <c r="D4888">
        <v>0.17499999999999999</v>
      </c>
      <c r="E4888">
        <v>23.5273</v>
      </c>
      <c r="F4888" s="2" t="s">
        <v>473</v>
      </c>
    </row>
    <row r="4889" spans="1:6" x14ac:dyDescent="0.25">
      <c r="A4889">
        <v>621</v>
      </c>
      <c r="B4889" s="2" t="s">
        <v>267</v>
      </c>
      <c r="C4889">
        <v>202618</v>
      </c>
      <c r="D4889">
        <v>-4</v>
      </c>
      <c r="E4889">
        <v>-29.0547</v>
      </c>
      <c r="F4889" s="2" t="s">
        <v>473</v>
      </c>
    </row>
    <row r="4890" spans="1:6" x14ac:dyDescent="0.25">
      <c r="A4890">
        <v>650</v>
      </c>
      <c r="B4890" s="2" t="s">
        <v>267</v>
      </c>
      <c r="C4890">
        <v>202618</v>
      </c>
      <c r="D4890">
        <v>-0.375</v>
      </c>
      <c r="E4890">
        <v>-6.4263000000000003</v>
      </c>
      <c r="F4890" s="2" t="s">
        <v>473</v>
      </c>
    </row>
    <row r="4891" spans="1:6" x14ac:dyDescent="0.25">
      <c r="A4891">
        <v>661</v>
      </c>
      <c r="B4891" s="2" t="s">
        <v>266</v>
      </c>
      <c r="C4891">
        <v>202618</v>
      </c>
      <c r="D4891">
        <v>6</v>
      </c>
      <c r="E4891">
        <v>31.7333</v>
      </c>
      <c r="F4891" s="2" t="s">
        <v>473</v>
      </c>
    </row>
    <row r="4892" spans="1:6" x14ac:dyDescent="0.25">
      <c r="A4892">
        <v>670</v>
      </c>
      <c r="B4892" s="2" t="s">
        <v>267</v>
      </c>
      <c r="C4892">
        <v>202618</v>
      </c>
      <c r="D4892">
        <v>-0.184</v>
      </c>
      <c r="E4892">
        <v>-2.4371999999999998</v>
      </c>
      <c r="F4892" s="2" t="s">
        <v>473</v>
      </c>
    </row>
    <row r="4893" spans="1:6" x14ac:dyDescent="0.25">
      <c r="A4893">
        <v>671</v>
      </c>
      <c r="B4893" s="2" t="s">
        <v>267</v>
      </c>
      <c r="C4893">
        <v>202618</v>
      </c>
      <c r="D4893">
        <v>-0.55200000000000005</v>
      </c>
      <c r="E4893">
        <v>-5.8483000000000001</v>
      </c>
      <c r="F4893" s="2" t="s">
        <v>473</v>
      </c>
    </row>
    <row r="4894" spans="1:6" x14ac:dyDescent="0.25">
      <c r="A4894">
        <v>7134</v>
      </c>
      <c r="B4894" s="2" t="s">
        <v>267</v>
      </c>
      <c r="C4894">
        <v>202618</v>
      </c>
      <c r="D4894">
        <v>-30</v>
      </c>
      <c r="E4894">
        <v>-13.2189</v>
      </c>
      <c r="F4894" s="2" t="s">
        <v>473</v>
      </c>
    </row>
    <row r="4895" spans="1:6" x14ac:dyDescent="0.25">
      <c r="A4895">
        <v>11235</v>
      </c>
      <c r="B4895" s="2" t="s">
        <v>267</v>
      </c>
      <c r="C4895">
        <v>202618</v>
      </c>
      <c r="D4895">
        <v>-1.1100000000000001</v>
      </c>
      <c r="E4895">
        <v>-17.959800000000001</v>
      </c>
      <c r="F4895" s="2" t="s">
        <v>473</v>
      </c>
    </row>
    <row r="4896" spans="1:6" x14ac:dyDescent="0.25">
      <c r="A4896">
        <v>11246</v>
      </c>
      <c r="B4896" s="2" t="s">
        <v>266</v>
      </c>
      <c r="C4896">
        <v>202618</v>
      </c>
      <c r="D4896">
        <v>10</v>
      </c>
      <c r="E4896">
        <v>464.97129999999999</v>
      </c>
      <c r="F4896" s="2" t="s">
        <v>473</v>
      </c>
    </row>
    <row r="4897" spans="1:6" x14ac:dyDescent="0.25">
      <c r="A4897">
        <v>11248</v>
      </c>
      <c r="B4897" s="2" t="s">
        <v>266</v>
      </c>
      <c r="C4897">
        <v>202618</v>
      </c>
      <c r="D4897">
        <v>0.75</v>
      </c>
      <c r="E4897">
        <v>21.2636</v>
      </c>
      <c r="F4897" s="2" t="s">
        <v>473</v>
      </c>
    </row>
    <row r="4898" spans="1:6" x14ac:dyDescent="0.25">
      <c r="A4898">
        <v>11249</v>
      </c>
      <c r="B4898" s="2" t="s">
        <v>266</v>
      </c>
      <c r="C4898">
        <v>202618</v>
      </c>
      <c r="D4898">
        <v>20</v>
      </c>
      <c r="E4898">
        <v>1080.6082000000001</v>
      </c>
      <c r="F4898" s="2" t="s">
        <v>473</v>
      </c>
    </row>
    <row r="4899" spans="1:6" x14ac:dyDescent="0.25">
      <c r="A4899">
        <v>13461</v>
      </c>
      <c r="B4899" s="2" t="s">
        <v>267</v>
      </c>
      <c r="C4899">
        <v>202618</v>
      </c>
      <c r="D4899">
        <v>-1</v>
      </c>
      <c r="E4899">
        <v>-7.2</v>
      </c>
      <c r="F4899" s="2" t="s">
        <v>473</v>
      </c>
    </row>
    <row r="4900" spans="1:6" x14ac:dyDescent="0.25">
      <c r="A4900">
        <v>14</v>
      </c>
      <c r="B4900" s="2" t="s">
        <v>474</v>
      </c>
      <c r="C4900">
        <v>202622</v>
      </c>
      <c r="D4900">
        <v>-0.25</v>
      </c>
      <c r="E4900">
        <v>-4.4187000000000003</v>
      </c>
      <c r="F4900" s="2" t="s">
        <v>473</v>
      </c>
    </row>
    <row r="4901" spans="1:6" x14ac:dyDescent="0.25">
      <c r="A4901">
        <v>16</v>
      </c>
      <c r="B4901" s="2" t="s">
        <v>474</v>
      </c>
      <c r="C4901">
        <v>202622</v>
      </c>
      <c r="D4901">
        <v>-0.75</v>
      </c>
      <c r="E4901">
        <v>-17.628399999999999</v>
      </c>
      <c r="F4901" s="2" t="s">
        <v>473</v>
      </c>
    </row>
    <row r="4902" spans="1:6" x14ac:dyDescent="0.25">
      <c r="A4902">
        <v>178</v>
      </c>
      <c r="B4902" s="2" t="s">
        <v>474</v>
      </c>
      <c r="C4902">
        <v>202622</v>
      </c>
      <c r="D4902">
        <v>-1</v>
      </c>
      <c r="E4902">
        <v>-11.0168</v>
      </c>
      <c r="F4902" s="2" t="s">
        <v>473</v>
      </c>
    </row>
    <row r="4903" spans="1:6" x14ac:dyDescent="0.25">
      <c r="A4903">
        <v>276</v>
      </c>
      <c r="B4903" s="2" t="s">
        <v>474</v>
      </c>
      <c r="C4903">
        <v>202622</v>
      </c>
      <c r="D4903">
        <v>-1</v>
      </c>
      <c r="E4903">
        <v>-37.211599999999997</v>
      </c>
      <c r="F4903" s="2" t="s">
        <v>473</v>
      </c>
    </row>
    <row r="4904" spans="1:6" x14ac:dyDescent="0.25">
      <c r="A4904">
        <v>292</v>
      </c>
      <c r="B4904" s="2" t="s">
        <v>474</v>
      </c>
      <c r="C4904">
        <v>202622</v>
      </c>
      <c r="D4904">
        <v>-0.26600000000000001</v>
      </c>
      <c r="E4904">
        <v>-1.3030999999999999</v>
      </c>
      <c r="F4904" s="2" t="s">
        <v>473</v>
      </c>
    </row>
    <row r="4905" spans="1:6" x14ac:dyDescent="0.25">
      <c r="A4905">
        <v>307</v>
      </c>
      <c r="B4905" s="2" t="s">
        <v>474</v>
      </c>
      <c r="C4905">
        <v>202622</v>
      </c>
      <c r="D4905">
        <v>-7</v>
      </c>
      <c r="E4905">
        <v>-23.5501</v>
      </c>
      <c r="F4905" s="2" t="s">
        <v>473</v>
      </c>
    </row>
    <row r="4906" spans="1:6" x14ac:dyDescent="0.25">
      <c r="A4906">
        <v>321</v>
      </c>
      <c r="B4906" s="2" t="s">
        <v>474</v>
      </c>
      <c r="C4906">
        <v>202622</v>
      </c>
      <c r="D4906">
        <v>-1.4999999999999999E-2</v>
      </c>
      <c r="E4906">
        <v>-0.64949999999999997</v>
      </c>
      <c r="F4906" s="2" t="s">
        <v>473</v>
      </c>
    </row>
    <row r="4907" spans="1:6" x14ac:dyDescent="0.25">
      <c r="A4907">
        <v>384</v>
      </c>
      <c r="B4907" s="2" t="s">
        <v>474</v>
      </c>
      <c r="C4907">
        <v>202622</v>
      </c>
      <c r="D4907">
        <v>-120</v>
      </c>
      <c r="E4907">
        <v>-2536.4924000000001</v>
      </c>
      <c r="F4907" s="2" t="s">
        <v>473</v>
      </c>
    </row>
    <row r="4908" spans="1:6" x14ac:dyDescent="0.25">
      <c r="A4908">
        <v>391</v>
      </c>
      <c r="B4908" s="2" t="s">
        <v>474</v>
      </c>
      <c r="C4908">
        <v>202622</v>
      </c>
      <c r="D4908">
        <v>-16.3</v>
      </c>
      <c r="E4908">
        <v>-552.54079999999999</v>
      </c>
      <c r="F4908" s="2" t="s">
        <v>473</v>
      </c>
    </row>
    <row r="4909" spans="1:6" x14ac:dyDescent="0.25">
      <c r="A4909">
        <v>411</v>
      </c>
      <c r="B4909" s="2" t="s">
        <v>474</v>
      </c>
      <c r="C4909">
        <v>202622</v>
      </c>
      <c r="D4909">
        <v>-32</v>
      </c>
      <c r="E4909">
        <v>-108.4738</v>
      </c>
      <c r="F4909" s="2" t="s">
        <v>473</v>
      </c>
    </row>
    <row r="4910" spans="1:6" x14ac:dyDescent="0.25">
      <c r="A4910">
        <v>433</v>
      </c>
      <c r="B4910" s="2" t="s">
        <v>474</v>
      </c>
      <c r="C4910">
        <v>202622</v>
      </c>
      <c r="D4910">
        <v>-24.66</v>
      </c>
      <c r="E4910">
        <v>-449.00239999999997</v>
      </c>
      <c r="F4910" s="2" t="s">
        <v>473</v>
      </c>
    </row>
    <row r="4911" spans="1:6" x14ac:dyDescent="0.25">
      <c r="A4911">
        <v>481</v>
      </c>
      <c r="B4911" s="2" t="s">
        <v>474</v>
      </c>
      <c r="C4911">
        <v>202622</v>
      </c>
      <c r="D4911">
        <v>-0.6</v>
      </c>
      <c r="E4911">
        <v>-15</v>
      </c>
      <c r="F4911" s="2" t="s">
        <v>473</v>
      </c>
    </row>
    <row r="4912" spans="1:6" x14ac:dyDescent="0.25">
      <c r="A4912">
        <v>581</v>
      </c>
      <c r="B4912" s="2" t="s">
        <v>474</v>
      </c>
      <c r="C4912">
        <v>202622</v>
      </c>
      <c r="D4912">
        <v>-25</v>
      </c>
      <c r="E4912">
        <v>-63.222000000000001</v>
      </c>
      <c r="F4912" s="2" t="s">
        <v>473</v>
      </c>
    </row>
    <row r="4913" spans="1:6" x14ac:dyDescent="0.25">
      <c r="A4913">
        <v>1093</v>
      </c>
      <c r="B4913" s="2" t="s">
        <v>474</v>
      </c>
      <c r="C4913">
        <v>202622</v>
      </c>
      <c r="D4913">
        <v>-4.8000000000000001E-2</v>
      </c>
      <c r="E4913">
        <v>-7.8840000000000003</v>
      </c>
      <c r="F4913" s="2" t="s">
        <v>473</v>
      </c>
    </row>
    <row r="4914" spans="1:6" x14ac:dyDescent="0.25">
      <c r="A4914">
        <v>1152</v>
      </c>
      <c r="B4914" s="2" t="s">
        <v>474</v>
      </c>
      <c r="C4914">
        <v>202622</v>
      </c>
      <c r="D4914">
        <v>-7</v>
      </c>
      <c r="E4914">
        <v>-54.2134</v>
      </c>
      <c r="F4914" s="2" t="s">
        <v>473</v>
      </c>
    </row>
    <row r="4915" spans="1:6" x14ac:dyDescent="0.25">
      <c r="A4915">
        <v>1802</v>
      </c>
      <c r="B4915" s="2" t="s">
        <v>474</v>
      </c>
      <c r="C4915">
        <v>202622</v>
      </c>
      <c r="D4915">
        <v>-5</v>
      </c>
      <c r="E4915">
        <v>-6.1791999999999998</v>
      </c>
      <c r="F4915" s="2" t="s">
        <v>473</v>
      </c>
    </row>
    <row r="4916" spans="1:6" x14ac:dyDescent="0.25">
      <c r="A4916">
        <v>3496</v>
      </c>
      <c r="B4916" s="2" t="s">
        <v>474</v>
      </c>
      <c r="C4916">
        <v>202622</v>
      </c>
      <c r="D4916">
        <v>-0.25</v>
      </c>
      <c r="E4916">
        <v>-5.7649999999999997</v>
      </c>
      <c r="F4916" s="2" t="s">
        <v>473</v>
      </c>
    </row>
    <row r="4917" spans="1:6" x14ac:dyDescent="0.25">
      <c r="A4917">
        <v>3858</v>
      </c>
      <c r="B4917" s="2" t="s">
        <v>474</v>
      </c>
      <c r="C4917">
        <v>202622</v>
      </c>
      <c r="D4917">
        <v>-3.5000000000000003E-2</v>
      </c>
      <c r="E4917">
        <v>-2.7267999999999999</v>
      </c>
      <c r="F4917" s="2" t="s">
        <v>473</v>
      </c>
    </row>
    <row r="4918" spans="1:6" x14ac:dyDescent="0.25">
      <c r="A4918">
        <v>7176</v>
      </c>
      <c r="B4918" s="2" t="s">
        <v>474</v>
      </c>
      <c r="C4918">
        <v>202622</v>
      </c>
      <c r="D4918">
        <v>-3</v>
      </c>
      <c r="E4918">
        <v>-410.57709999999997</v>
      </c>
      <c r="F4918" s="2" t="s">
        <v>473</v>
      </c>
    </row>
    <row r="4919" spans="1:6" x14ac:dyDescent="0.25">
      <c r="A4919">
        <v>7774</v>
      </c>
      <c r="B4919" s="2" t="s">
        <v>474</v>
      </c>
      <c r="C4919">
        <v>202622</v>
      </c>
      <c r="D4919">
        <v>-2.5167999999999999</v>
      </c>
      <c r="E4919">
        <v>-102.7226</v>
      </c>
      <c r="F4919" s="2" t="s">
        <v>473</v>
      </c>
    </row>
    <row r="4920" spans="1:6" x14ac:dyDescent="0.25">
      <c r="A4920">
        <v>7951</v>
      </c>
      <c r="B4920" s="2" t="s">
        <v>474</v>
      </c>
      <c r="C4920">
        <v>202622</v>
      </c>
      <c r="D4920">
        <v>-5</v>
      </c>
      <c r="E4920">
        <v>-27.5749</v>
      </c>
      <c r="F4920" s="2" t="s">
        <v>473</v>
      </c>
    </row>
    <row r="4921" spans="1:6" x14ac:dyDescent="0.25">
      <c r="A4921">
        <v>11163</v>
      </c>
      <c r="B4921" s="2" t="s">
        <v>474</v>
      </c>
      <c r="C4921">
        <v>202622</v>
      </c>
      <c r="D4921">
        <v>-382.75</v>
      </c>
      <c r="E4921">
        <v>-2901.9951999999998</v>
      </c>
      <c r="F4921" s="2" t="s">
        <v>473</v>
      </c>
    </row>
    <row r="4922" spans="1:6" x14ac:dyDescent="0.25">
      <c r="A4922">
        <v>11259</v>
      </c>
      <c r="B4922" s="2" t="s">
        <v>474</v>
      </c>
      <c r="C4922">
        <v>202622</v>
      </c>
      <c r="D4922">
        <v>-13.75</v>
      </c>
      <c r="E4922">
        <v>-155.98169999999999</v>
      </c>
      <c r="F4922" s="2" t="s">
        <v>473</v>
      </c>
    </row>
    <row r="4923" spans="1:6" x14ac:dyDescent="0.25">
      <c r="A4923">
        <v>1341</v>
      </c>
      <c r="B4923" s="2" t="s">
        <v>267</v>
      </c>
      <c r="C4923">
        <v>202622</v>
      </c>
      <c r="D4923">
        <v>-38.700000000000003</v>
      </c>
      <c r="E4923">
        <v>-152.98099999999999</v>
      </c>
      <c r="F4923" s="2" t="s">
        <v>473</v>
      </c>
    </row>
    <row r="4924" spans="1:6" x14ac:dyDescent="0.25">
      <c r="A4924">
        <v>92</v>
      </c>
      <c r="B4924" s="2" t="s">
        <v>474</v>
      </c>
      <c r="C4924">
        <v>202618</v>
      </c>
      <c r="D4924">
        <v>-27.5</v>
      </c>
      <c r="E4924">
        <v>-500.75759999999997</v>
      </c>
      <c r="F4924" s="2" t="s">
        <v>473</v>
      </c>
    </row>
    <row r="4925" spans="1:6" x14ac:dyDescent="0.25">
      <c r="A4925">
        <v>142</v>
      </c>
      <c r="B4925" s="2" t="s">
        <v>474</v>
      </c>
      <c r="C4925">
        <v>202618</v>
      </c>
      <c r="D4925">
        <v>-0.9</v>
      </c>
      <c r="E4925">
        <v>-206.1</v>
      </c>
      <c r="F4925" s="2" t="s">
        <v>473</v>
      </c>
    </row>
    <row r="4926" spans="1:6" x14ac:dyDescent="0.25">
      <c r="A4926">
        <v>143</v>
      </c>
      <c r="B4926" s="2" t="s">
        <v>474</v>
      </c>
      <c r="C4926">
        <v>202618</v>
      </c>
      <c r="D4926">
        <v>-1.5</v>
      </c>
      <c r="E4926">
        <v>-343.5</v>
      </c>
      <c r="F4926" s="2" t="s">
        <v>473</v>
      </c>
    </row>
    <row r="4927" spans="1:6" x14ac:dyDescent="0.25">
      <c r="A4927">
        <v>234</v>
      </c>
      <c r="B4927" s="2" t="s">
        <v>266</v>
      </c>
      <c r="C4927">
        <v>202618</v>
      </c>
      <c r="D4927">
        <v>0.13</v>
      </c>
      <c r="E4927">
        <v>4.8811</v>
      </c>
      <c r="F4927" s="2" t="s">
        <v>473</v>
      </c>
    </row>
    <row r="4928" spans="1:6" x14ac:dyDescent="0.25">
      <c r="A4928">
        <v>260</v>
      </c>
      <c r="B4928" s="2" t="s">
        <v>266</v>
      </c>
      <c r="C4928">
        <v>202618</v>
      </c>
      <c r="D4928">
        <v>0.125</v>
      </c>
      <c r="E4928">
        <v>4.4797000000000002</v>
      </c>
      <c r="F4928" s="2" t="s">
        <v>473</v>
      </c>
    </row>
    <row r="4929" spans="1:6" x14ac:dyDescent="0.25">
      <c r="A4929">
        <v>364</v>
      </c>
      <c r="B4929" s="2" t="s">
        <v>474</v>
      </c>
      <c r="C4929">
        <v>202618</v>
      </c>
      <c r="D4929">
        <v>-50</v>
      </c>
      <c r="E4929">
        <v>-308.80369999999999</v>
      </c>
      <c r="F4929" s="2" t="s">
        <v>473</v>
      </c>
    </row>
    <row r="4930" spans="1:6" x14ac:dyDescent="0.25">
      <c r="A4930">
        <v>367</v>
      </c>
      <c r="B4930" s="2" t="s">
        <v>474</v>
      </c>
      <c r="C4930">
        <v>202618</v>
      </c>
      <c r="D4930">
        <v>-100</v>
      </c>
      <c r="E4930">
        <v>-369.92599999999999</v>
      </c>
      <c r="F4930" s="2" t="s">
        <v>473</v>
      </c>
    </row>
    <row r="4931" spans="1:6" x14ac:dyDescent="0.25">
      <c r="A4931">
        <v>443</v>
      </c>
      <c r="B4931" s="2" t="s">
        <v>266</v>
      </c>
      <c r="C4931">
        <v>202618</v>
      </c>
      <c r="D4931">
        <v>18</v>
      </c>
      <c r="E4931">
        <v>684</v>
      </c>
      <c r="F4931" s="2" t="s">
        <v>473</v>
      </c>
    </row>
    <row r="4932" spans="1:6" x14ac:dyDescent="0.25">
      <c r="A4932">
        <v>448</v>
      </c>
      <c r="B4932" s="2" t="s">
        <v>474</v>
      </c>
      <c r="C4932">
        <v>202618</v>
      </c>
      <c r="D4932">
        <v>-384</v>
      </c>
      <c r="E4932">
        <v>-408.5326</v>
      </c>
      <c r="F4932" s="2" t="s">
        <v>473</v>
      </c>
    </row>
    <row r="4933" spans="1:6" x14ac:dyDescent="0.25">
      <c r="A4933">
        <v>476</v>
      </c>
      <c r="B4933" s="2" t="s">
        <v>474</v>
      </c>
      <c r="C4933">
        <v>202618</v>
      </c>
      <c r="D4933">
        <v>-4</v>
      </c>
      <c r="E4933">
        <v>-51.8</v>
      </c>
      <c r="F4933" s="2" t="s">
        <v>473</v>
      </c>
    </row>
    <row r="4934" spans="1:6" x14ac:dyDescent="0.25">
      <c r="A4934">
        <v>584</v>
      </c>
      <c r="B4934" s="2" t="s">
        <v>474</v>
      </c>
      <c r="C4934">
        <v>202618</v>
      </c>
      <c r="D4934">
        <v>-12</v>
      </c>
      <c r="E4934">
        <v>-226.0196</v>
      </c>
      <c r="F4934" s="2" t="s">
        <v>473</v>
      </c>
    </row>
    <row r="4935" spans="1:6" x14ac:dyDescent="0.25">
      <c r="A4935">
        <v>1330</v>
      </c>
      <c r="B4935" s="2" t="s">
        <v>266</v>
      </c>
      <c r="C4935">
        <v>202618</v>
      </c>
      <c r="D4935">
        <v>1.5</v>
      </c>
      <c r="E4935">
        <v>14.3484</v>
      </c>
      <c r="F4935" s="2" t="s">
        <v>473</v>
      </c>
    </row>
    <row r="4936" spans="1:6" x14ac:dyDescent="0.25">
      <c r="A4936">
        <v>1337</v>
      </c>
      <c r="B4936" s="2" t="s">
        <v>266</v>
      </c>
      <c r="C4936">
        <v>202618</v>
      </c>
      <c r="D4936">
        <v>2.5</v>
      </c>
      <c r="E4936">
        <v>22.242999999999999</v>
      </c>
      <c r="F4936" s="2" t="s">
        <v>473</v>
      </c>
    </row>
    <row r="4937" spans="1:6" x14ac:dyDescent="0.25">
      <c r="A4937">
        <v>6624</v>
      </c>
      <c r="B4937" s="2" t="s">
        <v>474</v>
      </c>
      <c r="C4937">
        <v>202618</v>
      </c>
      <c r="D4937">
        <v>-3</v>
      </c>
      <c r="E4937">
        <v>-9</v>
      </c>
      <c r="F4937" s="2" t="s">
        <v>473</v>
      </c>
    </row>
    <row r="4938" spans="1:6" x14ac:dyDescent="0.25">
      <c r="A4938">
        <v>7176</v>
      </c>
      <c r="B4938" s="2" t="s">
        <v>266</v>
      </c>
      <c r="C4938">
        <v>202618</v>
      </c>
      <c r="D4938">
        <v>1.48</v>
      </c>
      <c r="E4938">
        <v>201.35810000000001</v>
      </c>
      <c r="F4938" s="2" t="s">
        <v>473</v>
      </c>
    </row>
    <row r="4939" spans="1:6" x14ac:dyDescent="0.25">
      <c r="A4939">
        <v>8180</v>
      </c>
      <c r="B4939" s="2" t="s">
        <v>266</v>
      </c>
      <c r="C4939">
        <v>202618</v>
      </c>
      <c r="D4939">
        <v>5</v>
      </c>
      <c r="E4939">
        <v>91.209800000000001</v>
      </c>
      <c r="F4939" s="2" t="s">
        <v>473</v>
      </c>
    </row>
    <row r="4940" spans="1:6" x14ac:dyDescent="0.25">
      <c r="A4940">
        <v>11258</v>
      </c>
      <c r="B4940" s="2" t="s">
        <v>474</v>
      </c>
      <c r="C4940">
        <v>202618</v>
      </c>
      <c r="D4940">
        <v>-66.099999999999994</v>
      </c>
      <c r="E4940">
        <v>-754.43889999999999</v>
      </c>
      <c r="F4940" s="2" t="s">
        <v>473</v>
      </c>
    </row>
    <row r="4941" spans="1:6" x14ac:dyDescent="0.25">
      <c r="A4941">
        <v>142</v>
      </c>
      <c r="B4941" s="2" t="s">
        <v>474</v>
      </c>
      <c r="C4941">
        <v>202622</v>
      </c>
      <c r="D4941">
        <v>-1.05</v>
      </c>
      <c r="E4941">
        <v>-240.45</v>
      </c>
      <c r="F4941" s="2" t="s">
        <v>473</v>
      </c>
    </row>
    <row r="4942" spans="1:6" x14ac:dyDescent="0.25">
      <c r="A4942">
        <v>143</v>
      </c>
      <c r="B4942" s="2" t="s">
        <v>474</v>
      </c>
      <c r="C4942">
        <v>202622</v>
      </c>
      <c r="D4942">
        <v>-1.75</v>
      </c>
      <c r="E4942">
        <v>-400.75</v>
      </c>
      <c r="F4942" s="2" t="s">
        <v>473</v>
      </c>
    </row>
    <row r="4943" spans="1:6" x14ac:dyDescent="0.25">
      <c r="A4943">
        <v>202</v>
      </c>
      <c r="B4943" s="2" t="s">
        <v>474</v>
      </c>
      <c r="C4943">
        <v>202622</v>
      </c>
      <c r="D4943">
        <v>-0.54200000000000004</v>
      </c>
      <c r="E4943">
        <v>-10.4674</v>
      </c>
      <c r="F4943" s="2" t="s">
        <v>473</v>
      </c>
    </row>
    <row r="4944" spans="1:6" x14ac:dyDescent="0.25">
      <c r="A4944">
        <v>218</v>
      </c>
      <c r="B4944" s="2" t="s">
        <v>474</v>
      </c>
      <c r="C4944">
        <v>202622</v>
      </c>
      <c r="D4944">
        <v>-1</v>
      </c>
      <c r="E4944">
        <v>-12.490600000000001</v>
      </c>
      <c r="F4944" s="2" t="s">
        <v>473</v>
      </c>
    </row>
    <row r="4945" spans="1:6" x14ac:dyDescent="0.25">
      <c r="A4945">
        <v>223</v>
      </c>
      <c r="B4945" s="2" t="s">
        <v>474</v>
      </c>
      <c r="C4945">
        <v>202622</v>
      </c>
      <c r="D4945">
        <v>-0.08</v>
      </c>
      <c r="E4945">
        <v>-0.99299999999999999</v>
      </c>
      <c r="F4945" s="2" t="s">
        <v>473</v>
      </c>
    </row>
    <row r="4946" spans="1:6" x14ac:dyDescent="0.25">
      <c r="A4946">
        <v>318</v>
      </c>
      <c r="B4946" s="2" t="s">
        <v>474</v>
      </c>
      <c r="C4946">
        <v>202622</v>
      </c>
      <c r="D4946">
        <v>-0.36</v>
      </c>
      <c r="E4946">
        <v>-24.2728</v>
      </c>
      <c r="F4946" s="2" t="s">
        <v>473</v>
      </c>
    </row>
    <row r="4947" spans="1:6" x14ac:dyDescent="0.25">
      <c r="A4947">
        <v>379</v>
      </c>
      <c r="B4947" s="2" t="s">
        <v>474</v>
      </c>
      <c r="C4947">
        <v>202622</v>
      </c>
      <c r="D4947">
        <v>-32</v>
      </c>
      <c r="E4947">
        <v>-740.09320000000002</v>
      </c>
      <c r="F4947" s="2" t="s">
        <v>473</v>
      </c>
    </row>
    <row r="4948" spans="1:6" x14ac:dyDescent="0.25">
      <c r="A4948">
        <v>405</v>
      </c>
      <c r="B4948" s="2" t="s">
        <v>474</v>
      </c>
      <c r="C4948">
        <v>202622</v>
      </c>
      <c r="D4948">
        <v>-15.1</v>
      </c>
      <c r="E4948">
        <v>-509.17790000000002</v>
      </c>
      <c r="F4948" s="2" t="s">
        <v>473</v>
      </c>
    </row>
    <row r="4949" spans="1:6" x14ac:dyDescent="0.25">
      <c r="A4949">
        <v>408</v>
      </c>
      <c r="B4949" s="2" t="s">
        <v>474</v>
      </c>
      <c r="C4949">
        <v>202622</v>
      </c>
      <c r="D4949">
        <v>-2</v>
      </c>
      <c r="E4949">
        <v>-44.965699999999998</v>
      </c>
      <c r="F4949" s="2" t="s">
        <v>473</v>
      </c>
    </row>
    <row r="4950" spans="1:6" x14ac:dyDescent="0.25">
      <c r="A4950">
        <v>456</v>
      </c>
      <c r="B4950" s="2" t="s">
        <v>474</v>
      </c>
      <c r="C4950">
        <v>202622</v>
      </c>
      <c r="D4950">
        <v>-6</v>
      </c>
      <c r="E4950">
        <v>-150.0264</v>
      </c>
      <c r="F4950" s="2" t="s">
        <v>473</v>
      </c>
    </row>
    <row r="4951" spans="1:6" x14ac:dyDescent="0.25">
      <c r="A4951">
        <v>479</v>
      </c>
      <c r="B4951" s="2" t="s">
        <v>474</v>
      </c>
      <c r="C4951">
        <v>202622</v>
      </c>
      <c r="D4951">
        <v>-14</v>
      </c>
      <c r="E4951">
        <v>-78.719300000000004</v>
      </c>
      <c r="F4951" s="2" t="s">
        <v>473</v>
      </c>
    </row>
    <row r="4952" spans="1:6" x14ac:dyDescent="0.25">
      <c r="A4952">
        <v>482</v>
      </c>
      <c r="B4952" s="2" t="s">
        <v>474</v>
      </c>
      <c r="C4952">
        <v>202622</v>
      </c>
      <c r="D4952">
        <v>-2.5000000000000001E-2</v>
      </c>
      <c r="E4952">
        <v>-0.2898</v>
      </c>
      <c r="F4952" s="2" t="s">
        <v>473</v>
      </c>
    </row>
    <row r="4953" spans="1:6" x14ac:dyDescent="0.25">
      <c r="A4953">
        <v>491</v>
      </c>
      <c r="B4953" s="2" t="s">
        <v>474</v>
      </c>
      <c r="C4953">
        <v>202622</v>
      </c>
      <c r="D4953">
        <v>-0.3</v>
      </c>
      <c r="E4953">
        <v>-7.3140999999999998</v>
      </c>
      <c r="F4953" s="2" t="s">
        <v>473</v>
      </c>
    </row>
    <row r="4954" spans="1:6" x14ac:dyDescent="0.25">
      <c r="A4954">
        <v>519</v>
      </c>
      <c r="B4954" s="2" t="s">
        <v>474</v>
      </c>
      <c r="C4954">
        <v>202622</v>
      </c>
      <c r="D4954">
        <v>-3.3</v>
      </c>
      <c r="E4954">
        <v>-165</v>
      </c>
      <c r="F4954" s="2" t="s">
        <v>473</v>
      </c>
    </row>
    <row r="4955" spans="1:6" x14ac:dyDescent="0.25">
      <c r="A4955">
        <v>533</v>
      </c>
      <c r="B4955" s="2" t="s">
        <v>474</v>
      </c>
      <c r="C4955">
        <v>202622</v>
      </c>
      <c r="D4955">
        <v>-0.3</v>
      </c>
      <c r="E4955">
        <v>-1.2022999999999999</v>
      </c>
      <c r="F4955" s="2" t="s">
        <v>473</v>
      </c>
    </row>
    <row r="4956" spans="1:6" x14ac:dyDescent="0.25">
      <c r="A4956">
        <v>543</v>
      </c>
      <c r="B4956" s="2" t="s">
        <v>474</v>
      </c>
      <c r="C4956">
        <v>202622</v>
      </c>
      <c r="D4956">
        <v>-20</v>
      </c>
      <c r="E4956">
        <v>-57.1858</v>
      </c>
      <c r="F4956" s="2" t="s">
        <v>473</v>
      </c>
    </row>
    <row r="4957" spans="1:6" x14ac:dyDescent="0.25">
      <c r="A4957">
        <v>559</v>
      </c>
      <c r="B4957" s="2" t="s">
        <v>474</v>
      </c>
      <c r="C4957">
        <v>202622</v>
      </c>
      <c r="D4957">
        <v>-36</v>
      </c>
      <c r="E4957">
        <v>-71.980100000000007</v>
      </c>
      <c r="F4957" s="2" t="s">
        <v>473</v>
      </c>
    </row>
    <row r="4958" spans="1:6" x14ac:dyDescent="0.25">
      <c r="A4958">
        <v>566</v>
      </c>
      <c r="B4958" s="2" t="s">
        <v>474</v>
      </c>
      <c r="C4958">
        <v>202622</v>
      </c>
      <c r="D4958">
        <v>-50</v>
      </c>
      <c r="E4958">
        <v>-350</v>
      </c>
      <c r="F4958" s="2" t="s">
        <v>473</v>
      </c>
    </row>
    <row r="4959" spans="1:6" x14ac:dyDescent="0.25">
      <c r="A4959">
        <v>1244</v>
      </c>
      <c r="B4959" s="2" t="s">
        <v>474</v>
      </c>
      <c r="C4959">
        <v>202622</v>
      </c>
      <c r="D4959">
        <v>-0.06</v>
      </c>
      <c r="E4959">
        <v>-0.50290000000000001</v>
      </c>
      <c r="F4959" s="2" t="s">
        <v>473</v>
      </c>
    </row>
    <row r="4960" spans="1:6" x14ac:dyDescent="0.25">
      <c r="A4960">
        <v>1628</v>
      </c>
      <c r="B4960" s="2" t="s">
        <v>260</v>
      </c>
      <c r="C4960">
        <v>202622</v>
      </c>
      <c r="D4960">
        <v>4.4700000000000006</v>
      </c>
      <c r="E4960">
        <v>9.3343999999999987</v>
      </c>
      <c r="F4960" s="2" t="s">
        <v>473</v>
      </c>
    </row>
    <row r="4961" spans="1:6" x14ac:dyDescent="0.25">
      <c r="A4961">
        <v>1749</v>
      </c>
      <c r="B4961" s="2" t="s">
        <v>474</v>
      </c>
      <c r="C4961">
        <v>202622</v>
      </c>
      <c r="D4961">
        <v>-1</v>
      </c>
      <c r="E4961">
        <v>-0.95389999999999997</v>
      </c>
      <c r="F4961" s="2" t="s">
        <v>473</v>
      </c>
    </row>
    <row r="4962" spans="1:6" x14ac:dyDescent="0.25">
      <c r="A4962">
        <v>8146</v>
      </c>
      <c r="B4962" s="2" t="s">
        <v>474</v>
      </c>
      <c r="C4962">
        <v>202622</v>
      </c>
      <c r="D4962">
        <v>-1.08</v>
      </c>
      <c r="E4962">
        <v>-16.7258</v>
      </c>
      <c r="F4962" s="2" t="s">
        <v>473</v>
      </c>
    </row>
    <row r="4963" spans="1:6" x14ac:dyDescent="0.25">
      <c r="A4963">
        <v>8180</v>
      </c>
      <c r="B4963" s="2" t="s">
        <v>474</v>
      </c>
      <c r="C4963">
        <v>202622</v>
      </c>
      <c r="D4963">
        <v>-5</v>
      </c>
      <c r="E4963">
        <v>-95.733699999999999</v>
      </c>
      <c r="F4963" s="2" t="s">
        <v>473</v>
      </c>
    </row>
    <row r="4964" spans="1:6" x14ac:dyDescent="0.25">
      <c r="A4964">
        <v>11163</v>
      </c>
      <c r="B4964" s="2" t="s">
        <v>262</v>
      </c>
      <c r="C4964">
        <v>202622</v>
      </c>
      <c r="D4964">
        <v>382.75</v>
      </c>
      <c r="E4964">
        <v>2901.9951999999998</v>
      </c>
      <c r="F4964" s="2" t="s">
        <v>473</v>
      </c>
    </row>
    <row r="4965" spans="1:6" x14ac:dyDescent="0.25">
      <c r="A4965">
        <v>45</v>
      </c>
      <c r="B4965" s="2" t="s">
        <v>262</v>
      </c>
      <c r="C4965">
        <v>202622</v>
      </c>
      <c r="D4965">
        <v>17.29</v>
      </c>
      <c r="E4965">
        <v>50.819300000000005</v>
      </c>
      <c r="F4965" s="2" t="s">
        <v>473</v>
      </c>
    </row>
    <row r="4966" spans="1:6" x14ac:dyDescent="0.25">
      <c r="A4966">
        <v>134</v>
      </c>
      <c r="B4966" s="2" t="s">
        <v>262</v>
      </c>
      <c r="C4966">
        <v>202622</v>
      </c>
      <c r="D4966">
        <v>11.72</v>
      </c>
      <c r="E4966">
        <v>29.559699999999996</v>
      </c>
      <c r="F4966" s="2" t="s">
        <v>473</v>
      </c>
    </row>
    <row r="4967" spans="1:6" x14ac:dyDescent="0.25">
      <c r="A4967">
        <v>151</v>
      </c>
      <c r="B4967" s="2" t="s">
        <v>262</v>
      </c>
      <c r="C4967">
        <v>202622</v>
      </c>
      <c r="D4967">
        <v>5.68</v>
      </c>
      <c r="E4967">
        <v>36.068599999999996</v>
      </c>
      <c r="F4967" s="2" t="s">
        <v>473</v>
      </c>
    </row>
    <row r="4968" spans="1:6" x14ac:dyDescent="0.25">
      <c r="A4968">
        <v>181</v>
      </c>
      <c r="B4968" s="2" t="s">
        <v>262</v>
      </c>
      <c r="C4968">
        <v>202622</v>
      </c>
      <c r="D4968">
        <v>0.53999999999999959</v>
      </c>
      <c r="E4968">
        <v>4.482999999999997</v>
      </c>
      <c r="F4968" s="2" t="s">
        <v>473</v>
      </c>
    </row>
    <row r="4969" spans="1:6" x14ac:dyDescent="0.25">
      <c r="A4969">
        <v>271</v>
      </c>
      <c r="B4969" s="2" t="s">
        <v>262</v>
      </c>
      <c r="C4969">
        <v>202622</v>
      </c>
      <c r="D4969">
        <v>17.864999999999998</v>
      </c>
      <c r="E4969">
        <v>25.1831</v>
      </c>
      <c r="F4969" s="2" t="s">
        <v>473</v>
      </c>
    </row>
    <row r="4970" spans="1:6" x14ac:dyDescent="0.25">
      <c r="A4970">
        <v>292</v>
      </c>
      <c r="B4970" s="2" t="s">
        <v>262</v>
      </c>
      <c r="C4970">
        <v>202622</v>
      </c>
      <c r="D4970">
        <v>0.10700000000000001</v>
      </c>
      <c r="E4970">
        <v>0.5242</v>
      </c>
      <c r="F4970" s="2" t="s">
        <v>473</v>
      </c>
    </row>
    <row r="4971" spans="1:6" x14ac:dyDescent="0.25">
      <c r="A4971">
        <v>3576</v>
      </c>
      <c r="B4971" s="2" t="s">
        <v>262</v>
      </c>
      <c r="C4971">
        <v>202622</v>
      </c>
      <c r="D4971">
        <v>0.97599999999999998</v>
      </c>
      <c r="E4971">
        <v>125.6717</v>
      </c>
      <c r="F4971" s="2" t="s">
        <v>473</v>
      </c>
    </row>
    <row r="4972" spans="1:6" x14ac:dyDescent="0.25">
      <c r="A4972">
        <v>3855</v>
      </c>
      <c r="B4972" s="2" t="s">
        <v>262</v>
      </c>
      <c r="C4972">
        <v>202622</v>
      </c>
      <c r="D4972">
        <v>-0.4</v>
      </c>
      <c r="E4972">
        <v>-0.72130000000000005</v>
      </c>
      <c r="F4972" s="2" t="s">
        <v>473</v>
      </c>
    </row>
    <row r="4973" spans="1:6" x14ac:dyDescent="0.25">
      <c r="A4973">
        <v>99</v>
      </c>
      <c r="B4973" s="2" t="s">
        <v>261</v>
      </c>
      <c r="C4973">
        <v>202622</v>
      </c>
      <c r="D4973">
        <v>-0.1002</v>
      </c>
      <c r="E4973">
        <v>-1.2051000000000001</v>
      </c>
      <c r="F4973" s="2" t="s">
        <v>473</v>
      </c>
    </row>
    <row r="4974" spans="1:6" x14ac:dyDescent="0.25">
      <c r="A4974">
        <v>235</v>
      </c>
      <c r="B4974" s="2" t="s">
        <v>261</v>
      </c>
      <c r="C4974">
        <v>202622</v>
      </c>
      <c r="D4974">
        <v>-0.05</v>
      </c>
      <c r="E4974">
        <v>-2.0396000000000001</v>
      </c>
      <c r="F4974" s="2" t="s">
        <v>473</v>
      </c>
    </row>
    <row r="4975" spans="1:6" x14ac:dyDescent="0.25">
      <c r="A4975">
        <v>271</v>
      </c>
      <c r="B4975" s="2" t="s">
        <v>261</v>
      </c>
      <c r="C4975">
        <v>202622</v>
      </c>
      <c r="D4975">
        <v>-4.32</v>
      </c>
      <c r="E4975">
        <v>-6.0896000000000008</v>
      </c>
      <c r="F4975" s="2" t="s">
        <v>473</v>
      </c>
    </row>
    <row r="4976" spans="1:6" x14ac:dyDescent="0.25">
      <c r="A4976">
        <v>114</v>
      </c>
      <c r="B4976" s="2" t="s">
        <v>474</v>
      </c>
      <c r="C4976">
        <v>202618</v>
      </c>
      <c r="D4976">
        <v>-1</v>
      </c>
      <c r="E4976">
        <v>-12.173500000000001</v>
      </c>
      <c r="F4976" s="2" t="s">
        <v>473</v>
      </c>
    </row>
    <row r="4977" spans="1:6" x14ac:dyDescent="0.25">
      <c r="A4977">
        <v>211</v>
      </c>
      <c r="B4977" s="2" t="s">
        <v>474</v>
      </c>
      <c r="C4977">
        <v>202618</v>
      </c>
      <c r="D4977">
        <v>-7.5200000000000003E-2</v>
      </c>
      <c r="E4977">
        <v>-1.8601999999999999</v>
      </c>
      <c r="F4977" s="2" t="s">
        <v>473</v>
      </c>
    </row>
    <row r="4978" spans="1:6" x14ac:dyDescent="0.25">
      <c r="A4978">
        <v>235</v>
      </c>
      <c r="B4978" s="2" t="s">
        <v>260</v>
      </c>
      <c r="C4978">
        <v>202618</v>
      </c>
      <c r="D4978">
        <v>1.1299999999999999</v>
      </c>
      <c r="E4978">
        <v>42.427700000000002</v>
      </c>
      <c r="F4978" s="2" t="s">
        <v>473</v>
      </c>
    </row>
    <row r="4979" spans="1:6" x14ac:dyDescent="0.25">
      <c r="A4979">
        <v>280</v>
      </c>
      <c r="B4979" s="2" t="s">
        <v>266</v>
      </c>
      <c r="C4979">
        <v>202618</v>
      </c>
      <c r="D4979">
        <v>0.01</v>
      </c>
      <c r="E4979">
        <v>0.375</v>
      </c>
      <c r="F4979" s="2" t="s">
        <v>473</v>
      </c>
    </row>
    <row r="4980" spans="1:6" x14ac:dyDescent="0.25">
      <c r="A4980">
        <v>432</v>
      </c>
      <c r="B4980" s="2" t="s">
        <v>474</v>
      </c>
      <c r="C4980">
        <v>202618</v>
      </c>
      <c r="D4980">
        <v>-0.5</v>
      </c>
      <c r="E4980">
        <v>-4.5651999999999999</v>
      </c>
      <c r="F4980" s="2" t="s">
        <v>473</v>
      </c>
    </row>
    <row r="4981" spans="1:6" x14ac:dyDescent="0.25">
      <c r="A4981">
        <v>511</v>
      </c>
      <c r="B4981" s="2" t="s">
        <v>474</v>
      </c>
      <c r="C4981">
        <v>202618</v>
      </c>
      <c r="D4981">
        <v>-7.5</v>
      </c>
      <c r="E4981">
        <v>-75.219899999999996</v>
      </c>
      <c r="F4981" s="2" t="s">
        <v>473</v>
      </c>
    </row>
    <row r="4982" spans="1:6" x14ac:dyDescent="0.25">
      <c r="A4982">
        <v>588</v>
      </c>
      <c r="B4982" s="2" t="s">
        <v>474</v>
      </c>
      <c r="C4982">
        <v>202618</v>
      </c>
      <c r="D4982">
        <v>-35</v>
      </c>
      <c r="E4982">
        <v>-242.1705</v>
      </c>
      <c r="F4982" s="2" t="s">
        <v>473</v>
      </c>
    </row>
    <row r="4983" spans="1:6" x14ac:dyDescent="0.25">
      <c r="A4983">
        <v>3831</v>
      </c>
      <c r="B4983" s="2" t="s">
        <v>474</v>
      </c>
      <c r="C4983">
        <v>202618</v>
      </c>
      <c r="D4983">
        <v>-0.01</v>
      </c>
      <c r="E4983">
        <v>-0.91090000000000004</v>
      </c>
      <c r="F4983" s="2" t="s">
        <v>473</v>
      </c>
    </row>
    <row r="4984" spans="1:6" x14ac:dyDescent="0.25">
      <c r="A4984">
        <v>11256</v>
      </c>
      <c r="B4984" s="2" t="s">
        <v>474</v>
      </c>
      <c r="C4984">
        <v>202618</v>
      </c>
      <c r="D4984">
        <v>-243.04990000000001</v>
      </c>
      <c r="E4984">
        <v>-2622.0173</v>
      </c>
      <c r="F4984" s="2" t="s">
        <v>473</v>
      </c>
    </row>
    <row r="4985" spans="1:6" x14ac:dyDescent="0.25">
      <c r="A4985">
        <v>11257</v>
      </c>
      <c r="B4985" s="2" t="s">
        <v>474</v>
      </c>
      <c r="C4985">
        <v>202618</v>
      </c>
      <c r="D4985">
        <v>-23.85</v>
      </c>
      <c r="E4985">
        <v>-268.30529999999999</v>
      </c>
      <c r="F4985" s="2" t="s">
        <v>473</v>
      </c>
    </row>
    <row r="4986" spans="1:6" x14ac:dyDescent="0.25">
      <c r="A4986">
        <v>11258</v>
      </c>
      <c r="B4986" s="2" t="s">
        <v>262</v>
      </c>
      <c r="C4986">
        <v>202618</v>
      </c>
      <c r="D4986">
        <v>66.099999999999994</v>
      </c>
      <c r="E4986">
        <v>754.43889999999999</v>
      </c>
      <c r="F4986" s="2" t="s">
        <v>473</v>
      </c>
    </row>
    <row r="4987" spans="1:6" x14ac:dyDescent="0.25">
      <c r="A4987">
        <v>234</v>
      </c>
      <c r="B4987" s="2" t="s">
        <v>261</v>
      </c>
      <c r="C4987">
        <v>202618</v>
      </c>
      <c r="D4987">
        <v>-1.1299999999999999</v>
      </c>
      <c r="E4987">
        <v>-42.427700000000002</v>
      </c>
      <c r="F4987" s="2" t="s">
        <v>473</v>
      </c>
    </row>
    <row r="4988" spans="1:6" x14ac:dyDescent="0.25">
      <c r="A4988">
        <v>181</v>
      </c>
      <c r="B4988" s="2" t="s">
        <v>474</v>
      </c>
      <c r="C4988">
        <v>202622</v>
      </c>
      <c r="D4988">
        <v>-2.6</v>
      </c>
      <c r="E4988">
        <v>-21.584499999999998</v>
      </c>
      <c r="F4988" s="2" t="s">
        <v>473</v>
      </c>
    </row>
    <row r="4989" spans="1:6" x14ac:dyDescent="0.25">
      <c r="A4989">
        <v>186</v>
      </c>
      <c r="B4989" s="2" t="s">
        <v>474</v>
      </c>
      <c r="C4989">
        <v>202622</v>
      </c>
      <c r="D4989">
        <v>-7.4999999999999997E-2</v>
      </c>
      <c r="E4989">
        <v>-2.9802</v>
      </c>
      <c r="F4989" s="2" t="s">
        <v>473</v>
      </c>
    </row>
    <row r="4990" spans="1:6" x14ac:dyDescent="0.25">
      <c r="A4990">
        <v>209</v>
      </c>
      <c r="B4990" s="2" t="s">
        <v>474</v>
      </c>
      <c r="C4990">
        <v>202622</v>
      </c>
      <c r="D4990">
        <v>-0.01</v>
      </c>
      <c r="E4990">
        <v>-1.2802</v>
      </c>
      <c r="F4990" s="2" t="s">
        <v>473</v>
      </c>
    </row>
    <row r="4991" spans="1:6" x14ac:dyDescent="0.25">
      <c r="A4991">
        <v>225</v>
      </c>
      <c r="B4991" s="2" t="s">
        <v>474</v>
      </c>
      <c r="C4991">
        <v>202622</v>
      </c>
      <c r="D4991">
        <v>-0.1</v>
      </c>
      <c r="E4991">
        <v>-7.2855999999999996</v>
      </c>
      <c r="F4991" s="2" t="s">
        <v>473</v>
      </c>
    </row>
    <row r="4992" spans="1:6" x14ac:dyDescent="0.25">
      <c r="A4992">
        <v>356</v>
      </c>
      <c r="B4992" s="2" t="s">
        <v>474</v>
      </c>
      <c r="C4992">
        <v>202622</v>
      </c>
      <c r="D4992">
        <v>-25</v>
      </c>
      <c r="E4992">
        <v>-105.14449999999999</v>
      </c>
      <c r="F4992" s="2" t="s">
        <v>473</v>
      </c>
    </row>
    <row r="4993" spans="1:6" x14ac:dyDescent="0.25">
      <c r="A4993">
        <v>383</v>
      </c>
      <c r="B4993" s="2" t="s">
        <v>474</v>
      </c>
      <c r="C4993">
        <v>202622</v>
      </c>
      <c r="D4993">
        <v>-80.53</v>
      </c>
      <c r="E4993">
        <v>-1331.1568</v>
      </c>
      <c r="F4993" s="2" t="s">
        <v>473</v>
      </c>
    </row>
    <row r="4994" spans="1:6" x14ac:dyDescent="0.25">
      <c r="A4994">
        <v>1187</v>
      </c>
      <c r="B4994" s="2" t="s">
        <v>474</v>
      </c>
      <c r="C4994">
        <v>202622</v>
      </c>
      <c r="D4994">
        <v>-6</v>
      </c>
      <c r="E4994">
        <v>-1.0039</v>
      </c>
      <c r="F4994" s="2" t="s">
        <v>473</v>
      </c>
    </row>
    <row r="4995" spans="1:6" x14ac:dyDescent="0.25">
      <c r="A4995">
        <v>1244</v>
      </c>
      <c r="B4995" s="2" t="s">
        <v>260</v>
      </c>
      <c r="C4995">
        <v>202622</v>
      </c>
      <c r="D4995">
        <v>0.2</v>
      </c>
      <c r="E4995">
        <v>1.8924000000000001</v>
      </c>
      <c r="F4995" s="2" t="s">
        <v>473</v>
      </c>
    </row>
    <row r="4996" spans="1:6" x14ac:dyDescent="0.25">
      <c r="A4996">
        <v>1290</v>
      </c>
      <c r="B4996" s="2" t="s">
        <v>474</v>
      </c>
      <c r="C4996">
        <v>202622</v>
      </c>
      <c r="D4996">
        <v>-3</v>
      </c>
      <c r="E4996">
        <v>-51.367800000000003</v>
      </c>
      <c r="F4996" s="2" t="s">
        <v>473</v>
      </c>
    </row>
    <row r="4997" spans="1:6" x14ac:dyDescent="0.25">
      <c r="A4997">
        <v>1308</v>
      </c>
      <c r="B4997" s="2" t="s">
        <v>349</v>
      </c>
      <c r="C4997">
        <v>202622</v>
      </c>
      <c r="D4997">
        <v>25.2</v>
      </c>
      <c r="E4997">
        <v>100.76</v>
      </c>
      <c r="F4997" s="2" t="s">
        <v>473</v>
      </c>
    </row>
    <row r="4998" spans="1:6" x14ac:dyDescent="0.25">
      <c r="A4998">
        <v>1341</v>
      </c>
      <c r="B4998" s="2" t="s">
        <v>474</v>
      </c>
      <c r="C4998">
        <v>202622</v>
      </c>
      <c r="D4998">
        <v>-6.2</v>
      </c>
      <c r="E4998">
        <v>-24.508600000000001</v>
      </c>
      <c r="F4998" s="2" t="s">
        <v>473</v>
      </c>
    </row>
    <row r="4999" spans="1:6" x14ac:dyDescent="0.25">
      <c r="A4999">
        <v>1618</v>
      </c>
      <c r="B4999" s="2" t="s">
        <v>474</v>
      </c>
      <c r="C4999">
        <v>202622</v>
      </c>
      <c r="D4999">
        <v>-49.9</v>
      </c>
      <c r="E4999">
        <v>-4813.6333000000004</v>
      </c>
      <c r="F4999" s="2" t="s">
        <v>473</v>
      </c>
    </row>
    <row r="5000" spans="1:6" x14ac:dyDescent="0.25">
      <c r="A5000">
        <v>1618</v>
      </c>
      <c r="B5000" s="2" t="s">
        <v>349</v>
      </c>
      <c r="C5000">
        <v>202622</v>
      </c>
      <c r="D5000">
        <v>49.9</v>
      </c>
      <c r="E5000">
        <v>4475.92</v>
      </c>
      <c r="F5000" s="2" t="s">
        <v>473</v>
      </c>
    </row>
    <row r="5001" spans="1:6" x14ac:dyDescent="0.25">
      <c r="A5001">
        <v>3955</v>
      </c>
      <c r="B5001" s="2" t="s">
        <v>474</v>
      </c>
      <c r="C5001">
        <v>202622</v>
      </c>
      <c r="D5001">
        <v>-20</v>
      </c>
      <c r="E5001">
        <v>-14.9033</v>
      </c>
      <c r="F5001" s="2" t="s">
        <v>473</v>
      </c>
    </row>
    <row r="5002" spans="1:6" x14ac:dyDescent="0.25">
      <c r="A5002">
        <v>3956</v>
      </c>
      <c r="B5002" s="2" t="s">
        <v>474</v>
      </c>
      <c r="C5002">
        <v>202622</v>
      </c>
      <c r="D5002">
        <v>-20</v>
      </c>
      <c r="E5002">
        <v>-14.902799999999999</v>
      </c>
      <c r="F5002" s="2" t="s">
        <v>473</v>
      </c>
    </row>
    <row r="5003" spans="1:6" x14ac:dyDescent="0.25">
      <c r="A5003">
        <v>7732</v>
      </c>
      <c r="B5003" s="2" t="s">
        <v>474</v>
      </c>
      <c r="C5003">
        <v>202622</v>
      </c>
      <c r="D5003">
        <v>-121.5</v>
      </c>
      <c r="E5003">
        <v>-4441.7575999999999</v>
      </c>
      <c r="F5003" s="2" t="s">
        <v>473</v>
      </c>
    </row>
    <row r="5004" spans="1:6" x14ac:dyDescent="0.25">
      <c r="A5004">
        <v>484</v>
      </c>
      <c r="B5004" s="2" t="s">
        <v>261</v>
      </c>
      <c r="C5004">
        <v>202622</v>
      </c>
      <c r="D5004">
        <v>-0.02</v>
      </c>
      <c r="E5004">
        <v>-0.25679999999999997</v>
      </c>
      <c r="F5004" s="2" t="s">
        <v>473</v>
      </c>
    </row>
    <row r="5005" spans="1:6" x14ac:dyDescent="0.25">
      <c r="A5005">
        <v>542</v>
      </c>
      <c r="B5005" s="2" t="s">
        <v>261</v>
      </c>
      <c r="C5005">
        <v>202622</v>
      </c>
      <c r="D5005">
        <v>-0.15</v>
      </c>
      <c r="E5005">
        <v>-0.96419999999999995</v>
      </c>
      <c r="F5005" s="2" t="s">
        <v>473</v>
      </c>
    </row>
    <row r="5006" spans="1:6" x14ac:dyDescent="0.25">
      <c r="A5006">
        <v>11734</v>
      </c>
      <c r="B5006" s="2" t="s">
        <v>261</v>
      </c>
      <c r="C5006">
        <v>202622</v>
      </c>
      <c r="D5006">
        <v>-5.0000000000000001E-3</v>
      </c>
      <c r="E5006">
        <v>-0.67130000000000001</v>
      </c>
      <c r="F5006" s="2" t="s">
        <v>473</v>
      </c>
    </row>
    <row r="5007" spans="1:6" x14ac:dyDescent="0.25">
      <c r="A5007">
        <v>21</v>
      </c>
      <c r="B5007" s="2" t="s">
        <v>266</v>
      </c>
      <c r="C5007">
        <v>202614</v>
      </c>
      <c r="D5007">
        <v>0.25</v>
      </c>
      <c r="E5007">
        <v>0.15260000000000001</v>
      </c>
      <c r="F5007" s="2" t="s">
        <v>473</v>
      </c>
    </row>
    <row r="5008" spans="1:6" x14ac:dyDescent="0.25">
      <c r="A5008">
        <v>25</v>
      </c>
      <c r="B5008" s="2" t="s">
        <v>266</v>
      </c>
      <c r="C5008">
        <v>202614</v>
      </c>
      <c r="D5008">
        <v>0.01</v>
      </c>
      <c r="E5008">
        <v>0.15859999999999999</v>
      </c>
      <c r="F5008" s="2" t="s">
        <v>473</v>
      </c>
    </row>
    <row r="5009" spans="1:6" x14ac:dyDescent="0.25">
      <c r="A5009">
        <v>33</v>
      </c>
      <c r="B5009" s="2" t="s">
        <v>267</v>
      </c>
      <c r="C5009">
        <v>202614</v>
      </c>
      <c r="D5009">
        <v>-1E-3</v>
      </c>
      <c r="E5009">
        <v>-8.5099999999999995E-2</v>
      </c>
      <c r="F5009" s="2" t="s">
        <v>473</v>
      </c>
    </row>
    <row r="5010" spans="1:6" x14ac:dyDescent="0.25">
      <c r="A5010">
        <v>35</v>
      </c>
      <c r="B5010" s="2" t="s">
        <v>474</v>
      </c>
      <c r="C5010">
        <v>202614</v>
      </c>
      <c r="D5010">
        <v>-4</v>
      </c>
      <c r="E5010">
        <v>-67.008300000000006</v>
      </c>
      <c r="F5010" s="2" t="s">
        <v>473</v>
      </c>
    </row>
    <row r="5011" spans="1:6" x14ac:dyDescent="0.25">
      <c r="A5011">
        <v>83</v>
      </c>
      <c r="B5011" s="2" t="s">
        <v>266</v>
      </c>
      <c r="C5011">
        <v>202614</v>
      </c>
      <c r="D5011">
        <v>5.5500000000000001E-2</v>
      </c>
      <c r="E5011">
        <v>1.6535</v>
      </c>
      <c r="F5011" s="2" t="s">
        <v>473</v>
      </c>
    </row>
    <row r="5012" spans="1:6" x14ac:dyDescent="0.25">
      <c r="A5012">
        <v>99</v>
      </c>
      <c r="B5012" s="2" t="s">
        <v>266</v>
      </c>
      <c r="C5012">
        <v>202614</v>
      </c>
      <c r="D5012">
        <v>0.30399999999999999</v>
      </c>
      <c r="E5012">
        <v>3.6549999999999998</v>
      </c>
      <c r="F5012" s="2" t="s">
        <v>473</v>
      </c>
    </row>
    <row r="5013" spans="1:6" x14ac:dyDescent="0.25">
      <c r="A5013">
        <v>151</v>
      </c>
      <c r="B5013" s="2" t="s">
        <v>267</v>
      </c>
      <c r="C5013">
        <v>202614</v>
      </c>
      <c r="D5013">
        <v>-5.0000000000000001E-3</v>
      </c>
      <c r="E5013">
        <v>-3.1199999999999999E-2</v>
      </c>
      <c r="F5013" s="2" t="s">
        <v>473</v>
      </c>
    </row>
    <row r="5014" spans="1:6" x14ac:dyDescent="0.25">
      <c r="A5014">
        <v>162</v>
      </c>
      <c r="B5014" s="2" t="s">
        <v>266</v>
      </c>
      <c r="C5014">
        <v>202614</v>
      </c>
      <c r="D5014">
        <v>5.3E-3</v>
      </c>
      <c r="E5014">
        <v>0.83579999999999999</v>
      </c>
      <c r="F5014" s="2" t="s">
        <v>473</v>
      </c>
    </row>
    <row r="5015" spans="1:6" x14ac:dyDescent="0.25">
      <c r="A5015">
        <v>183</v>
      </c>
      <c r="B5015" s="2" t="s">
        <v>267</v>
      </c>
      <c r="C5015">
        <v>202614</v>
      </c>
      <c r="D5015">
        <v>-0.05</v>
      </c>
      <c r="E5015">
        <v>-3.3831000000000002</v>
      </c>
      <c r="F5015" s="2" t="s">
        <v>473</v>
      </c>
    </row>
    <row r="5016" spans="1:6" x14ac:dyDescent="0.25">
      <c r="A5016">
        <v>186</v>
      </c>
      <c r="B5016" s="2" t="s">
        <v>267</v>
      </c>
      <c r="C5016">
        <v>202614</v>
      </c>
      <c r="D5016">
        <v>-0.01</v>
      </c>
      <c r="E5016">
        <v>-0.39710000000000001</v>
      </c>
      <c r="F5016" s="2" t="s">
        <v>473</v>
      </c>
    </row>
    <row r="5017" spans="1:6" x14ac:dyDescent="0.25">
      <c r="A5017">
        <v>202</v>
      </c>
      <c r="B5017" s="2" t="s">
        <v>267</v>
      </c>
      <c r="C5017">
        <v>202614</v>
      </c>
      <c r="D5017">
        <v>-5.3999999999999999E-2</v>
      </c>
      <c r="E5017">
        <v>-0.98519999999999996</v>
      </c>
      <c r="F5017" s="2" t="s">
        <v>473</v>
      </c>
    </row>
    <row r="5018" spans="1:6" x14ac:dyDescent="0.25">
      <c r="A5018">
        <v>209</v>
      </c>
      <c r="B5018" s="2" t="s">
        <v>266</v>
      </c>
      <c r="C5018">
        <v>202614</v>
      </c>
      <c r="D5018">
        <v>8.9999999999999993E-3</v>
      </c>
      <c r="E5018">
        <v>1.5397000000000001</v>
      </c>
      <c r="F5018" s="2" t="s">
        <v>473</v>
      </c>
    </row>
    <row r="5019" spans="1:6" x14ac:dyDescent="0.25">
      <c r="A5019">
        <v>211</v>
      </c>
      <c r="B5019" s="2" t="s">
        <v>267</v>
      </c>
      <c r="C5019">
        <v>202614</v>
      </c>
      <c r="D5019">
        <v>-2E-3</v>
      </c>
      <c r="E5019">
        <v>-4.7500000000000001E-2</v>
      </c>
      <c r="F5019" s="2" t="s">
        <v>473</v>
      </c>
    </row>
    <row r="5020" spans="1:6" x14ac:dyDescent="0.25">
      <c r="A5020">
        <v>213</v>
      </c>
      <c r="B5020" s="2" t="s">
        <v>267</v>
      </c>
      <c r="C5020">
        <v>202614</v>
      </c>
      <c r="D5020">
        <v>-1.0999999999999999E-2</v>
      </c>
      <c r="E5020">
        <v>-0.27310000000000001</v>
      </c>
      <c r="F5020" s="2" t="s">
        <v>473</v>
      </c>
    </row>
    <row r="5021" spans="1:6" x14ac:dyDescent="0.25">
      <c r="A5021">
        <v>218</v>
      </c>
      <c r="B5021" s="2" t="s">
        <v>267</v>
      </c>
      <c r="C5021">
        <v>202614</v>
      </c>
      <c r="D5021">
        <v>-0.34300000000000003</v>
      </c>
      <c r="E5021">
        <v>-4.2847999999999997</v>
      </c>
      <c r="F5021" s="2" t="s">
        <v>473</v>
      </c>
    </row>
    <row r="5022" spans="1:6" x14ac:dyDescent="0.25">
      <c r="A5022">
        <v>224</v>
      </c>
      <c r="B5022" s="2" t="s">
        <v>266</v>
      </c>
      <c r="C5022">
        <v>202614</v>
      </c>
      <c r="D5022">
        <v>0.36499999999999999</v>
      </c>
      <c r="E5022">
        <v>4.0209999999999999</v>
      </c>
      <c r="F5022" s="2" t="s">
        <v>473</v>
      </c>
    </row>
    <row r="5023" spans="1:6" x14ac:dyDescent="0.25">
      <c r="A5023">
        <v>231</v>
      </c>
      <c r="B5023" s="2" t="s">
        <v>267</v>
      </c>
      <c r="C5023">
        <v>202614</v>
      </c>
      <c r="D5023">
        <v>-4.0000000000000001E-3</v>
      </c>
      <c r="E5023">
        <v>-0.5534</v>
      </c>
      <c r="F5023" s="2" t="s">
        <v>473</v>
      </c>
    </row>
    <row r="5024" spans="1:6" x14ac:dyDescent="0.25">
      <c r="A5024">
        <v>234</v>
      </c>
      <c r="B5024" s="2" t="s">
        <v>267</v>
      </c>
      <c r="C5024">
        <v>202614</v>
      </c>
      <c r="D5024">
        <v>-8.9999999999999993E-3</v>
      </c>
      <c r="E5024">
        <v>-0.35499999999999998</v>
      </c>
      <c r="F5024" s="2" t="s">
        <v>473</v>
      </c>
    </row>
    <row r="5025" spans="1:6" x14ac:dyDescent="0.25">
      <c r="A5025">
        <v>235</v>
      </c>
      <c r="B5025" s="2" t="s">
        <v>266</v>
      </c>
      <c r="C5025">
        <v>202614</v>
      </c>
      <c r="D5025">
        <v>6.0499999999999998E-2</v>
      </c>
      <c r="E5025">
        <v>2.3241999999999998</v>
      </c>
      <c r="F5025" s="2" t="s">
        <v>473</v>
      </c>
    </row>
    <row r="5026" spans="1:6" x14ac:dyDescent="0.25">
      <c r="A5026">
        <v>260</v>
      </c>
      <c r="B5026" s="2" t="s">
        <v>267</v>
      </c>
      <c r="C5026">
        <v>202614</v>
      </c>
      <c r="D5026">
        <v>-0.114</v>
      </c>
      <c r="E5026">
        <v>-3.9908000000000001</v>
      </c>
      <c r="F5026" s="2" t="s">
        <v>473</v>
      </c>
    </row>
    <row r="5027" spans="1:6" x14ac:dyDescent="0.25">
      <c r="A5027">
        <v>265</v>
      </c>
      <c r="B5027" s="2" t="s">
        <v>474</v>
      </c>
      <c r="C5027">
        <v>202614</v>
      </c>
      <c r="D5027">
        <v>-5</v>
      </c>
      <c r="E5027">
        <v>-72.0488</v>
      </c>
      <c r="F5027" s="2" t="s">
        <v>473</v>
      </c>
    </row>
    <row r="5028" spans="1:6" x14ac:dyDescent="0.25">
      <c r="A5028">
        <v>267</v>
      </c>
      <c r="B5028" s="2" t="s">
        <v>474</v>
      </c>
      <c r="C5028">
        <v>202614</v>
      </c>
      <c r="D5028">
        <v>-1</v>
      </c>
      <c r="E5028">
        <v>-15.6884</v>
      </c>
      <c r="F5028" s="2" t="s">
        <v>473</v>
      </c>
    </row>
    <row r="5029" spans="1:6" x14ac:dyDescent="0.25">
      <c r="A5029">
        <v>276</v>
      </c>
      <c r="B5029" s="2" t="s">
        <v>266</v>
      </c>
      <c r="C5029">
        <v>202614</v>
      </c>
      <c r="D5029">
        <v>0.155</v>
      </c>
      <c r="E5029">
        <v>5.7821999999999996</v>
      </c>
      <c r="F5029" s="2" t="s">
        <v>473</v>
      </c>
    </row>
    <row r="5030" spans="1:6" x14ac:dyDescent="0.25">
      <c r="A5030">
        <v>277</v>
      </c>
      <c r="B5030" s="2" t="s">
        <v>266</v>
      </c>
      <c r="C5030">
        <v>202614</v>
      </c>
      <c r="D5030">
        <v>0.13</v>
      </c>
      <c r="E5030">
        <v>1.3755999999999999</v>
      </c>
      <c r="F5030" s="2" t="s">
        <v>473</v>
      </c>
    </row>
    <row r="5031" spans="1:6" x14ac:dyDescent="0.25">
      <c r="A5031">
        <v>283</v>
      </c>
      <c r="B5031" s="2" t="s">
        <v>267</v>
      </c>
      <c r="C5031">
        <v>202614</v>
      </c>
      <c r="D5031">
        <v>-1.4E-2</v>
      </c>
      <c r="E5031">
        <v>-0.3105</v>
      </c>
      <c r="F5031" s="2" t="s">
        <v>473</v>
      </c>
    </row>
    <row r="5032" spans="1:6" x14ac:dyDescent="0.25">
      <c r="A5032">
        <v>292</v>
      </c>
      <c r="B5032" s="2" t="s">
        <v>267</v>
      </c>
      <c r="C5032">
        <v>202614</v>
      </c>
      <c r="D5032">
        <v>-0.157</v>
      </c>
      <c r="E5032">
        <v>-0.76910000000000001</v>
      </c>
      <c r="F5032" s="2" t="s">
        <v>473</v>
      </c>
    </row>
    <row r="5033" spans="1:6" x14ac:dyDescent="0.25">
      <c r="A5033">
        <v>308</v>
      </c>
      <c r="B5033" s="2" t="s">
        <v>266</v>
      </c>
      <c r="C5033">
        <v>202614</v>
      </c>
      <c r="D5033">
        <v>0.5</v>
      </c>
      <c r="E5033">
        <v>6.1017000000000001</v>
      </c>
      <c r="F5033" s="2" t="s">
        <v>473</v>
      </c>
    </row>
    <row r="5034" spans="1:6" x14ac:dyDescent="0.25">
      <c r="A5034">
        <v>318</v>
      </c>
      <c r="B5034" s="2" t="s">
        <v>266</v>
      </c>
      <c r="C5034">
        <v>202614</v>
      </c>
      <c r="D5034">
        <v>2.5000000000000001E-2</v>
      </c>
      <c r="E5034">
        <v>1.7061999999999999</v>
      </c>
      <c r="F5034" s="2" t="s">
        <v>473</v>
      </c>
    </row>
    <row r="5035" spans="1:6" x14ac:dyDescent="0.25">
      <c r="A5035">
        <v>455</v>
      </c>
      <c r="B5035" s="2" t="s">
        <v>474</v>
      </c>
      <c r="C5035">
        <v>202614</v>
      </c>
      <c r="D5035">
        <v>-12.734</v>
      </c>
      <c r="E5035">
        <v>-420.22199999999998</v>
      </c>
      <c r="F5035" s="2" t="s">
        <v>473</v>
      </c>
    </row>
    <row r="5036" spans="1:6" x14ac:dyDescent="0.25">
      <c r="A5036">
        <v>482</v>
      </c>
      <c r="B5036" s="2" t="s">
        <v>474</v>
      </c>
      <c r="C5036">
        <v>202614</v>
      </c>
      <c r="D5036">
        <v>-0.03</v>
      </c>
      <c r="E5036">
        <v>-0.28489999999999999</v>
      </c>
      <c r="F5036" s="2" t="s">
        <v>473</v>
      </c>
    </row>
    <row r="5037" spans="1:6" x14ac:dyDescent="0.25">
      <c r="A5037">
        <v>484</v>
      </c>
      <c r="B5037" s="2" t="s">
        <v>267</v>
      </c>
      <c r="C5037">
        <v>202614</v>
      </c>
      <c r="D5037">
        <v>-0.115</v>
      </c>
      <c r="E5037">
        <v>-1.3218000000000001</v>
      </c>
      <c r="F5037" s="2" t="s">
        <v>473</v>
      </c>
    </row>
    <row r="5038" spans="1:6" x14ac:dyDescent="0.25">
      <c r="A5038">
        <v>506</v>
      </c>
      <c r="B5038" s="2" t="s">
        <v>267</v>
      </c>
      <c r="C5038">
        <v>202614</v>
      </c>
      <c r="D5038">
        <v>-0.2</v>
      </c>
      <c r="E5038">
        <v>-0.60450000000000004</v>
      </c>
      <c r="F5038" s="2" t="s">
        <v>473</v>
      </c>
    </row>
    <row r="5039" spans="1:6" x14ac:dyDescent="0.25">
      <c r="A5039">
        <v>533</v>
      </c>
      <c r="B5039" s="2" t="s">
        <v>474</v>
      </c>
      <c r="C5039">
        <v>202614</v>
      </c>
      <c r="D5039">
        <v>-0.64</v>
      </c>
      <c r="E5039">
        <v>-2.7685</v>
      </c>
      <c r="F5039" s="2" t="s">
        <v>473</v>
      </c>
    </row>
    <row r="5040" spans="1:6" x14ac:dyDescent="0.25">
      <c r="A5040">
        <v>622</v>
      </c>
      <c r="B5040" s="2" t="s">
        <v>267</v>
      </c>
      <c r="C5040">
        <v>202614</v>
      </c>
      <c r="D5040">
        <v>-4</v>
      </c>
      <c r="E5040">
        <v>-48.511000000000003</v>
      </c>
      <c r="F5040" s="2" t="s">
        <v>473</v>
      </c>
    </row>
    <row r="5041" spans="1:6" x14ac:dyDescent="0.25">
      <c r="A5041">
        <v>702</v>
      </c>
      <c r="B5041" s="2" t="s">
        <v>266</v>
      </c>
      <c r="C5041">
        <v>202614</v>
      </c>
      <c r="D5041">
        <v>0.06</v>
      </c>
      <c r="E5041">
        <v>1.6338999999999999</v>
      </c>
      <c r="F5041" s="2" t="s">
        <v>473</v>
      </c>
    </row>
    <row r="5042" spans="1:6" x14ac:dyDescent="0.25">
      <c r="A5042">
        <v>1086</v>
      </c>
      <c r="B5042" s="2" t="s">
        <v>267</v>
      </c>
      <c r="C5042">
        <v>202614</v>
      </c>
      <c r="D5042">
        <v>-4.0000000000000001E-3</v>
      </c>
      <c r="E5042">
        <v>-0.115</v>
      </c>
      <c r="F5042" s="2" t="s">
        <v>473</v>
      </c>
    </row>
    <row r="5043" spans="1:6" x14ac:dyDescent="0.25">
      <c r="A5043">
        <v>1089</v>
      </c>
      <c r="B5043" s="2" t="s">
        <v>266</v>
      </c>
      <c r="C5043">
        <v>202614</v>
      </c>
      <c r="D5043">
        <v>8.2000000000000003E-2</v>
      </c>
      <c r="E5043">
        <v>4.9435000000000002</v>
      </c>
      <c r="F5043" s="2" t="s">
        <v>473</v>
      </c>
    </row>
    <row r="5044" spans="1:6" x14ac:dyDescent="0.25">
      <c r="A5044">
        <v>1090</v>
      </c>
      <c r="B5044" s="2" t="s">
        <v>267</v>
      </c>
      <c r="C5044">
        <v>202614</v>
      </c>
      <c r="D5044">
        <v>-0.104</v>
      </c>
      <c r="E5044">
        <v>-10.5428</v>
      </c>
      <c r="F5044" s="2" t="s">
        <v>473</v>
      </c>
    </row>
    <row r="5045" spans="1:6" x14ac:dyDescent="0.25">
      <c r="A5045">
        <v>1093</v>
      </c>
      <c r="B5045" s="2" t="s">
        <v>266</v>
      </c>
      <c r="C5045">
        <v>202614</v>
      </c>
      <c r="D5045">
        <v>0.38800000000000001</v>
      </c>
      <c r="E5045">
        <v>63.728900000000003</v>
      </c>
      <c r="F5045" s="2" t="s">
        <v>473</v>
      </c>
    </row>
    <row r="5046" spans="1:6" x14ac:dyDescent="0.25">
      <c r="A5046">
        <v>1112</v>
      </c>
      <c r="B5046" s="2" t="s">
        <v>267</v>
      </c>
      <c r="C5046">
        <v>202614</v>
      </c>
      <c r="D5046">
        <v>-1</v>
      </c>
      <c r="E5046">
        <v>-0.29239999999999999</v>
      </c>
      <c r="F5046" s="2" t="s">
        <v>473</v>
      </c>
    </row>
    <row r="5047" spans="1:6" x14ac:dyDescent="0.25">
      <c r="A5047">
        <v>1113</v>
      </c>
      <c r="B5047" s="2" t="s">
        <v>266</v>
      </c>
      <c r="C5047">
        <v>202614</v>
      </c>
      <c r="D5047">
        <v>1</v>
      </c>
      <c r="E5047">
        <v>0.30869999999999997</v>
      </c>
      <c r="F5047" s="2" t="s">
        <v>473</v>
      </c>
    </row>
    <row r="5048" spans="1:6" x14ac:dyDescent="0.25">
      <c r="A5048">
        <v>1222</v>
      </c>
      <c r="B5048" s="2" t="s">
        <v>474</v>
      </c>
      <c r="C5048">
        <v>202614</v>
      </c>
      <c r="D5048">
        <v>-3</v>
      </c>
      <c r="E5048">
        <v>-20.988499999999998</v>
      </c>
      <c r="F5048" s="2" t="s">
        <v>473</v>
      </c>
    </row>
    <row r="5049" spans="1:6" x14ac:dyDescent="0.25">
      <c r="A5049">
        <v>1224</v>
      </c>
      <c r="B5049" s="2" t="s">
        <v>474</v>
      </c>
      <c r="C5049">
        <v>202614</v>
      </c>
      <c r="D5049">
        <v>-6</v>
      </c>
      <c r="E5049">
        <v>-78.996499999999997</v>
      </c>
      <c r="F5049" s="2" t="s">
        <v>473</v>
      </c>
    </row>
    <row r="5050" spans="1:6" x14ac:dyDescent="0.25">
      <c r="A5050">
        <v>1308</v>
      </c>
      <c r="B5050" s="2" t="s">
        <v>267</v>
      </c>
      <c r="C5050">
        <v>202614</v>
      </c>
      <c r="D5050">
        <v>-0.8</v>
      </c>
      <c r="E5050">
        <v>-3.2368000000000001</v>
      </c>
      <c r="F5050" s="2" t="s">
        <v>473</v>
      </c>
    </row>
    <row r="5051" spans="1:6" x14ac:dyDescent="0.25">
      <c r="A5051">
        <v>1618</v>
      </c>
      <c r="B5051" s="2" t="s">
        <v>267</v>
      </c>
      <c r="C5051">
        <v>202614</v>
      </c>
      <c r="D5051">
        <v>-8.9999999999999998E-4</v>
      </c>
      <c r="E5051">
        <v>-0.1245</v>
      </c>
      <c r="F5051" s="2" t="s">
        <v>473</v>
      </c>
    </row>
    <row r="5052" spans="1:6" x14ac:dyDescent="0.25">
      <c r="A5052">
        <v>1628</v>
      </c>
      <c r="B5052" s="2" t="s">
        <v>266</v>
      </c>
      <c r="C5052">
        <v>202614</v>
      </c>
      <c r="D5052">
        <v>0.01</v>
      </c>
      <c r="E5052">
        <v>2.1399999999999999E-2</v>
      </c>
      <c r="F5052" s="2" t="s">
        <v>473</v>
      </c>
    </row>
    <row r="5053" spans="1:6" x14ac:dyDescent="0.25">
      <c r="A5053">
        <v>1774</v>
      </c>
      <c r="B5053" s="2" t="s">
        <v>474</v>
      </c>
      <c r="C5053">
        <v>202614</v>
      </c>
      <c r="D5053">
        <v>-8.3919999999999995</v>
      </c>
      <c r="E5053">
        <v>-1380.3091999999999</v>
      </c>
      <c r="F5053" s="2" t="s">
        <v>473</v>
      </c>
    </row>
    <row r="5054" spans="1:6" x14ac:dyDescent="0.25">
      <c r="A5054">
        <v>1792</v>
      </c>
      <c r="B5054" s="2" t="s">
        <v>267</v>
      </c>
      <c r="C5054">
        <v>202614</v>
      </c>
      <c r="D5054">
        <v>-2</v>
      </c>
      <c r="E5054">
        <v>-20.484400000000001</v>
      </c>
      <c r="F5054" s="2" t="s">
        <v>473</v>
      </c>
    </row>
    <row r="5055" spans="1:6" x14ac:dyDescent="0.25">
      <c r="A5055">
        <v>1802</v>
      </c>
      <c r="B5055" s="2" t="s">
        <v>266</v>
      </c>
      <c r="C5055">
        <v>202614</v>
      </c>
      <c r="D5055">
        <v>3</v>
      </c>
      <c r="E5055">
        <v>3.7075</v>
      </c>
      <c r="F5055" s="2" t="s">
        <v>473</v>
      </c>
    </row>
    <row r="5056" spans="1:6" x14ac:dyDescent="0.25">
      <c r="A5056">
        <v>1808</v>
      </c>
      <c r="B5056" s="2" t="s">
        <v>267</v>
      </c>
      <c r="C5056">
        <v>202614</v>
      </c>
      <c r="D5056">
        <v>-1</v>
      </c>
      <c r="E5056">
        <v>-156.57589999999999</v>
      </c>
      <c r="F5056" s="2" t="s">
        <v>473</v>
      </c>
    </row>
    <row r="5057" spans="1:6" x14ac:dyDescent="0.25">
      <c r="A5057">
        <v>3576</v>
      </c>
      <c r="B5057" s="2" t="s">
        <v>267</v>
      </c>
      <c r="C5057">
        <v>202614</v>
      </c>
      <c r="D5057">
        <v>-0.49399999999999999</v>
      </c>
      <c r="E5057">
        <v>-63.365000000000002</v>
      </c>
      <c r="F5057" s="2" t="s">
        <v>473</v>
      </c>
    </row>
    <row r="5058" spans="1:6" x14ac:dyDescent="0.25">
      <c r="A5058">
        <v>3831</v>
      </c>
      <c r="B5058" s="2" t="s">
        <v>267</v>
      </c>
      <c r="C5058">
        <v>202614</v>
      </c>
      <c r="D5058">
        <v>-3</v>
      </c>
      <c r="E5058">
        <v>-273.26839999999999</v>
      </c>
      <c r="F5058" s="2" t="s">
        <v>473</v>
      </c>
    </row>
    <row r="5059" spans="1:6" x14ac:dyDescent="0.25">
      <c r="A5059">
        <v>3858</v>
      </c>
      <c r="B5059" s="2" t="s">
        <v>267</v>
      </c>
      <c r="C5059">
        <v>202614</v>
      </c>
      <c r="D5059">
        <v>-1.6000000000000001E-3</v>
      </c>
      <c r="E5059">
        <v>-0.1298</v>
      </c>
      <c r="F5059" s="2" t="s">
        <v>473</v>
      </c>
    </row>
    <row r="5060" spans="1:6" x14ac:dyDescent="0.25">
      <c r="A5060">
        <v>5614</v>
      </c>
      <c r="B5060" s="2" t="s">
        <v>267</v>
      </c>
      <c r="C5060">
        <v>202614</v>
      </c>
      <c r="D5060">
        <v>-0.14399999999999999</v>
      </c>
      <c r="E5060">
        <v>-9.1180000000000003</v>
      </c>
      <c r="F5060" s="2" t="s">
        <v>473</v>
      </c>
    </row>
    <row r="5061" spans="1:6" x14ac:dyDescent="0.25">
      <c r="A5061">
        <v>6170</v>
      </c>
      <c r="B5061" s="2" t="s">
        <v>266</v>
      </c>
      <c r="C5061">
        <v>202614</v>
      </c>
      <c r="D5061">
        <v>0.28499999999999998</v>
      </c>
      <c r="E5061">
        <v>2.1781000000000001</v>
      </c>
      <c r="F5061" s="2" t="s">
        <v>473</v>
      </c>
    </row>
    <row r="5062" spans="1:6" x14ac:dyDescent="0.25">
      <c r="A5062">
        <v>7099</v>
      </c>
      <c r="B5062" s="2" t="s">
        <v>267</v>
      </c>
      <c r="C5062">
        <v>202614</v>
      </c>
      <c r="D5062">
        <v>-0.13</v>
      </c>
      <c r="E5062">
        <v>-9.0622000000000007</v>
      </c>
      <c r="F5062" s="2" t="s">
        <v>473</v>
      </c>
    </row>
    <row r="5063" spans="1:6" x14ac:dyDescent="0.25">
      <c r="A5063">
        <v>7129</v>
      </c>
      <c r="B5063" s="2" t="s">
        <v>267</v>
      </c>
      <c r="C5063">
        <v>202614</v>
      </c>
      <c r="D5063">
        <v>-1</v>
      </c>
      <c r="E5063">
        <v>-56.188299999999998</v>
      </c>
      <c r="F5063" s="2" t="s">
        <v>473</v>
      </c>
    </row>
    <row r="5064" spans="1:6" x14ac:dyDescent="0.25">
      <c r="A5064">
        <v>7176</v>
      </c>
      <c r="B5064" s="2" t="s">
        <v>267</v>
      </c>
      <c r="C5064">
        <v>202614</v>
      </c>
      <c r="D5064">
        <v>-2.5000000000000001E-3</v>
      </c>
      <c r="E5064">
        <v>-0.3412</v>
      </c>
      <c r="F5064" s="2" t="s">
        <v>473</v>
      </c>
    </row>
    <row r="5065" spans="1:6" x14ac:dyDescent="0.25">
      <c r="A5065">
        <v>7714</v>
      </c>
      <c r="B5065" s="2" t="s">
        <v>474</v>
      </c>
      <c r="C5065">
        <v>202614</v>
      </c>
      <c r="D5065">
        <v>-582</v>
      </c>
      <c r="E5065">
        <v>-606.26940000000002</v>
      </c>
      <c r="F5065" s="2" t="s">
        <v>473</v>
      </c>
    </row>
    <row r="5066" spans="1:6" x14ac:dyDescent="0.25">
      <c r="A5066">
        <v>7714</v>
      </c>
      <c r="B5066" s="2" t="s">
        <v>266</v>
      </c>
      <c r="C5066">
        <v>202614</v>
      </c>
      <c r="D5066">
        <v>21</v>
      </c>
      <c r="E5066">
        <v>21.875699999999998</v>
      </c>
      <c r="F5066" s="2" t="s">
        <v>473</v>
      </c>
    </row>
    <row r="5067" spans="1:6" x14ac:dyDescent="0.25">
      <c r="A5067">
        <v>7774</v>
      </c>
      <c r="B5067" s="2" t="s">
        <v>266</v>
      </c>
      <c r="C5067">
        <v>202614</v>
      </c>
      <c r="D5067">
        <v>7.0000000000000007E-2</v>
      </c>
      <c r="E5067">
        <v>2.8471000000000002</v>
      </c>
      <c r="F5067" s="2" t="s">
        <v>473</v>
      </c>
    </row>
    <row r="5068" spans="1:6" x14ac:dyDescent="0.25">
      <c r="A5068">
        <v>8146</v>
      </c>
      <c r="B5068" s="2" t="s">
        <v>267</v>
      </c>
      <c r="C5068">
        <v>202614</v>
      </c>
      <c r="D5068">
        <v>-9.5000000000000001E-2</v>
      </c>
      <c r="E5068">
        <v>-1.4348000000000001</v>
      </c>
      <c r="F5068" s="2" t="s">
        <v>473</v>
      </c>
    </row>
    <row r="5069" spans="1:6" x14ac:dyDescent="0.25">
      <c r="A5069">
        <v>11235</v>
      </c>
      <c r="B5069" s="2" t="s">
        <v>267</v>
      </c>
      <c r="C5069">
        <v>202614</v>
      </c>
      <c r="D5069">
        <v>-1</v>
      </c>
      <c r="E5069">
        <v>-16.047899999999998</v>
      </c>
      <c r="F5069" s="2" t="s">
        <v>473</v>
      </c>
    </row>
    <row r="5070" spans="1:6" x14ac:dyDescent="0.25">
      <c r="A5070">
        <v>11256</v>
      </c>
      <c r="B5070" s="2" t="s">
        <v>267</v>
      </c>
      <c r="C5070">
        <v>202614</v>
      </c>
      <c r="D5070">
        <v>-2.9999999999999997E-4</v>
      </c>
      <c r="E5070">
        <v>-3.0999999999999999E-3</v>
      </c>
      <c r="F5070" s="2" t="s">
        <v>473</v>
      </c>
    </row>
    <row r="5071" spans="1:6" x14ac:dyDescent="0.25">
      <c r="A5071">
        <v>11256</v>
      </c>
      <c r="B5071" s="2" t="s">
        <v>474</v>
      </c>
      <c r="C5071">
        <v>202614</v>
      </c>
      <c r="D5071">
        <v>-336.09980000000002</v>
      </c>
      <c r="E5071">
        <v>-3467.3964999999998</v>
      </c>
      <c r="F5071" s="2" t="s">
        <v>473</v>
      </c>
    </row>
    <row r="5072" spans="1:6" x14ac:dyDescent="0.25">
      <c r="A5072">
        <v>11258</v>
      </c>
      <c r="B5072" s="2" t="s">
        <v>474</v>
      </c>
      <c r="C5072">
        <v>202614</v>
      </c>
      <c r="D5072">
        <v>-89.55</v>
      </c>
      <c r="E5072">
        <v>-995.12090000000001</v>
      </c>
      <c r="F5072" s="2" t="s">
        <v>473</v>
      </c>
    </row>
    <row r="5073" spans="1:6" x14ac:dyDescent="0.25">
      <c r="A5073">
        <v>11260</v>
      </c>
      <c r="B5073" s="2" t="s">
        <v>474</v>
      </c>
      <c r="C5073">
        <v>202614</v>
      </c>
      <c r="D5073">
        <v>-21</v>
      </c>
      <c r="E5073">
        <v>-227.9838</v>
      </c>
      <c r="F5073" s="2" t="s">
        <v>473</v>
      </c>
    </row>
    <row r="5074" spans="1:6" x14ac:dyDescent="0.25">
      <c r="A5074">
        <v>11734</v>
      </c>
      <c r="B5074" s="2" t="s">
        <v>267</v>
      </c>
      <c r="C5074">
        <v>202614</v>
      </c>
      <c r="D5074">
        <v>-0.1235</v>
      </c>
      <c r="E5074">
        <v>-16.664400000000001</v>
      </c>
      <c r="F5074" s="2" t="s">
        <v>473</v>
      </c>
    </row>
    <row r="5075" spans="1:6" x14ac:dyDescent="0.25">
      <c r="A5075">
        <v>12342</v>
      </c>
      <c r="B5075" s="2" t="s">
        <v>474</v>
      </c>
      <c r="C5075">
        <v>202614</v>
      </c>
      <c r="D5075">
        <v>-13.6</v>
      </c>
      <c r="E5075">
        <v>-421.6</v>
      </c>
      <c r="F5075" s="2" t="s">
        <v>473</v>
      </c>
    </row>
    <row r="5076" spans="1:6" x14ac:dyDescent="0.25">
      <c r="A5076">
        <v>671</v>
      </c>
      <c r="B5076" s="2" t="s">
        <v>266</v>
      </c>
      <c r="C5076">
        <v>202614</v>
      </c>
      <c r="D5076">
        <v>1</v>
      </c>
      <c r="E5076">
        <v>10.594799999999999</v>
      </c>
      <c r="F5076" s="2" t="s">
        <v>473</v>
      </c>
    </row>
    <row r="5077" spans="1:6" x14ac:dyDescent="0.25">
      <c r="A5077">
        <v>5284</v>
      </c>
      <c r="B5077" s="2" t="s">
        <v>267</v>
      </c>
      <c r="C5077">
        <v>202614</v>
      </c>
      <c r="D5077">
        <v>-90</v>
      </c>
      <c r="E5077">
        <v>-31.5322</v>
      </c>
      <c r="F5077" s="2" t="s">
        <v>473</v>
      </c>
    </row>
    <row r="5078" spans="1:6" x14ac:dyDescent="0.25">
      <c r="A5078">
        <v>14</v>
      </c>
      <c r="B5078" s="2" t="s">
        <v>474</v>
      </c>
      <c r="C5078">
        <v>202618</v>
      </c>
      <c r="D5078">
        <v>-0.75</v>
      </c>
      <c r="E5078">
        <v>-13.2821</v>
      </c>
      <c r="F5078" s="2" t="s">
        <v>473</v>
      </c>
    </row>
    <row r="5079" spans="1:6" x14ac:dyDescent="0.25">
      <c r="A5079">
        <v>178</v>
      </c>
      <c r="B5079" s="2" t="s">
        <v>474</v>
      </c>
      <c r="C5079">
        <v>202618</v>
      </c>
      <c r="D5079">
        <v>-2</v>
      </c>
      <c r="E5079">
        <v>-22.034500000000001</v>
      </c>
      <c r="F5079" s="2" t="s">
        <v>473</v>
      </c>
    </row>
    <row r="5080" spans="1:6" x14ac:dyDescent="0.25">
      <c r="A5080">
        <v>223</v>
      </c>
      <c r="B5080" s="2" t="s">
        <v>474</v>
      </c>
      <c r="C5080">
        <v>202618</v>
      </c>
      <c r="D5080">
        <v>-0.19700000000000001</v>
      </c>
      <c r="E5080">
        <v>-2.4777999999999998</v>
      </c>
      <c r="F5080" s="2" t="s">
        <v>473</v>
      </c>
    </row>
    <row r="5081" spans="1:6" x14ac:dyDescent="0.25">
      <c r="A5081">
        <v>231</v>
      </c>
      <c r="B5081" s="2" t="s">
        <v>474</v>
      </c>
      <c r="C5081">
        <v>202618</v>
      </c>
      <c r="D5081">
        <v>-0.35</v>
      </c>
      <c r="E5081">
        <v>-48.426000000000002</v>
      </c>
      <c r="F5081" s="2" t="s">
        <v>473</v>
      </c>
    </row>
    <row r="5082" spans="1:6" x14ac:dyDescent="0.25">
      <c r="A5082">
        <v>292</v>
      </c>
      <c r="B5082" s="2" t="s">
        <v>474</v>
      </c>
      <c r="C5082">
        <v>202618</v>
      </c>
      <c r="D5082">
        <v>-2.5999999999999999E-3</v>
      </c>
      <c r="E5082">
        <v>-1.2699999999999999E-2</v>
      </c>
      <c r="F5082" s="2" t="s">
        <v>473</v>
      </c>
    </row>
    <row r="5083" spans="1:6" x14ac:dyDescent="0.25">
      <c r="A5083">
        <v>309</v>
      </c>
      <c r="B5083" s="2" t="s">
        <v>474</v>
      </c>
      <c r="C5083">
        <v>202618</v>
      </c>
      <c r="D5083">
        <v>-25.5</v>
      </c>
      <c r="E5083">
        <v>-309.40719999999999</v>
      </c>
      <c r="F5083" s="2" t="s">
        <v>473</v>
      </c>
    </row>
    <row r="5084" spans="1:6" x14ac:dyDescent="0.25">
      <c r="A5084">
        <v>357</v>
      </c>
      <c r="B5084" s="2" t="s">
        <v>474</v>
      </c>
      <c r="C5084">
        <v>202618</v>
      </c>
      <c r="D5084">
        <v>-15</v>
      </c>
      <c r="E5084">
        <v>-48.825200000000002</v>
      </c>
      <c r="F5084" s="2" t="s">
        <v>473</v>
      </c>
    </row>
    <row r="5085" spans="1:6" x14ac:dyDescent="0.25">
      <c r="A5085">
        <v>384</v>
      </c>
      <c r="B5085" s="2" t="s">
        <v>474</v>
      </c>
      <c r="C5085">
        <v>202618</v>
      </c>
      <c r="D5085">
        <v>-120</v>
      </c>
      <c r="E5085">
        <v>-2581.2872000000002</v>
      </c>
      <c r="F5085" s="2" t="s">
        <v>473</v>
      </c>
    </row>
    <row r="5086" spans="1:6" x14ac:dyDescent="0.25">
      <c r="A5086">
        <v>401</v>
      </c>
      <c r="B5086" s="2" t="s">
        <v>474</v>
      </c>
      <c r="C5086">
        <v>202618</v>
      </c>
      <c r="D5086">
        <v>-28</v>
      </c>
      <c r="E5086">
        <v>-616.3433</v>
      </c>
      <c r="F5086" s="2" t="s">
        <v>473</v>
      </c>
    </row>
    <row r="5087" spans="1:6" x14ac:dyDescent="0.25">
      <c r="A5087">
        <v>402</v>
      </c>
      <c r="B5087" s="2" t="s">
        <v>474</v>
      </c>
      <c r="C5087">
        <v>202618</v>
      </c>
      <c r="D5087">
        <v>-61.55</v>
      </c>
      <c r="E5087">
        <v>-2942.0898000000002</v>
      </c>
      <c r="F5087" s="2" t="s">
        <v>473</v>
      </c>
    </row>
    <row r="5088" spans="1:6" x14ac:dyDescent="0.25">
      <c r="A5088">
        <v>433</v>
      </c>
      <c r="B5088" s="2" t="s">
        <v>474</v>
      </c>
      <c r="C5088">
        <v>202618</v>
      </c>
      <c r="D5088">
        <v>-5.0999999999999996</v>
      </c>
      <c r="E5088">
        <v>-92.751999999999995</v>
      </c>
      <c r="F5088" s="2" t="s">
        <v>473</v>
      </c>
    </row>
    <row r="5089" spans="1:6" x14ac:dyDescent="0.25">
      <c r="A5089">
        <v>482</v>
      </c>
      <c r="B5089" s="2" t="s">
        <v>474</v>
      </c>
      <c r="C5089">
        <v>202618</v>
      </c>
      <c r="D5089">
        <v>-1.4999999999999999E-2</v>
      </c>
      <c r="E5089">
        <v>-0.13719999999999999</v>
      </c>
      <c r="F5089" s="2" t="s">
        <v>473</v>
      </c>
    </row>
    <row r="5090" spans="1:6" x14ac:dyDescent="0.25">
      <c r="A5090">
        <v>533</v>
      </c>
      <c r="B5090" s="2" t="s">
        <v>474</v>
      </c>
      <c r="C5090">
        <v>202618</v>
      </c>
      <c r="D5090">
        <v>-0.3</v>
      </c>
      <c r="E5090">
        <v>-1.216</v>
      </c>
      <c r="F5090" s="2" t="s">
        <v>473</v>
      </c>
    </row>
    <row r="5091" spans="1:6" x14ac:dyDescent="0.25">
      <c r="A5091">
        <v>589</v>
      </c>
      <c r="B5091" s="2" t="s">
        <v>474</v>
      </c>
      <c r="C5091">
        <v>202618</v>
      </c>
      <c r="D5091">
        <v>-0.47499999999999998</v>
      </c>
      <c r="E5091">
        <v>-1.425</v>
      </c>
      <c r="F5091" s="2" t="s">
        <v>473</v>
      </c>
    </row>
    <row r="5092" spans="1:6" x14ac:dyDescent="0.25">
      <c r="A5092">
        <v>1214</v>
      </c>
      <c r="B5092" s="2" t="s">
        <v>474</v>
      </c>
      <c r="C5092">
        <v>202618</v>
      </c>
      <c r="D5092">
        <v>-3</v>
      </c>
      <c r="E5092">
        <v>-15.862399999999999</v>
      </c>
      <c r="F5092" s="2" t="s">
        <v>473</v>
      </c>
    </row>
    <row r="5093" spans="1:6" x14ac:dyDescent="0.25">
      <c r="A5093">
        <v>3496</v>
      </c>
      <c r="B5093" s="2" t="s">
        <v>474</v>
      </c>
      <c r="C5093">
        <v>202618</v>
      </c>
      <c r="D5093">
        <v>-0.75</v>
      </c>
      <c r="E5093">
        <v>-17.295000000000002</v>
      </c>
      <c r="F5093" s="2" t="s">
        <v>473</v>
      </c>
    </row>
    <row r="5094" spans="1:6" x14ac:dyDescent="0.25">
      <c r="A5094">
        <v>5489</v>
      </c>
      <c r="B5094" s="2" t="s">
        <v>474</v>
      </c>
      <c r="C5094">
        <v>202618</v>
      </c>
      <c r="D5094">
        <v>-1</v>
      </c>
      <c r="E5094">
        <v>-10.558299999999999</v>
      </c>
      <c r="F5094" s="2" t="s">
        <v>473</v>
      </c>
    </row>
    <row r="5095" spans="1:6" x14ac:dyDescent="0.25">
      <c r="A5095">
        <v>6372</v>
      </c>
      <c r="B5095" s="2" t="s">
        <v>474</v>
      </c>
      <c r="C5095">
        <v>202618</v>
      </c>
      <c r="D5095">
        <v>-3</v>
      </c>
      <c r="E5095">
        <v>-126.0509</v>
      </c>
      <c r="F5095" s="2" t="s">
        <v>473</v>
      </c>
    </row>
    <row r="5096" spans="1:6" x14ac:dyDescent="0.25">
      <c r="A5096">
        <v>7217</v>
      </c>
      <c r="B5096" s="2" t="s">
        <v>474</v>
      </c>
      <c r="C5096">
        <v>202618</v>
      </c>
      <c r="D5096">
        <v>-1.5</v>
      </c>
      <c r="E5096">
        <v>-5.6753999999999998</v>
      </c>
      <c r="F5096" s="2" t="s">
        <v>473</v>
      </c>
    </row>
    <row r="5097" spans="1:6" x14ac:dyDescent="0.25">
      <c r="A5097">
        <v>7804</v>
      </c>
      <c r="B5097" s="2" t="s">
        <v>474</v>
      </c>
      <c r="C5097">
        <v>202618</v>
      </c>
      <c r="D5097">
        <v>-2</v>
      </c>
      <c r="E5097">
        <v>-8.1231000000000009</v>
      </c>
      <c r="F5097" s="2" t="s">
        <v>473</v>
      </c>
    </row>
    <row r="5098" spans="1:6" x14ac:dyDescent="0.25">
      <c r="A5098">
        <v>8146</v>
      </c>
      <c r="B5098" s="2" t="s">
        <v>474</v>
      </c>
      <c r="C5098">
        <v>202618</v>
      </c>
      <c r="D5098">
        <v>-2.7</v>
      </c>
      <c r="E5098">
        <v>-40.747399999999999</v>
      </c>
      <c r="F5098" s="2" t="s">
        <v>473</v>
      </c>
    </row>
    <row r="5099" spans="1:6" x14ac:dyDescent="0.25">
      <c r="A5099">
        <v>12581</v>
      </c>
      <c r="B5099" s="2" t="s">
        <v>474</v>
      </c>
      <c r="C5099">
        <v>202618</v>
      </c>
      <c r="D5099">
        <v>-15.6</v>
      </c>
      <c r="E5099">
        <v>-499.06169999999997</v>
      </c>
      <c r="F5099" s="2" t="s">
        <v>473</v>
      </c>
    </row>
    <row r="5100" spans="1:6" x14ac:dyDescent="0.25">
      <c r="A5100">
        <v>622</v>
      </c>
      <c r="B5100" s="2" t="s">
        <v>264</v>
      </c>
      <c r="C5100">
        <v>202622</v>
      </c>
      <c r="D5100">
        <v>-4</v>
      </c>
      <c r="E5100">
        <v>-38.251300000000001</v>
      </c>
      <c r="F5100" s="2" t="s">
        <v>473</v>
      </c>
    </row>
    <row r="5101" spans="1:6" x14ac:dyDescent="0.25">
      <c r="A5101">
        <v>1112</v>
      </c>
      <c r="B5101" s="2" t="s">
        <v>264</v>
      </c>
      <c r="C5101">
        <v>202622</v>
      </c>
      <c r="D5101">
        <v>-29</v>
      </c>
      <c r="E5101">
        <v>-0.3266</v>
      </c>
      <c r="F5101" s="2" t="s">
        <v>473</v>
      </c>
    </row>
    <row r="5102" spans="1:6" x14ac:dyDescent="0.25">
      <c r="A5102">
        <v>1792</v>
      </c>
      <c r="B5102" s="2" t="s">
        <v>264</v>
      </c>
      <c r="C5102">
        <v>202622</v>
      </c>
      <c r="D5102">
        <v>-3</v>
      </c>
      <c r="E5102">
        <v>-30.864799999999999</v>
      </c>
      <c r="F5102" s="2" t="s">
        <v>473</v>
      </c>
    </row>
    <row r="5103" spans="1:6" x14ac:dyDescent="0.25">
      <c r="A5103">
        <v>1808</v>
      </c>
      <c r="B5103" s="2" t="s">
        <v>264</v>
      </c>
      <c r="C5103">
        <v>202622</v>
      </c>
      <c r="D5103">
        <v>-1</v>
      </c>
      <c r="E5103">
        <v>-155.7954</v>
      </c>
      <c r="F5103" s="2" t="s">
        <v>473</v>
      </c>
    </row>
    <row r="5104" spans="1:6" x14ac:dyDescent="0.25">
      <c r="A5104">
        <v>3831</v>
      </c>
      <c r="B5104" s="2" t="s">
        <v>264</v>
      </c>
      <c r="C5104">
        <v>202622</v>
      </c>
      <c r="D5104">
        <v>-2</v>
      </c>
      <c r="E5104">
        <v>-182.36580000000001</v>
      </c>
      <c r="F5104" s="2" t="s">
        <v>473</v>
      </c>
    </row>
    <row r="5105" spans="1:6" x14ac:dyDescent="0.25">
      <c r="A5105">
        <v>3896</v>
      </c>
      <c r="B5105" s="2" t="s">
        <v>264</v>
      </c>
      <c r="C5105">
        <v>202622</v>
      </c>
      <c r="D5105">
        <v>-25</v>
      </c>
      <c r="E5105">
        <v>-889.83159999999998</v>
      </c>
      <c r="F5105" s="2" t="s">
        <v>473</v>
      </c>
    </row>
    <row r="5106" spans="1:6" x14ac:dyDescent="0.25">
      <c r="A5106">
        <v>383</v>
      </c>
      <c r="B5106" s="2" t="s">
        <v>262</v>
      </c>
      <c r="C5106">
        <v>202622</v>
      </c>
      <c r="D5106">
        <v>80.53</v>
      </c>
      <c r="E5106">
        <v>1331.1568</v>
      </c>
      <c r="F5106" s="2" t="s">
        <v>473</v>
      </c>
    </row>
    <row r="5107" spans="1:6" x14ac:dyDescent="0.25">
      <c r="A5107">
        <v>433</v>
      </c>
      <c r="B5107" s="2" t="s">
        <v>262</v>
      </c>
      <c r="C5107">
        <v>202622</v>
      </c>
      <c r="D5107">
        <v>24.66</v>
      </c>
      <c r="E5107">
        <v>449.00239999999997</v>
      </c>
      <c r="F5107" s="2" t="s">
        <v>473</v>
      </c>
    </row>
    <row r="5108" spans="1:6" x14ac:dyDescent="0.25">
      <c r="A5108">
        <v>650</v>
      </c>
      <c r="B5108" s="2" t="s">
        <v>264</v>
      </c>
      <c r="C5108">
        <v>202622</v>
      </c>
      <c r="D5108">
        <v>-3</v>
      </c>
      <c r="E5108">
        <v>-34.276200000000003</v>
      </c>
      <c r="F5108" s="2" t="s">
        <v>473</v>
      </c>
    </row>
    <row r="5109" spans="1:6" x14ac:dyDescent="0.25">
      <c r="A5109">
        <v>653</v>
      </c>
      <c r="B5109" s="2" t="s">
        <v>264</v>
      </c>
      <c r="C5109">
        <v>202622</v>
      </c>
      <c r="D5109">
        <v>-1</v>
      </c>
      <c r="E5109">
        <v>-69.150300000000001</v>
      </c>
      <c r="F5109" s="2" t="s">
        <v>473</v>
      </c>
    </row>
    <row r="5110" spans="1:6" x14ac:dyDescent="0.25">
      <c r="A5110">
        <v>661</v>
      </c>
      <c r="B5110" s="2" t="s">
        <v>264</v>
      </c>
      <c r="C5110">
        <v>202622</v>
      </c>
      <c r="D5110">
        <v>-12</v>
      </c>
      <c r="E5110">
        <v>-31.739799999999999</v>
      </c>
      <c r="F5110" s="2" t="s">
        <v>473</v>
      </c>
    </row>
    <row r="5111" spans="1:6" x14ac:dyDescent="0.25">
      <c r="A5111">
        <v>676</v>
      </c>
      <c r="B5111" s="2" t="s">
        <v>264</v>
      </c>
      <c r="C5111">
        <v>202622</v>
      </c>
      <c r="D5111">
        <v>-10</v>
      </c>
      <c r="E5111">
        <v>-8.4702000000000002</v>
      </c>
      <c r="F5111" s="2" t="s">
        <v>473</v>
      </c>
    </row>
    <row r="5112" spans="1:6" x14ac:dyDescent="0.25">
      <c r="A5112">
        <v>690</v>
      </c>
      <c r="B5112" s="2" t="s">
        <v>264</v>
      </c>
      <c r="C5112">
        <v>202622</v>
      </c>
      <c r="D5112">
        <v>-5</v>
      </c>
      <c r="E5112">
        <v>-16.8233</v>
      </c>
      <c r="F5112" s="2" t="s">
        <v>473</v>
      </c>
    </row>
    <row r="5113" spans="1:6" x14ac:dyDescent="0.25">
      <c r="A5113">
        <v>5284</v>
      </c>
      <c r="B5113" s="2" t="s">
        <v>264</v>
      </c>
      <c r="C5113">
        <v>202622</v>
      </c>
      <c r="D5113">
        <v>-60</v>
      </c>
      <c r="E5113">
        <v>-10.502700000000001</v>
      </c>
      <c r="F5113" s="2" t="s">
        <v>473</v>
      </c>
    </row>
    <row r="5114" spans="1:6" x14ac:dyDescent="0.25">
      <c r="A5114">
        <v>5285</v>
      </c>
      <c r="B5114" s="2" t="s">
        <v>264</v>
      </c>
      <c r="C5114">
        <v>202622</v>
      </c>
      <c r="D5114">
        <v>-150</v>
      </c>
      <c r="E5114">
        <v>-71.455399999999997</v>
      </c>
      <c r="F5114" s="2" t="s">
        <v>473</v>
      </c>
    </row>
    <row r="5115" spans="1:6" x14ac:dyDescent="0.25">
      <c r="A5115">
        <v>5286</v>
      </c>
      <c r="B5115" s="2" t="s">
        <v>264</v>
      </c>
      <c r="C5115">
        <v>202622</v>
      </c>
      <c r="D5115">
        <v>-16</v>
      </c>
      <c r="E5115">
        <v>-2.3954</v>
      </c>
      <c r="F5115" s="2" t="s">
        <v>473</v>
      </c>
    </row>
    <row r="5116" spans="1:6" x14ac:dyDescent="0.25">
      <c r="A5116">
        <v>6566</v>
      </c>
      <c r="B5116" s="2" t="s">
        <v>264</v>
      </c>
      <c r="C5116">
        <v>202622</v>
      </c>
      <c r="D5116">
        <v>-1.25</v>
      </c>
      <c r="E5116">
        <v>-31.381900000000002</v>
      </c>
      <c r="F5116" s="2" t="s">
        <v>473</v>
      </c>
    </row>
    <row r="5117" spans="1:6" x14ac:dyDescent="0.25">
      <c r="A5117">
        <v>6966</v>
      </c>
      <c r="B5117" s="2" t="s">
        <v>264</v>
      </c>
      <c r="C5117">
        <v>202622</v>
      </c>
      <c r="D5117">
        <v>-2</v>
      </c>
      <c r="E5117">
        <v>-35.446899999999999</v>
      </c>
      <c r="F5117" s="2" t="s">
        <v>473</v>
      </c>
    </row>
    <row r="5118" spans="1:6" x14ac:dyDescent="0.25">
      <c r="A5118">
        <v>7417</v>
      </c>
      <c r="B5118" s="2" t="s">
        <v>264</v>
      </c>
      <c r="C5118">
        <v>202622</v>
      </c>
      <c r="D5118">
        <v>-6</v>
      </c>
      <c r="E5118">
        <v>-29.290199999999999</v>
      </c>
      <c r="F5118" s="2" t="s">
        <v>473</v>
      </c>
    </row>
    <row r="5119" spans="1:6" x14ac:dyDescent="0.25">
      <c r="A5119">
        <v>11235</v>
      </c>
      <c r="B5119" s="2" t="s">
        <v>264</v>
      </c>
      <c r="C5119">
        <v>202622</v>
      </c>
      <c r="D5119">
        <v>-2</v>
      </c>
      <c r="E5119">
        <v>-4.0734000000000004</v>
      </c>
      <c r="F5119" s="2" t="s">
        <v>473</v>
      </c>
    </row>
    <row r="5120" spans="1:6" x14ac:dyDescent="0.25">
      <c r="A5120">
        <v>11248</v>
      </c>
      <c r="B5120" s="2" t="s">
        <v>264</v>
      </c>
      <c r="C5120">
        <v>202622</v>
      </c>
      <c r="D5120">
        <v>-0.5</v>
      </c>
      <c r="E5120">
        <v>-7.0808</v>
      </c>
      <c r="F5120" s="2" t="s">
        <v>473</v>
      </c>
    </row>
    <row r="5121" spans="1:6" x14ac:dyDescent="0.25">
      <c r="A5121">
        <v>13459</v>
      </c>
      <c r="B5121" s="2" t="s">
        <v>264</v>
      </c>
      <c r="C5121">
        <v>202622</v>
      </c>
      <c r="D5121">
        <v>-10</v>
      </c>
      <c r="E5121">
        <v>-95.533299999999997</v>
      </c>
      <c r="F5121" s="2" t="s">
        <v>473</v>
      </c>
    </row>
    <row r="5122" spans="1:6" x14ac:dyDescent="0.25">
      <c r="A5122">
        <v>13461</v>
      </c>
      <c r="B5122" s="2" t="s">
        <v>264</v>
      </c>
      <c r="C5122">
        <v>202622</v>
      </c>
      <c r="D5122">
        <v>-3</v>
      </c>
      <c r="E5122">
        <v>-7.2004000000000001</v>
      </c>
      <c r="F5122" s="2" t="s">
        <v>473</v>
      </c>
    </row>
    <row r="5123" spans="1:6" x14ac:dyDescent="0.25">
      <c r="A5123">
        <v>357</v>
      </c>
      <c r="B5123" s="2" t="s">
        <v>474</v>
      </c>
      <c r="C5123">
        <v>202614</v>
      </c>
      <c r="D5123">
        <v>-7.5</v>
      </c>
      <c r="E5123">
        <v>-15.5267</v>
      </c>
      <c r="F5123" s="2" t="s">
        <v>473</v>
      </c>
    </row>
    <row r="5124" spans="1:6" x14ac:dyDescent="0.25">
      <c r="A5124">
        <v>1311</v>
      </c>
      <c r="B5124" s="2" t="s">
        <v>262</v>
      </c>
      <c r="C5124">
        <v>202614</v>
      </c>
      <c r="D5124">
        <v>-4.7450000000000001</v>
      </c>
      <c r="E5124">
        <v>-23.540199999999999</v>
      </c>
      <c r="F5124" s="2" t="s">
        <v>473</v>
      </c>
    </row>
    <row r="5125" spans="1:6" x14ac:dyDescent="0.25">
      <c r="A5125">
        <v>10</v>
      </c>
      <c r="B5125" s="2" t="s">
        <v>264</v>
      </c>
      <c r="C5125">
        <v>202622</v>
      </c>
      <c r="D5125">
        <v>-0.93</v>
      </c>
      <c r="E5125">
        <v>0</v>
      </c>
      <c r="F5125" s="2" t="s">
        <v>473</v>
      </c>
    </row>
    <row r="5126" spans="1:6" x14ac:dyDescent="0.25">
      <c r="A5126">
        <v>21</v>
      </c>
      <c r="B5126" s="2" t="s">
        <v>264</v>
      </c>
      <c r="C5126">
        <v>202622</v>
      </c>
      <c r="D5126">
        <v>-1</v>
      </c>
      <c r="E5126">
        <v>0</v>
      </c>
      <c r="F5126" s="2" t="s">
        <v>473</v>
      </c>
    </row>
    <row r="5127" spans="1:6" x14ac:dyDescent="0.25">
      <c r="A5127">
        <v>25</v>
      </c>
      <c r="B5127" s="2" t="s">
        <v>264</v>
      </c>
      <c r="C5127">
        <v>202622</v>
      </c>
      <c r="D5127">
        <v>-0.65</v>
      </c>
      <c r="E5127">
        <v>0</v>
      </c>
      <c r="F5127" s="2" t="s">
        <v>473</v>
      </c>
    </row>
    <row r="5128" spans="1:6" x14ac:dyDescent="0.25">
      <c r="A5128">
        <v>33</v>
      </c>
      <c r="B5128" s="2" t="s">
        <v>264</v>
      </c>
      <c r="C5128">
        <v>202622</v>
      </c>
      <c r="D5128">
        <v>-0.27100000000000002</v>
      </c>
      <c r="E5128">
        <v>0</v>
      </c>
      <c r="F5128" s="2" t="s">
        <v>473</v>
      </c>
    </row>
    <row r="5129" spans="1:6" x14ac:dyDescent="0.25">
      <c r="A5129">
        <v>48</v>
      </c>
      <c r="B5129" s="2" t="s">
        <v>264</v>
      </c>
      <c r="C5129">
        <v>202622</v>
      </c>
      <c r="D5129">
        <v>-2</v>
      </c>
      <c r="E5129">
        <v>0</v>
      </c>
      <c r="F5129" s="2" t="s">
        <v>473</v>
      </c>
    </row>
    <row r="5130" spans="1:6" x14ac:dyDescent="0.25">
      <c r="A5130">
        <v>83</v>
      </c>
      <c r="B5130" s="2" t="s">
        <v>264</v>
      </c>
      <c r="C5130">
        <v>202622</v>
      </c>
      <c r="D5130">
        <v>-0.627</v>
      </c>
      <c r="E5130">
        <v>0</v>
      </c>
      <c r="F5130" s="2" t="s">
        <v>473</v>
      </c>
    </row>
    <row r="5131" spans="1:6" x14ac:dyDescent="0.25">
      <c r="A5131">
        <v>83</v>
      </c>
      <c r="B5131" s="2" t="s">
        <v>267</v>
      </c>
      <c r="C5131">
        <v>202622</v>
      </c>
      <c r="D5131">
        <v>-9.2999999999999999E-2</v>
      </c>
      <c r="E5131">
        <v>-2.7707000000000002</v>
      </c>
      <c r="F5131" s="2" t="s">
        <v>473</v>
      </c>
    </row>
    <row r="5132" spans="1:6" x14ac:dyDescent="0.25">
      <c r="A5132">
        <v>99</v>
      </c>
      <c r="B5132" s="2" t="s">
        <v>264</v>
      </c>
      <c r="C5132">
        <v>202622</v>
      </c>
      <c r="D5132">
        <v>-2.6349999999999998</v>
      </c>
      <c r="E5132">
        <v>0</v>
      </c>
      <c r="F5132" s="2" t="s">
        <v>473</v>
      </c>
    </row>
    <row r="5133" spans="1:6" x14ac:dyDescent="0.25">
      <c r="A5133">
        <v>162</v>
      </c>
      <c r="B5133" s="2" t="s">
        <v>264</v>
      </c>
      <c r="C5133">
        <v>202622</v>
      </c>
      <c r="D5133">
        <v>-0.13400000000000001</v>
      </c>
      <c r="E5133">
        <v>0</v>
      </c>
      <c r="F5133" s="2" t="s">
        <v>473</v>
      </c>
    </row>
    <row r="5134" spans="1:6" x14ac:dyDescent="0.25">
      <c r="A5134">
        <v>202</v>
      </c>
      <c r="B5134" s="2" t="s">
        <v>264</v>
      </c>
      <c r="C5134">
        <v>202622</v>
      </c>
      <c r="D5134">
        <v>-0.36099999999999999</v>
      </c>
      <c r="E5134">
        <v>0</v>
      </c>
      <c r="F5134" s="2" t="s">
        <v>473</v>
      </c>
    </row>
    <row r="5135" spans="1:6" x14ac:dyDescent="0.25">
      <c r="A5135">
        <v>209</v>
      </c>
      <c r="B5135" s="2" t="s">
        <v>264</v>
      </c>
      <c r="C5135">
        <v>202622</v>
      </c>
      <c r="D5135">
        <v>-0.42299999999999999</v>
      </c>
      <c r="E5135">
        <v>0</v>
      </c>
      <c r="F5135" s="2" t="s">
        <v>473</v>
      </c>
    </row>
    <row r="5136" spans="1:6" x14ac:dyDescent="0.25">
      <c r="A5136">
        <v>209</v>
      </c>
      <c r="B5136" s="2" t="s">
        <v>267</v>
      </c>
      <c r="C5136">
        <v>202622</v>
      </c>
      <c r="D5136">
        <v>-7.0000000000000001E-3</v>
      </c>
      <c r="E5136">
        <v>-0.89610000000000001</v>
      </c>
      <c r="F5136" s="2" t="s">
        <v>473</v>
      </c>
    </row>
    <row r="5137" spans="1:6" x14ac:dyDescent="0.25">
      <c r="A5137">
        <v>211</v>
      </c>
      <c r="B5137" s="2" t="s">
        <v>264</v>
      </c>
      <c r="C5137">
        <v>202622</v>
      </c>
      <c r="D5137">
        <v>-0.32400000000000001</v>
      </c>
      <c r="E5137">
        <v>0</v>
      </c>
      <c r="F5137" s="2" t="s">
        <v>473</v>
      </c>
    </row>
    <row r="5138" spans="1:6" x14ac:dyDescent="0.25">
      <c r="A5138">
        <v>211</v>
      </c>
      <c r="B5138" s="2" t="s">
        <v>267</v>
      </c>
      <c r="C5138">
        <v>202622</v>
      </c>
      <c r="D5138">
        <v>-3.0000000000000001E-3</v>
      </c>
      <c r="E5138">
        <v>-7.1499999999999994E-2</v>
      </c>
      <c r="F5138" s="2" t="s">
        <v>473</v>
      </c>
    </row>
    <row r="5139" spans="1:6" x14ac:dyDescent="0.25">
      <c r="A5139">
        <v>213</v>
      </c>
      <c r="B5139" s="2" t="s">
        <v>264</v>
      </c>
      <c r="C5139">
        <v>202622</v>
      </c>
      <c r="D5139">
        <v>-6.8000000000000005E-2</v>
      </c>
      <c r="E5139">
        <v>0</v>
      </c>
      <c r="F5139" s="2" t="s">
        <v>473</v>
      </c>
    </row>
    <row r="5140" spans="1:6" x14ac:dyDescent="0.25">
      <c r="A5140">
        <v>213</v>
      </c>
      <c r="B5140" s="2" t="s">
        <v>266</v>
      </c>
      <c r="C5140">
        <v>202622</v>
      </c>
      <c r="D5140">
        <v>1.4999999999999999E-2</v>
      </c>
      <c r="E5140">
        <v>0.37240000000000001</v>
      </c>
      <c r="F5140" s="2" t="s">
        <v>473</v>
      </c>
    </row>
    <row r="5141" spans="1:6" x14ac:dyDescent="0.25">
      <c r="A5141">
        <v>218</v>
      </c>
      <c r="B5141" s="2" t="s">
        <v>264</v>
      </c>
      <c r="C5141">
        <v>202622</v>
      </c>
      <c r="D5141">
        <v>-1.9590000000000001</v>
      </c>
      <c r="E5141">
        <v>0</v>
      </c>
      <c r="F5141" s="2" t="s">
        <v>473</v>
      </c>
    </row>
    <row r="5142" spans="1:6" x14ac:dyDescent="0.25">
      <c r="A5142">
        <v>218</v>
      </c>
      <c r="B5142" s="2" t="s">
        <v>266</v>
      </c>
      <c r="C5142">
        <v>202622</v>
      </c>
      <c r="D5142">
        <v>1.2310000000000001</v>
      </c>
      <c r="E5142">
        <v>15.3759</v>
      </c>
      <c r="F5142" s="2" t="s">
        <v>473</v>
      </c>
    </row>
    <row r="5143" spans="1:6" x14ac:dyDescent="0.25">
      <c r="A5143">
        <v>223</v>
      </c>
      <c r="B5143" s="2" t="s">
        <v>264</v>
      </c>
      <c r="C5143">
        <v>202622</v>
      </c>
      <c r="D5143">
        <v>-0.79400000000000004</v>
      </c>
      <c r="E5143">
        <v>0</v>
      </c>
      <c r="F5143" s="2" t="s">
        <v>473</v>
      </c>
    </row>
    <row r="5144" spans="1:6" x14ac:dyDescent="0.25">
      <c r="A5144">
        <v>231</v>
      </c>
      <c r="B5144" s="2" t="s">
        <v>264</v>
      </c>
      <c r="C5144">
        <v>202622</v>
      </c>
      <c r="D5144">
        <v>-0.31</v>
      </c>
      <c r="E5144">
        <v>0</v>
      </c>
      <c r="F5144" s="2" t="s">
        <v>473</v>
      </c>
    </row>
    <row r="5145" spans="1:6" x14ac:dyDescent="0.25">
      <c r="A5145">
        <v>234</v>
      </c>
      <c r="B5145" s="2" t="s">
        <v>267</v>
      </c>
      <c r="C5145">
        <v>202622</v>
      </c>
      <c r="D5145">
        <v>-1</v>
      </c>
      <c r="E5145">
        <v>-37.017800000000001</v>
      </c>
      <c r="F5145" s="2" t="s">
        <v>473</v>
      </c>
    </row>
    <row r="5146" spans="1:6" x14ac:dyDescent="0.25">
      <c r="A5146">
        <v>235</v>
      </c>
      <c r="B5146" s="2" t="s">
        <v>264</v>
      </c>
      <c r="C5146">
        <v>202622</v>
      </c>
      <c r="D5146">
        <v>-0.93100000000000005</v>
      </c>
      <c r="E5146">
        <v>0</v>
      </c>
      <c r="F5146" s="2" t="s">
        <v>473</v>
      </c>
    </row>
    <row r="5147" spans="1:6" x14ac:dyDescent="0.25">
      <c r="A5147">
        <v>260</v>
      </c>
      <c r="B5147" s="2" t="s">
        <v>267</v>
      </c>
      <c r="C5147">
        <v>202622</v>
      </c>
      <c r="D5147">
        <v>-0.21</v>
      </c>
      <c r="E5147">
        <v>-7.3639000000000001</v>
      </c>
      <c r="F5147" s="2" t="s">
        <v>473</v>
      </c>
    </row>
    <row r="5148" spans="1:6" x14ac:dyDescent="0.25">
      <c r="A5148">
        <v>271</v>
      </c>
      <c r="B5148" s="2" t="s">
        <v>264</v>
      </c>
      <c r="C5148">
        <v>202622</v>
      </c>
      <c r="D5148">
        <v>-4.5149999999999997</v>
      </c>
      <c r="E5148">
        <v>0</v>
      </c>
      <c r="F5148" s="2" t="s">
        <v>473</v>
      </c>
    </row>
    <row r="5149" spans="1:6" x14ac:dyDescent="0.25">
      <c r="A5149">
        <v>276</v>
      </c>
      <c r="B5149" s="2" t="s">
        <v>264</v>
      </c>
      <c r="C5149">
        <v>202622</v>
      </c>
      <c r="D5149">
        <v>-0.44400000000000001</v>
      </c>
      <c r="E5149">
        <v>0</v>
      </c>
      <c r="F5149" s="2" t="s">
        <v>473</v>
      </c>
    </row>
    <row r="5150" spans="1:6" x14ac:dyDescent="0.25">
      <c r="A5150">
        <v>277</v>
      </c>
      <c r="B5150" s="2" t="s">
        <v>264</v>
      </c>
      <c r="C5150">
        <v>202622</v>
      </c>
      <c r="D5150">
        <v>-0.72</v>
      </c>
      <c r="E5150">
        <v>0</v>
      </c>
      <c r="F5150" s="2" t="s">
        <v>473</v>
      </c>
    </row>
    <row r="5151" spans="1:6" x14ac:dyDescent="0.25">
      <c r="A5151">
        <v>283</v>
      </c>
      <c r="B5151" s="2" t="s">
        <v>264</v>
      </c>
      <c r="C5151">
        <v>202622</v>
      </c>
      <c r="D5151">
        <v>-0.308</v>
      </c>
      <c r="E5151">
        <v>0</v>
      </c>
      <c r="F5151" s="2" t="s">
        <v>473</v>
      </c>
    </row>
    <row r="5152" spans="1:6" x14ac:dyDescent="0.25">
      <c r="A5152">
        <v>292</v>
      </c>
      <c r="B5152" s="2" t="s">
        <v>264</v>
      </c>
      <c r="C5152">
        <v>202622</v>
      </c>
      <c r="D5152">
        <v>-3.76</v>
      </c>
      <c r="E5152">
        <v>0</v>
      </c>
      <c r="F5152" s="2" t="s">
        <v>473</v>
      </c>
    </row>
    <row r="5153" spans="1:6" x14ac:dyDescent="0.25">
      <c r="A5153">
        <v>308</v>
      </c>
      <c r="B5153" s="2" t="s">
        <v>264</v>
      </c>
      <c r="C5153">
        <v>202622</v>
      </c>
      <c r="D5153">
        <v>-1.75</v>
      </c>
      <c r="E5153">
        <v>0</v>
      </c>
      <c r="F5153" s="2" t="s">
        <v>473</v>
      </c>
    </row>
    <row r="5154" spans="1:6" x14ac:dyDescent="0.25">
      <c r="A5154">
        <v>309</v>
      </c>
      <c r="B5154" s="2" t="s">
        <v>264</v>
      </c>
      <c r="C5154">
        <v>202622</v>
      </c>
      <c r="D5154">
        <v>-0.5</v>
      </c>
      <c r="E5154">
        <v>0</v>
      </c>
      <c r="F5154" s="2" t="s">
        <v>473</v>
      </c>
    </row>
    <row r="5155" spans="1:6" x14ac:dyDescent="0.25">
      <c r="A5155">
        <v>309</v>
      </c>
      <c r="B5155" s="2" t="s">
        <v>266</v>
      </c>
      <c r="C5155">
        <v>202622</v>
      </c>
      <c r="D5155">
        <v>0.1</v>
      </c>
      <c r="E5155">
        <v>1.2143999999999999</v>
      </c>
      <c r="F5155" s="2" t="s">
        <v>473</v>
      </c>
    </row>
    <row r="5156" spans="1:6" x14ac:dyDescent="0.25">
      <c r="A5156">
        <v>318</v>
      </c>
      <c r="B5156" s="2" t="s">
        <v>264</v>
      </c>
      <c r="C5156">
        <v>202622</v>
      </c>
      <c r="D5156">
        <v>-0.53</v>
      </c>
      <c r="E5156">
        <v>0</v>
      </c>
      <c r="F5156" s="2" t="s">
        <v>473</v>
      </c>
    </row>
    <row r="5157" spans="1:6" x14ac:dyDescent="0.25">
      <c r="A5157">
        <v>321</v>
      </c>
      <c r="B5157" s="2" t="s">
        <v>264</v>
      </c>
      <c r="C5157">
        <v>202622</v>
      </c>
      <c r="D5157">
        <v>-0.42299999999999999</v>
      </c>
      <c r="E5157">
        <v>0</v>
      </c>
      <c r="F5157" s="2" t="s">
        <v>473</v>
      </c>
    </row>
    <row r="5158" spans="1:6" x14ac:dyDescent="0.25">
      <c r="A5158">
        <v>455</v>
      </c>
      <c r="B5158" s="2" t="s">
        <v>264</v>
      </c>
      <c r="C5158">
        <v>202622</v>
      </c>
      <c r="D5158">
        <v>-2.2999999999999998</v>
      </c>
      <c r="E5158">
        <v>0</v>
      </c>
      <c r="F5158" s="2" t="s">
        <v>473</v>
      </c>
    </row>
    <row r="5159" spans="1:6" x14ac:dyDescent="0.25">
      <c r="A5159">
        <v>484</v>
      </c>
      <c r="B5159" s="2" t="s">
        <v>264</v>
      </c>
      <c r="C5159">
        <v>202622</v>
      </c>
      <c r="D5159">
        <v>-1.5</v>
      </c>
      <c r="E5159">
        <v>0</v>
      </c>
      <c r="F5159" s="2" t="s">
        <v>473</v>
      </c>
    </row>
    <row r="5160" spans="1:6" x14ac:dyDescent="0.25">
      <c r="A5160">
        <v>501</v>
      </c>
      <c r="B5160" s="2" t="s">
        <v>267</v>
      </c>
      <c r="C5160">
        <v>202622</v>
      </c>
      <c r="D5160">
        <v>-1E-3</v>
      </c>
      <c r="E5160">
        <v>-4.4999999999999997E-3</v>
      </c>
      <c r="F5160" s="2" t="s">
        <v>473</v>
      </c>
    </row>
    <row r="5161" spans="1:6" x14ac:dyDescent="0.25">
      <c r="A5161">
        <v>592</v>
      </c>
      <c r="B5161" s="2" t="s">
        <v>267</v>
      </c>
      <c r="C5161">
        <v>202622</v>
      </c>
      <c r="D5161">
        <v>-0.08</v>
      </c>
      <c r="E5161">
        <v>-0.34810000000000002</v>
      </c>
      <c r="F5161" s="2" t="s">
        <v>473</v>
      </c>
    </row>
    <row r="5162" spans="1:6" x14ac:dyDescent="0.25">
      <c r="A5162">
        <v>601</v>
      </c>
      <c r="B5162" s="2" t="s">
        <v>267</v>
      </c>
      <c r="C5162">
        <v>202622</v>
      </c>
      <c r="D5162">
        <v>-0.154</v>
      </c>
      <c r="E5162">
        <v>-0.4763</v>
      </c>
      <c r="F5162" s="2" t="s">
        <v>473</v>
      </c>
    </row>
    <row r="5163" spans="1:6" x14ac:dyDescent="0.25">
      <c r="A5163">
        <v>702</v>
      </c>
      <c r="B5163" s="2" t="s">
        <v>264</v>
      </c>
      <c r="C5163">
        <v>202622</v>
      </c>
      <c r="D5163">
        <v>-0.69299999999999995</v>
      </c>
      <c r="E5163">
        <v>0</v>
      </c>
      <c r="F5163" s="2" t="s">
        <v>473</v>
      </c>
    </row>
    <row r="5164" spans="1:6" x14ac:dyDescent="0.25">
      <c r="A5164">
        <v>809</v>
      </c>
      <c r="B5164" s="2" t="s">
        <v>264</v>
      </c>
      <c r="C5164">
        <v>202622</v>
      </c>
      <c r="D5164">
        <v>-0.55300000000000005</v>
      </c>
      <c r="E5164">
        <v>0</v>
      </c>
      <c r="F5164" s="2" t="s">
        <v>473</v>
      </c>
    </row>
    <row r="5165" spans="1:6" x14ac:dyDescent="0.25">
      <c r="A5165">
        <v>1086</v>
      </c>
      <c r="B5165" s="2" t="s">
        <v>264</v>
      </c>
      <c r="C5165">
        <v>202622</v>
      </c>
      <c r="D5165">
        <v>-1.18</v>
      </c>
      <c r="E5165">
        <v>0</v>
      </c>
      <c r="F5165" s="2" t="s">
        <v>473</v>
      </c>
    </row>
    <row r="5166" spans="1:6" x14ac:dyDescent="0.25">
      <c r="A5166">
        <v>1089</v>
      </c>
      <c r="B5166" s="2" t="s">
        <v>264</v>
      </c>
      <c r="C5166">
        <v>202622</v>
      </c>
      <c r="D5166">
        <v>-3.512</v>
      </c>
      <c r="E5166">
        <v>0</v>
      </c>
      <c r="F5166" s="2" t="s">
        <v>473</v>
      </c>
    </row>
    <row r="5167" spans="1:6" x14ac:dyDescent="0.25">
      <c r="A5167">
        <v>1090</v>
      </c>
      <c r="B5167" s="2" t="s">
        <v>264</v>
      </c>
      <c r="C5167">
        <v>202622</v>
      </c>
      <c r="D5167">
        <v>-1.6479999999999999</v>
      </c>
      <c r="E5167">
        <v>0</v>
      </c>
      <c r="F5167" s="2" t="s">
        <v>473</v>
      </c>
    </row>
    <row r="5168" spans="1:6" x14ac:dyDescent="0.25">
      <c r="A5168">
        <v>1090</v>
      </c>
      <c r="B5168" s="2" t="s">
        <v>266</v>
      </c>
      <c r="C5168">
        <v>202622</v>
      </c>
      <c r="D5168">
        <v>0.83199999999999996</v>
      </c>
      <c r="E5168">
        <v>84.560100000000006</v>
      </c>
      <c r="F5168" s="2" t="s">
        <v>473</v>
      </c>
    </row>
    <row r="5169" spans="1:6" x14ac:dyDescent="0.25">
      <c r="A5169">
        <v>1093</v>
      </c>
      <c r="B5169" s="2" t="s">
        <v>264</v>
      </c>
      <c r="C5169">
        <v>202622</v>
      </c>
      <c r="D5169">
        <v>-0.88</v>
      </c>
      <c r="E5169">
        <v>0</v>
      </c>
      <c r="F5169" s="2" t="s">
        <v>473</v>
      </c>
    </row>
    <row r="5170" spans="1:6" x14ac:dyDescent="0.25">
      <c r="A5170">
        <v>1093</v>
      </c>
      <c r="B5170" s="2" t="s">
        <v>266</v>
      </c>
      <c r="C5170">
        <v>202622</v>
      </c>
      <c r="D5170">
        <v>4.3999999999999997E-2</v>
      </c>
      <c r="E5170">
        <v>7.2270000000000003</v>
      </c>
      <c r="F5170" s="2" t="s">
        <v>473</v>
      </c>
    </row>
    <row r="5171" spans="1:6" x14ac:dyDescent="0.25">
      <c r="A5171">
        <v>1113</v>
      </c>
      <c r="B5171" s="2" t="s">
        <v>264</v>
      </c>
      <c r="C5171">
        <v>202622</v>
      </c>
      <c r="D5171">
        <v>-19</v>
      </c>
      <c r="E5171">
        <v>0</v>
      </c>
      <c r="F5171" s="2" t="s">
        <v>473</v>
      </c>
    </row>
    <row r="5172" spans="1:6" x14ac:dyDescent="0.25">
      <c r="A5172">
        <v>1113</v>
      </c>
      <c r="B5172" s="2" t="s">
        <v>266</v>
      </c>
      <c r="C5172">
        <v>202622</v>
      </c>
      <c r="D5172">
        <v>2</v>
      </c>
      <c r="E5172">
        <v>0.65239999999999998</v>
      </c>
      <c r="F5172" s="2" t="s">
        <v>473</v>
      </c>
    </row>
    <row r="5173" spans="1:6" x14ac:dyDescent="0.25">
      <c r="A5173">
        <v>1234</v>
      </c>
      <c r="B5173" s="2" t="s">
        <v>267</v>
      </c>
      <c r="C5173">
        <v>202622</v>
      </c>
      <c r="D5173">
        <v>-0.1</v>
      </c>
      <c r="E5173">
        <v>-0.66400000000000003</v>
      </c>
      <c r="F5173" s="2" t="s">
        <v>473</v>
      </c>
    </row>
    <row r="5174" spans="1:6" x14ac:dyDescent="0.25">
      <c r="A5174">
        <v>1244</v>
      </c>
      <c r="B5174" s="2" t="s">
        <v>264</v>
      </c>
      <c r="C5174">
        <v>202622</v>
      </c>
      <c r="D5174">
        <v>-0.18</v>
      </c>
      <c r="E5174">
        <v>0</v>
      </c>
      <c r="F5174" s="2" t="s">
        <v>473</v>
      </c>
    </row>
    <row r="5175" spans="1:6" x14ac:dyDescent="0.25">
      <c r="A5175">
        <v>1244</v>
      </c>
      <c r="B5175" s="2" t="s">
        <v>266</v>
      </c>
      <c r="C5175">
        <v>202622</v>
      </c>
      <c r="D5175">
        <v>0.04</v>
      </c>
      <c r="E5175">
        <v>0.3352</v>
      </c>
      <c r="F5175" s="2" t="s">
        <v>473</v>
      </c>
    </row>
    <row r="5176" spans="1:6" x14ac:dyDescent="0.25">
      <c r="A5176">
        <v>1308</v>
      </c>
      <c r="B5176" s="2" t="s">
        <v>264</v>
      </c>
      <c r="C5176">
        <v>202622</v>
      </c>
      <c r="D5176">
        <v>-28</v>
      </c>
      <c r="E5176">
        <v>0</v>
      </c>
      <c r="F5176" s="2" t="s">
        <v>473</v>
      </c>
    </row>
    <row r="5177" spans="1:6" x14ac:dyDescent="0.25">
      <c r="A5177">
        <v>1628</v>
      </c>
      <c r="B5177" s="2" t="s">
        <v>264</v>
      </c>
      <c r="C5177">
        <v>202622</v>
      </c>
      <c r="D5177">
        <v>-0.91500000000000004</v>
      </c>
      <c r="E5177">
        <v>0</v>
      </c>
      <c r="F5177" s="2" t="s">
        <v>473</v>
      </c>
    </row>
    <row r="5178" spans="1:6" x14ac:dyDescent="0.25">
      <c r="A5178">
        <v>1730</v>
      </c>
      <c r="B5178" s="2" t="s">
        <v>264</v>
      </c>
      <c r="C5178">
        <v>202622</v>
      </c>
      <c r="D5178">
        <v>-1.5</v>
      </c>
      <c r="E5178">
        <v>0</v>
      </c>
      <c r="F5178" s="2" t="s">
        <v>473</v>
      </c>
    </row>
    <row r="5179" spans="1:6" x14ac:dyDescent="0.25">
      <c r="A5179">
        <v>1774</v>
      </c>
      <c r="B5179" s="2" t="s">
        <v>264</v>
      </c>
      <c r="C5179">
        <v>202622</v>
      </c>
      <c r="D5179">
        <v>-1</v>
      </c>
      <c r="E5179">
        <v>0</v>
      </c>
      <c r="F5179" s="2" t="s">
        <v>473</v>
      </c>
    </row>
    <row r="5180" spans="1:6" x14ac:dyDescent="0.25">
      <c r="A5180">
        <v>1802</v>
      </c>
      <c r="B5180" s="2" t="s">
        <v>264</v>
      </c>
      <c r="C5180">
        <v>202622</v>
      </c>
      <c r="D5180">
        <v>-14</v>
      </c>
      <c r="E5180">
        <v>0</v>
      </c>
      <c r="F5180" s="2" t="s">
        <v>473</v>
      </c>
    </row>
    <row r="5181" spans="1:6" x14ac:dyDescent="0.25">
      <c r="A5181">
        <v>3576</v>
      </c>
      <c r="B5181" s="2" t="s">
        <v>264</v>
      </c>
      <c r="C5181">
        <v>202622</v>
      </c>
      <c r="D5181">
        <v>-0.372</v>
      </c>
      <c r="E5181">
        <v>0</v>
      </c>
      <c r="F5181" s="2" t="s">
        <v>473</v>
      </c>
    </row>
    <row r="5182" spans="1:6" x14ac:dyDescent="0.25">
      <c r="A5182">
        <v>3855</v>
      </c>
      <c r="B5182" s="2" t="s">
        <v>264</v>
      </c>
      <c r="C5182">
        <v>202622</v>
      </c>
      <c r="D5182">
        <v>-1.425</v>
      </c>
      <c r="E5182">
        <v>0</v>
      </c>
      <c r="F5182" s="2" t="s">
        <v>473</v>
      </c>
    </row>
    <row r="5183" spans="1:6" x14ac:dyDescent="0.25">
      <c r="A5183">
        <v>3858</v>
      </c>
      <c r="B5183" s="2" t="s">
        <v>264</v>
      </c>
      <c r="C5183">
        <v>202622</v>
      </c>
      <c r="D5183">
        <v>-0.21299999999999999</v>
      </c>
      <c r="E5183">
        <v>0</v>
      </c>
      <c r="F5183" s="2" t="s">
        <v>473</v>
      </c>
    </row>
    <row r="5184" spans="1:6" x14ac:dyDescent="0.25">
      <c r="A5184">
        <v>5614</v>
      </c>
      <c r="B5184" s="2" t="s">
        <v>264</v>
      </c>
      <c r="C5184">
        <v>202622</v>
      </c>
      <c r="D5184">
        <v>-2.2959999999999998</v>
      </c>
      <c r="E5184">
        <v>0</v>
      </c>
      <c r="F5184" s="2" t="s">
        <v>473</v>
      </c>
    </row>
    <row r="5185" spans="1:6" x14ac:dyDescent="0.25">
      <c r="A5185">
        <v>6170</v>
      </c>
      <c r="B5185" s="2" t="s">
        <v>264</v>
      </c>
      <c r="C5185">
        <v>202622</v>
      </c>
      <c r="D5185">
        <v>-2.6840000000000002</v>
      </c>
      <c r="E5185">
        <v>0</v>
      </c>
      <c r="F5185" s="2" t="s">
        <v>473</v>
      </c>
    </row>
    <row r="5186" spans="1:6" x14ac:dyDescent="0.25">
      <c r="A5186">
        <v>6170</v>
      </c>
      <c r="B5186" s="2" t="s">
        <v>267</v>
      </c>
      <c r="C5186">
        <v>202622</v>
      </c>
      <c r="D5186">
        <v>-0.13500000000000001</v>
      </c>
      <c r="E5186">
        <v>-1.0297000000000001</v>
      </c>
      <c r="F5186" s="2" t="s">
        <v>473</v>
      </c>
    </row>
    <row r="5187" spans="1:6" x14ac:dyDescent="0.25">
      <c r="A5187">
        <v>7099</v>
      </c>
      <c r="B5187" s="2" t="s">
        <v>264</v>
      </c>
      <c r="C5187">
        <v>202622</v>
      </c>
      <c r="D5187">
        <v>-3.33</v>
      </c>
      <c r="E5187">
        <v>0</v>
      </c>
      <c r="F5187" s="2" t="s">
        <v>473</v>
      </c>
    </row>
    <row r="5188" spans="1:6" x14ac:dyDescent="0.25">
      <c r="A5188">
        <v>7714</v>
      </c>
      <c r="B5188" s="2" t="s">
        <v>264</v>
      </c>
      <c r="C5188">
        <v>202622</v>
      </c>
      <c r="D5188">
        <v>-21</v>
      </c>
      <c r="E5188">
        <v>0</v>
      </c>
      <c r="F5188" s="2" t="s">
        <v>473</v>
      </c>
    </row>
    <row r="5189" spans="1:6" x14ac:dyDescent="0.25">
      <c r="A5189">
        <v>7774</v>
      </c>
      <c r="B5189" s="2" t="s">
        <v>264</v>
      </c>
      <c r="C5189">
        <v>202622</v>
      </c>
      <c r="D5189">
        <v>-4.5679999999999996</v>
      </c>
      <c r="E5189">
        <v>0</v>
      </c>
      <c r="F5189" s="2" t="s">
        <v>473</v>
      </c>
    </row>
    <row r="5190" spans="1:6" x14ac:dyDescent="0.25">
      <c r="A5190">
        <v>7774</v>
      </c>
      <c r="B5190" s="2" t="s">
        <v>267</v>
      </c>
      <c r="C5190">
        <v>202622</v>
      </c>
      <c r="D5190">
        <v>-0.11119999999999999</v>
      </c>
      <c r="E5190">
        <v>-4.5385999999999997</v>
      </c>
      <c r="F5190" s="2" t="s">
        <v>473</v>
      </c>
    </row>
    <row r="5191" spans="1:6" x14ac:dyDescent="0.25">
      <c r="A5191">
        <v>7951</v>
      </c>
      <c r="B5191" s="2" t="s">
        <v>267</v>
      </c>
      <c r="C5191">
        <v>202622</v>
      </c>
      <c r="D5191">
        <v>-1</v>
      </c>
      <c r="E5191">
        <v>-5.5149999999999997</v>
      </c>
      <c r="F5191" s="2" t="s">
        <v>473</v>
      </c>
    </row>
    <row r="5192" spans="1:6" x14ac:dyDescent="0.25">
      <c r="A5192">
        <v>8146</v>
      </c>
      <c r="B5192" s="2" t="s">
        <v>264</v>
      </c>
      <c r="C5192">
        <v>202622</v>
      </c>
      <c r="D5192">
        <v>-1.335</v>
      </c>
      <c r="E5192">
        <v>0</v>
      </c>
      <c r="F5192" s="2" t="s">
        <v>473</v>
      </c>
    </row>
    <row r="5193" spans="1:6" x14ac:dyDescent="0.25">
      <c r="A5193">
        <v>8146</v>
      </c>
      <c r="B5193" s="2" t="s">
        <v>267</v>
      </c>
      <c r="C5193">
        <v>202622</v>
      </c>
      <c r="D5193">
        <v>-2.5000000000000001E-2</v>
      </c>
      <c r="E5193">
        <v>-0.38719999999999999</v>
      </c>
      <c r="F5193" s="2" t="s">
        <v>473</v>
      </c>
    </row>
    <row r="5194" spans="1:6" x14ac:dyDescent="0.25">
      <c r="A5194">
        <v>619</v>
      </c>
      <c r="B5194" s="2" t="s">
        <v>264</v>
      </c>
      <c r="C5194">
        <v>202622</v>
      </c>
      <c r="D5194">
        <v>-1</v>
      </c>
      <c r="E5194">
        <v>0</v>
      </c>
      <c r="F5194" s="2" t="s">
        <v>473</v>
      </c>
    </row>
    <row r="5195" spans="1:6" x14ac:dyDescent="0.25">
      <c r="A5195">
        <v>621</v>
      </c>
      <c r="B5195" s="2" t="s">
        <v>264</v>
      </c>
      <c r="C5195">
        <v>202622</v>
      </c>
      <c r="D5195">
        <v>-1</v>
      </c>
      <c r="E5195">
        <v>0</v>
      </c>
      <c r="F5195" s="2" t="s">
        <v>473</v>
      </c>
    </row>
    <row r="5196" spans="1:6" x14ac:dyDescent="0.25">
      <c r="A5196">
        <v>621</v>
      </c>
      <c r="B5196" s="2" t="s">
        <v>266</v>
      </c>
      <c r="C5196">
        <v>202622</v>
      </c>
      <c r="D5196">
        <v>1</v>
      </c>
      <c r="E5196">
        <v>7.2632000000000003</v>
      </c>
      <c r="F5196" s="2" t="s">
        <v>473</v>
      </c>
    </row>
    <row r="5197" spans="1:6" x14ac:dyDescent="0.25">
      <c r="A5197">
        <v>656</v>
      </c>
      <c r="B5197" s="2" t="s">
        <v>264</v>
      </c>
      <c r="C5197">
        <v>202622</v>
      </c>
      <c r="D5197">
        <v>-4</v>
      </c>
      <c r="E5197">
        <v>0</v>
      </c>
      <c r="F5197" s="2" t="s">
        <v>473</v>
      </c>
    </row>
    <row r="5198" spans="1:6" x14ac:dyDescent="0.25">
      <c r="A5198">
        <v>662</v>
      </c>
      <c r="B5198" s="2" t="s">
        <v>264</v>
      </c>
      <c r="C5198">
        <v>202622</v>
      </c>
      <c r="D5198">
        <v>-10</v>
      </c>
      <c r="E5198">
        <v>0</v>
      </c>
      <c r="F5198" s="2" t="s">
        <v>473</v>
      </c>
    </row>
    <row r="5199" spans="1:6" x14ac:dyDescent="0.25">
      <c r="A5199">
        <v>662</v>
      </c>
      <c r="B5199" s="2" t="s">
        <v>266</v>
      </c>
      <c r="C5199">
        <v>202622</v>
      </c>
      <c r="D5199">
        <v>4</v>
      </c>
      <c r="E5199">
        <v>22.171299999999999</v>
      </c>
      <c r="F5199" s="2" t="s">
        <v>473</v>
      </c>
    </row>
    <row r="5200" spans="1:6" x14ac:dyDescent="0.25">
      <c r="A5200">
        <v>671</v>
      </c>
      <c r="B5200" s="2" t="s">
        <v>264</v>
      </c>
      <c r="C5200">
        <v>202622</v>
      </c>
      <c r="D5200">
        <v>-0.5</v>
      </c>
      <c r="E5200">
        <v>0</v>
      </c>
      <c r="F5200" s="2" t="s">
        <v>473</v>
      </c>
    </row>
    <row r="5201" spans="1:6" x14ac:dyDescent="0.25">
      <c r="A5201">
        <v>673</v>
      </c>
      <c r="B5201" s="2" t="s">
        <v>264</v>
      </c>
      <c r="C5201">
        <v>202622</v>
      </c>
      <c r="D5201">
        <v>-1</v>
      </c>
      <c r="E5201">
        <v>0</v>
      </c>
      <c r="F5201" s="2" t="s">
        <v>473</v>
      </c>
    </row>
    <row r="5202" spans="1:6" x14ac:dyDescent="0.25">
      <c r="A5202">
        <v>673</v>
      </c>
      <c r="B5202" s="2" t="s">
        <v>266</v>
      </c>
      <c r="C5202">
        <v>202622</v>
      </c>
      <c r="D5202">
        <v>1</v>
      </c>
      <c r="E5202">
        <v>22</v>
      </c>
      <c r="F5202" s="2" t="s">
        <v>473</v>
      </c>
    </row>
    <row r="5203" spans="1:6" x14ac:dyDescent="0.25">
      <c r="A5203">
        <v>3563</v>
      </c>
      <c r="B5203" s="2" t="s">
        <v>264</v>
      </c>
      <c r="C5203">
        <v>202622</v>
      </c>
      <c r="D5203">
        <v>-1</v>
      </c>
      <c r="E5203">
        <v>0</v>
      </c>
      <c r="F5203" s="2" t="s">
        <v>473</v>
      </c>
    </row>
    <row r="5204" spans="1:6" x14ac:dyDescent="0.25">
      <c r="A5204">
        <v>6568</v>
      </c>
      <c r="B5204" s="2" t="s">
        <v>264</v>
      </c>
      <c r="C5204">
        <v>202622</v>
      </c>
      <c r="D5204">
        <v>-1</v>
      </c>
      <c r="E5204">
        <v>0</v>
      </c>
      <c r="F5204" s="2" t="s">
        <v>473</v>
      </c>
    </row>
    <row r="5205" spans="1:6" x14ac:dyDescent="0.25">
      <c r="A5205">
        <v>6575</v>
      </c>
      <c r="B5205" s="2" t="s">
        <v>264</v>
      </c>
      <c r="C5205">
        <v>202622</v>
      </c>
      <c r="D5205">
        <v>-4</v>
      </c>
      <c r="E5205">
        <v>0</v>
      </c>
      <c r="F5205" s="2" t="s">
        <v>473</v>
      </c>
    </row>
    <row r="5206" spans="1:6" x14ac:dyDescent="0.25">
      <c r="A5206">
        <v>20</v>
      </c>
      <c r="B5206" s="2" t="s">
        <v>262</v>
      </c>
      <c r="C5206">
        <v>202614</v>
      </c>
      <c r="D5206">
        <v>1</v>
      </c>
      <c r="E5206">
        <v>40</v>
      </c>
      <c r="F5206" s="2" t="s">
        <v>473</v>
      </c>
    </row>
    <row r="5207" spans="1:6" x14ac:dyDescent="0.25">
      <c r="A5207">
        <v>145</v>
      </c>
      <c r="B5207" s="2" t="s">
        <v>262</v>
      </c>
      <c r="C5207">
        <v>202614</v>
      </c>
      <c r="D5207">
        <v>0.8</v>
      </c>
      <c r="E5207">
        <v>33.2408</v>
      </c>
      <c r="F5207" s="2" t="s">
        <v>473</v>
      </c>
    </row>
    <row r="5208" spans="1:6" x14ac:dyDescent="0.25">
      <c r="A5208">
        <v>183</v>
      </c>
      <c r="B5208" s="2" t="s">
        <v>262</v>
      </c>
      <c r="C5208">
        <v>202614</v>
      </c>
      <c r="D5208">
        <v>5.15</v>
      </c>
      <c r="E5208">
        <v>264.21159999999998</v>
      </c>
      <c r="F5208" s="2" t="s">
        <v>473</v>
      </c>
    </row>
    <row r="5209" spans="1:6" x14ac:dyDescent="0.25">
      <c r="A5209">
        <v>187</v>
      </c>
      <c r="B5209" s="2" t="s">
        <v>262</v>
      </c>
      <c r="C5209">
        <v>202614</v>
      </c>
      <c r="D5209">
        <v>5.95</v>
      </c>
      <c r="E5209">
        <v>86.225300000000004</v>
      </c>
      <c r="F5209" s="2" t="s">
        <v>473</v>
      </c>
    </row>
    <row r="5210" spans="1:6" x14ac:dyDescent="0.25">
      <c r="A5210">
        <v>224</v>
      </c>
      <c r="B5210" s="2" t="s">
        <v>262</v>
      </c>
      <c r="C5210">
        <v>202614</v>
      </c>
      <c r="D5210">
        <v>3</v>
      </c>
      <c r="E5210">
        <v>33.050400000000003</v>
      </c>
      <c r="F5210" s="2" t="s">
        <v>473</v>
      </c>
    </row>
    <row r="5211" spans="1:6" x14ac:dyDescent="0.25">
      <c r="A5211">
        <v>260</v>
      </c>
      <c r="B5211" s="2" t="s">
        <v>262</v>
      </c>
      <c r="C5211">
        <v>202614</v>
      </c>
      <c r="D5211">
        <v>5.1560000000000006</v>
      </c>
      <c r="E5211">
        <v>182.64999999999998</v>
      </c>
      <c r="F5211" s="2" t="s">
        <v>473</v>
      </c>
    </row>
    <row r="5212" spans="1:6" x14ac:dyDescent="0.25">
      <c r="A5212">
        <v>298</v>
      </c>
      <c r="B5212" s="2" t="s">
        <v>262</v>
      </c>
      <c r="C5212">
        <v>202614</v>
      </c>
      <c r="D5212">
        <v>20</v>
      </c>
      <c r="E5212">
        <v>210.178</v>
      </c>
      <c r="F5212" s="2" t="s">
        <v>473</v>
      </c>
    </row>
    <row r="5213" spans="1:6" x14ac:dyDescent="0.25">
      <c r="A5213">
        <v>303</v>
      </c>
      <c r="B5213" s="2" t="s">
        <v>262</v>
      </c>
      <c r="C5213">
        <v>202614</v>
      </c>
      <c r="D5213">
        <v>11</v>
      </c>
      <c r="E5213">
        <v>35.947000000000003</v>
      </c>
      <c r="F5213" s="2" t="s">
        <v>473</v>
      </c>
    </row>
    <row r="5214" spans="1:6" x14ac:dyDescent="0.25">
      <c r="A5214">
        <v>309</v>
      </c>
      <c r="B5214" s="2" t="s">
        <v>262</v>
      </c>
      <c r="C5214">
        <v>202614</v>
      </c>
      <c r="D5214">
        <v>15</v>
      </c>
      <c r="E5214">
        <v>181.57310000000001</v>
      </c>
      <c r="F5214" s="2" t="s">
        <v>473</v>
      </c>
    </row>
    <row r="5215" spans="1:6" x14ac:dyDescent="0.25">
      <c r="A5215">
        <v>346</v>
      </c>
      <c r="B5215" s="2" t="s">
        <v>262</v>
      </c>
      <c r="C5215">
        <v>202614</v>
      </c>
      <c r="D5215">
        <v>4.5949999999999998</v>
      </c>
      <c r="E5215">
        <v>22.152100000000001</v>
      </c>
      <c r="F5215" s="2" t="s">
        <v>473</v>
      </c>
    </row>
    <row r="5216" spans="1:6" x14ac:dyDescent="0.25">
      <c r="A5216">
        <v>364</v>
      </c>
      <c r="B5216" s="2" t="s">
        <v>262</v>
      </c>
      <c r="C5216">
        <v>202614</v>
      </c>
      <c r="D5216">
        <v>33</v>
      </c>
      <c r="E5216">
        <v>203.81039999999999</v>
      </c>
      <c r="F5216" s="2" t="s">
        <v>473</v>
      </c>
    </row>
    <row r="5217" spans="1:6" x14ac:dyDescent="0.25">
      <c r="A5217">
        <v>379</v>
      </c>
      <c r="B5217" s="2" t="s">
        <v>262</v>
      </c>
      <c r="C5217">
        <v>202614</v>
      </c>
      <c r="D5217">
        <v>16</v>
      </c>
      <c r="E5217">
        <v>377.01960000000003</v>
      </c>
      <c r="F5217" s="2" t="s">
        <v>473</v>
      </c>
    </row>
    <row r="5218" spans="1:6" x14ac:dyDescent="0.25">
      <c r="A5218">
        <v>384</v>
      </c>
      <c r="B5218" s="2" t="s">
        <v>262</v>
      </c>
      <c r="C5218">
        <v>202614</v>
      </c>
      <c r="D5218">
        <v>80</v>
      </c>
      <c r="E5218">
        <v>1720.8581999999999</v>
      </c>
      <c r="F5218" s="2" t="s">
        <v>473</v>
      </c>
    </row>
    <row r="5219" spans="1:6" x14ac:dyDescent="0.25">
      <c r="A5219">
        <v>401</v>
      </c>
      <c r="B5219" s="2" t="s">
        <v>262</v>
      </c>
      <c r="C5219">
        <v>202614</v>
      </c>
      <c r="D5219">
        <v>24</v>
      </c>
      <c r="E5219">
        <v>526.83529999999996</v>
      </c>
      <c r="F5219" s="2" t="s">
        <v>473</v>
      </c>
    </row>
    <row r="5220" spans="1:6" x14ac:dyDescent="0.25">
      <c r="A5220">
        <v>456</v>
      </c>
      <c r="B5220" s="2" t="s">
        <v>262</v>
      </c>
      <c r="C5220">
        <v>202614</v>
      </c>
      <c r="D5220">
        <v>6</v>
      </c>
      <c r="E5220">
        <v>150.1455</v>
      </c>
      <c r="F5220" s="2" t="s">
        <v>473</v>
      </c>
    </row>
    <row r="5221" spans="1:6" x14ac:dyDescent="0.25">
      <c r="A5221">
        <v>480</v>
      </c>
      <c r="B5221" s="2" t="s">
        <v>262</v>
      </c>
      <c r="C5221">
        <v>202614</v>
      </c>
      <c r="D5221">
        <v>47.545000000000002</v>
      </c>
      <c r="E5221">
        <v>316.78319999999997</v>
      </c>
      <c r="F5221" s="2" t="s">
        <v>473</v>
      </c>
    </row>
    <row r="5222" spans="1:6" x14ac:dyDescent="0.25">
      <c r="A5222">
        <v>484</v>
      </c>
      <c r="B5222" s="2" t="s">
        <v>262</v>
      </c>
      <c r="C5222">
        <v>202614</v>
      </c>
      <c r="D5222">
        <v>4.5</v>
      </c>
      <c r="E5222">
        <v>52.110600000000005</v>
      </c>
      <c r="F5222" s="2" t="s">
        <v>473</v>
      </c>
    </row>
    <row r="5223" spans="1:6" x14ac:dyDescent="0.25">
      <c r="A5223">
        <v>488</v>
      </c>
      <c r="B5223" s="2" t="s">
        <v>262</v>
      </c>
      <c r="C5223">
        <v>202614</v>
      </c>
      <c r="D5223">
        <v>17</v>
      </c>
      <c r="E5223">
        <v>49.394100000000002</v>
      </c>
      <c r="F5223" s="2" t="s">
        <v>473</v>
      </c>
    </row>
    <row r="5224" spans="1:6" x14ac:dyDescent="0.25">
      <c r="A5224">
        <v>501</v>
      </c>
      <c r="B5224" s="2" t="s">
        <v>262</v>
      </c>
      <c r="C5224">
        <v>202614</v>
      </c>
      <c r="D5224">
        <v>55.2</v>
      </c>
      <c r="E5224">
        <v>234.4162</v>
      </c>
      <c r="F5224" s="2" t="s">
        <v>473</v>
      </c>
    </row>
    <row r="5225" spans="1:6" x14ac:dyDescent="0.25">
      <c r="A5225">
        <v>503</v>
      </c>
      <c r="B5225" s="2" t="s">
        <v>262</v>
      </c>
      <c r="C5225">
        <v>202614</v>
      </c>
      <c r="D5225">
        <v>7.4</v>
      </c>
      <c r="E5225">
        <v>19.112199999999998</v>
      </c>
      <c r="F5225" s="2" t="s">
        <v>473</v>
      </c>
    </row>
    <row r="5226" spans="1:6" x14ac:dyDescent="0.25">
      <c r="A5226">
        <v>507</v>
      </c>
      <c r="B5226" s="2" t="s">
        <v>262</v>
      </c>
      <c r="C5226">
        <v>202614</v>
      </c>
      <c r="D5226">
        <v>50</v>
      </c>
      <c r="E5226">
        <v>376.20949999999999</v>
      </c>
      <c r="F5226" s="2" t="s">
        <v>473</v>
      </c>
    </row>
    <row r="5227" spans="1:6" x14ac:dyDescent="0.25">
      <c r="A5227">
        <v>519</v>
      </c>
      <c r="B5227" s="2" t="s">
        <v>262</v>
      </c>
      <c r="C5227">
        <v>202614</v>
      </c>
      <c r="D5227">
        <v>4.25</v>
      </c>
      <c r="E5227">
        <v>212.5</v>
      </c>
      <c r="F5227" s="2" t="s">
        <v>473</v>
      </c>
    </row>
    <row r="5228" spans="1:6" x14ac:dyDescent="0.25">
      <c r="A5228">
        <v>559</v>
      </c>
      <c r="B5228" s="2" t="s">
        <v>262</v>
      </c>
      <c r="C5228">
        <v>202614</v>
      </c>
      <c r="D5228">
        <v>8</v>
      </c>
      <c r="E5228">
        <v>15.932600000000001</v>
      </c>
      <c r="F5228" s="2" t="s">
        <v>473</v>
      </c>
    </row>
    <row r="5229" spans="1:6" x14ac:dyDescent="0.25">
      <c r="A5229">
        <v>581</v>
      </c>
      <c r="B5229" s="2" t="s">
        <v>262</v>
      </c>
      <c r="C5229">
        <v>202614</v>
      </c>
      <c r="D5229">
        <v>8</v>
      </c>
      <c r="E5229">
        <v>20.966799999999999</v>
      </c>
      <c r="F5229" s="2" t="s">
        <v>473</v>
      </c>
    </row>
    <row r="5230" spans="1:6" x14ac:dyDescent="0.25">
      <c r="A5230">
        <v>583</v>
      </c>
      <c r="B5230" s="2" t="s">
        <v>262</v>
      </c>
      <c r="C5230">
        <v>202614</v>
      </c>
      <c r="D5230">
        <v>12</v>
      </c>
      <c r="E5230">
        <v>24</v>
      </c>
      <c r="F5230" s="2" t="s">
        <v>473</v>
      </c>
    </row>
    <row r="5231" spans="1:6" x14ac:dyDescent="0.25">
      <c r="A5231">
        <v>584</v>
      </c>
      <c r="B5231" s="2" t="s">
        <v>262</v>
      </c>
      <c r="C5231">
        <v>202614</v>
      </c>
      <c r="D5231">
        <v>10</v>
      </c>
      <c r="E5231">
        <v>182.35300000000001</v>
      </c>
      <c r="F5231" s="2" t="s">
        <v>473</v>
      </c>
    </row>
    <row r="5232" spans="1:6" x14ac:dyDescent="0.25">
      <c r="A5232">
        <v>592</v>
      </c>
      <c r="B5232" s="2" t="s">
        <v>262</v>
      </c>
      <c r="C5232">
        <v>202614</v>
      </c>
      <c r="D5232">
        <v>16.23</v>
      </c>
      <c r="E5232">
        <v>75.4572</v>
      </c>
      <c r="F5232" s="2" t="s">
        <v>473</v>
      </c>
    </row>
    <row r="5233" spans="1:6" x14ac:dyDescent="0.25">
      <c r="A5233">
        <v>598</v>
      </c>
      <c r="B5233" s="2" t="s">
        <v>262</v>
      </c>
      <c r="C5233">
        <v>202614</v>
      </c>
      <c r="D5233">
        <v>15</v>
      </c>
      <c r="E5233">
        <v>73.509600000000006</v>
      </c>
      <c r="F5233" s="2" t="s">
        <v>473</v>
      </c>
    </row>
    <row r="5234" spans="1:6" x14ac:dyDescent="0.25">
      <c r="A5234">
        <v>601</v>
      </c>
      <c r="B5234" s="2" t="s">
        <v>262</v>
      </c>
      <c r="C5234">
        <v>202614</v>
      </c>
      <c r="D5234">
        <v>5.3999999999999995</v>
      </c>
      <c r="E5234">
        <v>15.661799999999999</v>
      </c>
      <c r="F5234" s="2" t="s">
        <v>473</v>
      </c>
    </row>
    <row r="5235" spans="1:6" x14ac:dyDescent="0.25">
      <c r="A5235">
        <v>603</v>
      </c>
      <c r="B5235" s="2" t="s">
        <v>262</v>
      </c>
      <c r="C5235">
        <v>202614</v>
      </c>
      <c r="D5235">
        <v>20</v>
      </c>
      <c r="E5235">
        <v>54.979599999999998</v>
      </c>
      <c r="F5235" s="2" t="s">
        <v>473</v>
      </c>
    </row>
    <row r="5236" spans="1:6" x14ac:dyDescent="0.25">
      <c r="A5236">
        <v>707</v>
      </c>
      <c r="B5236" s="2" t="s">
        <v>262</v>
      </c>
      <c r="C5236">
        <v>202614</v>
      </c>
      <c r="D5236">
        <v>15</v>
      </c>
      <c r="E5236">
        <v>88.984999999999999</v>
      </c>
      <c r="F5236" s="2" t="s">
        <v>473</v>
      </c>
    </row>
    <row r="5237" spans="1:6" x14ac:dyDescent="0.25">
      <c r="A5237">
        <v>1152</v>
      </c>
      <c r="B5237" s="2" t="s">
        <v>262</v>
      </c>
      <c r="C5237">
        <v>202614</v>
      </c>
      <c r="D5237">
        <v>5</v>
      </c>
      <c r="E5237">
        <v>37.460900000000002</v>
      </c>
      <c r="F5237" s="2" t="s">
        <v>473</v>
      </c>
    </row>
    <row r="5238" spans="1:6" x14ac:dyDescent="0.25">
      <c r="A5238">
        <v>1153</v>
      </c>
      <c r="B5238" s="2" t="s">
        <v>262</v>
      </c>
      <c r="C5238">
        <v>202614</v>
      </c>
      <c r="D5238">
        <v>3</v>
      </c>
      <c r="E5238">
        <v>10.3582</v>
      </c>
      <c r="F5238" s="2" t="s">
        <v>473</v>
      </c>
    </row>
    <row r="5239" spans="1:6" x14ac:dyDescent="0.25">
      <c r="A5239">
        <v>1330</v>
      </c>
      <c r="B5239" s="2" t="s">
        <v>262</v>
      </c>
      <c r="C5239">
        <v>202614</v>
      </c>
      <c r="D5239">
        <v>9.5</v>
      </c>
      <c r="E5239">
        <v>91.917299999999997</v>
      </c>
      <c r="F5239" s="2" t="s">
        <v>473</v>
      </c>
    </row>
    <row r="5240" spans="1:6" x14ac:dyDescent="0.25">
      <c r="A5240">
        <v>1730</v>
      </c>
      <c r="B5240" s="2" t="s">
        <v>262</v>
      </c>
      <c r="C5240">
        <v>202614</v>
      </c>
      <c r="D5240">
        <v>9</v>
      </c>
      <c r="E5240">
        <v>828.04370000000006</v>
      </c>
      <c r="F5240" s="2" t="s">
        <v>473</v>
      </c>
    </row>
    <row r="5241" spans="1:6" x14ac:dyDescent="0.25">
      <c r="A5241">
        <v>1749</v>
      </c>
      <c r="B5241" s="2" t="s">
        <v>262</v>
      </c>
      <c r="C5241">
        <v>202614</v>
      </c>
      <c r="D5241">
        <v>3</v>
      </c>
      <c r="E5241">
        <v>2.0339999999999998</v>
      </c>
      <c r="F5241" s="2" t="s">
        <v>473</v>
      </c>
    </row>
    <row r="5242" spans="1:6" x14ac:dyDescent="0.25">
      <c r="A5242">
        <v>5280</v>
      </c>
      <c r="B5242" s="2" t="s">
        <v>262</v>
      </c>
      <c r="C5242">
        <v>202614</v>
      </c>
      <c r="D5242">
        <v>5.2</v>
      </c>
      <c r="E5242">
        <v>79.3215</v>
      </c>
      <c r="F5242" s="2" t="s">
        <v>473</v>
      </c>
    </row>
    <row r="5243" spans="1:6" x14ac:dyDescent="0.25">
      <c r="A5243">
        <v>6372</v>
      </c>
      <c r="B5243" s="2" t="s">
        <v>262</v>
      </c>
      <c r="C5243">
        <v>202614</v>
      </c>
      <c r="D5243">
        <v>2.8</v>
      </c>
      <c r="E5243">
        <v>117.482</v>
      </c>
      <c r="F5243" s="2" t="s">
        <v>473</v>
      </c>
    </row>
    <row r="5244" spans="1:6" x14ac:dyDescent="0.25">
      <c r="A5244">
        <v>8180</v>
      </c>
      <c r="B5244" s="2" t="s">
        <v>262</v>
      </c>
      <c r="C5244">
        <v>202614</v>
      </c>
      <c r="D5244">
        <v>14.8</v>
      </c>
      <c r="E5244">
        <v>276.73429999999996</v>
      </c>
      <c r="F5244" s="2" t="s">
        <v>473</v>
      </c>
    </row>
    <row r="5245" spans="1:6" x14ac:dyDescent="0.25">
      <c r="A5245">
        <v>11163</v>
      </c>
      <c r="B5245" s="2" t="s">
        <v>262</v>
      </c>
      <c r="C5245">
        <v>202614</v>
      </c>
      <c r="D5245">
        <v>345.67</v>
      </c>
      <c r="E5245">
        <v>2820.9171000000001</v>
      </c>
      <c r="F5245" s="2" t="s">
        <v>473</v>
      </c>
    </row>
    <row r="5246" spans="1:6" x14ac:dyDescent="0.25">
      <c r="A5246">
        <v>11259</v>
      </c>
      <c r="B5246" s="2" t="s">
        <v>262</v>
      </c>
      <c r="C5246">
        <v>202614</v>
      </c>
      <c r="D5246">
        <v>13.2</v>
      </c>
      <c r="E5246">
        <v>149.7424</v>
      </c>
      <c r="F5246" s="2" t="s">
        <v>473</v>
      </c>
    </row>
    <row r="5247" spans="1:6" x14ac:dyDescent="0.25">
      <c r="A5247">
        <v>12860</v>
      </c>
      <c r="B5247" s="2" t="s">
        <v>262</v>
      </c>
      <c r="C5247">
        <v>202614</v>
      </c>
      <c r="D5247">
        <v>38</v>
      </c>
      <c r="E5247">
        <v>21.4846</v>
      </c>
      <c r="F5247" s="2" t="s">
        <v>473</v>
      </c>
    </row>
    <row r="5248" spans="1:6" x14ac:dyDescent="0.25">
      <c r="A5248">
        <v>12861</v>
      </c>
      <c r="B5248" s="2" t="s">
        <v>262</v>
      </c>
      <c r="C5248">
        <v>202614</v>
      </c>
      <c r="D5248">
        <v>12</v>
      </c>
      <c r="E5248">
        <v>6.7846000000000002</v>
      </c>
      <c r="F5248" s="2" t="s">
        <v>473</v>
      </c>
    </row>
    <row r="5249" spans="1:6" x14ac:dyDescent="0.25">
      <c r="A5249">
        <v>10</v>
      </c>
      <c r="B5249" s="2" t="s">
        <v>262</v>
      </c>
      <c r="C5249">
        <v>202618</v>
      </c>
      <c r="D5249">
        <v>7</v>
      </c>
      <c r="E5249">
        <v>177.9666</v>
      </c>
      <c r="F5249" s="2" t="s">
        <v>473</v>
      </c>
    </row>
    <row r="5250" spans="1:6" x14ac:dyDescent="0.25">
      <c r="A5250">
        <v>520</v>
      </c>
      <c r="B5250" s="2" t="s">
        <v>262</v>
      </c>
      <c r="C5250">
        <v>202618</v>
      </c>
      <c r="D5250">
        <v>7.8</v>
      </c>
      <c r="E5250">
        <v>51.689700000000002</v>
      </c>
      <c r="F5250" s="2" t="s">
        <v>473</v>
      </c>
    </row>
    <row r="5251" spans="1:6" x14ac:dyDescent="0.25">
      <c r="A5251">
        <v>1224</v>
      </c>
      <c r="B5251" s="2" t="s">
        <v>262</v>
      </c>
      <c r="C5251">
        <v>202618</v>
      </c>
      <c r="D5251">
        <v>12</v>
      </c>
      <c r="E5251">
        <v>145.3021</v>
      </c>
      <c r="F5251" s="2" t="s">
        <v>473</v>
      </c>
    </row>
    <row r="5252" spans="1:6" x14ac:dyDescent="0.25">
      <c r="A5252">
        <v>1618</v>
      </c>
      <c r="B5252" s="2" t="s">
        <v>262</v>
      </c>
      <c r="C5252">
        <v>202618</v>
      </c>
      <c r="D5252">
        <v>57.2</v>
      </c>
      <c r="E5252">
        <v>5517.8320000000003</v>
      </c>
      <c r="F5252" s="2" t="s">
        <v>473</v>
      </c>
    </row>
    <row r="5253" spans="1:6" x14ac:dyDescent="0.25">
      <c r="A5253">
        <v>6170</v>
      </c>
      <c r="B5253" s="2" t="s">
        <v>262</v>
      </c>
      <c r="C5253">
        <v>202618</v>
      </c>
      <c r="D5253">
        <v>12</v>
      </c>
      <c r="E5253">
        <v>91.558900000000008</v>
      </c>
      <c r="F5253" s="2" t="s">
        <v>473</v>
      </c>
    </row>
    <row r="5254" spans="1:6" x14ac:dyDescent="0.25">
      <c r="A5254">
        <v>11163</v>
      </c>
      <c r="B5254" s="2" t="s">
        <v>262</v>
      </c>
      <c r="C5254">
        <v>202618</v>
      </c>
      <c r="D5254">
        <v>362.75</v>
      </c>
      <c r="E5254">
        <v>2864.1257000000001</v>
      </c>
      <c r="F5254" s="2" t="s">
        <v>473</v>
      </c>
    </row>
    <row r="5255" spans="1:6" x14ac:dyDescent="0.25">
      <c r="A5255">
        <v>234</v>
      </c>
      <c r="B5255" s="2" t="s">
        <v>262</v>
      </c>
      <c r="C5255">
        <v>202614</v>
      </c>
      <c r="D5255">
        <v>9.9999999999999992E-2</v>
      </c>
      <c r="E5255">
        <v>3.9252000000000002</v>
      </c>
      <c r="F5255" s="2" t="s">
        <v>473</v>
      </c>
    </row>
    <row r="5256" spans="1:6" x14ac:dyDescent="0.25">
      <c r="A5256">
        <v>280</v>
      </c>
      <c r="B5256" s="2" t="s">
        <v>262</v>
      </c>
      <c r="C5256">
        <v>202614</v>
      </c>
      <c r="D5256">
        <v>9.9999999999999992E-2</v>
      </c>
      <c r="E5256">
        <v>3.7507000000000001</v>
      </c>
      <c r="F5256" s="2" t="s">
        <v>473</v>
      </c>
    </row>
    <row r="5257" spans="1:6" x14ac:dyDescent="0.25">
      <c r="A5257">
        <v>283</v>
      </c>
      <c r="B5257" s="2" t="s">
        <v>262</v>
      </c>
      <c r="C5257">
        <v>202614</v>
      </c>
      <c r="D5257">
        <v>1</v>
      </c>
      <c r="E5257">
        <v>22.2028</v>
      </c>
      <c r="F5257" s="2" t="s">
        <v>473</v>
      </c>
    </row>
    <row r="5258" spans="1:6" x14ac:dyDescent="0.25">
      <c r="A5258">
        <v>479</v>
      </c>
      <c r="B5258" s="2" t="s">
        <v>262</v>
      </c>
      <c r="C5258">
        <v>202614</v>
      </c>
      <c r="D5258">
        <v>7</v>
      </c>
      <c r="E5258">
        <v>42</v>
      </c>
      <c r="F5258" s="2" t="s">
        <v>473</v>
      </c>
    </row>
    <row r="5259" spans="1:6" x14ac:dyDescent="0.25">
      <c r="A5259">
        <v>504</v>
      </c>
      <c r="B5259" s="2" t="s">
        <v>262</v>
      </c>
      <c r="C5259">
        <v>202614</v>
      </c>
      <c r="D5259">
        <v>2.5</v>
      </c>
      <c r="E5259">
        <v>15</v>
      </c>
      <c r="F5259" s="2" t="s">
        <v>473</v>
      </c>
    </row>
    <row r="5260" spans="1:6" x14ac:dyDescent="0.25">
      <c r="A5260">
        <v>524</v>
      </c>
      <c r="B5260" s="2" t="s">
        <v>262</v>
      </c>
      <c r="C5260">
        <v>202614</v>
      </c>
      <c r="D5260">
        <v>5</v>
      </c>
      <c r="E5260">
        <v>25.2592</v>
      </c>
      <c r="F5260" s="2" t="s">
        <v>473</v>
      </c>
    </row>
    <row r="5261" spans="1:6" x14ac:dyDescent="0.25">
      <c r="A5261">
        <v>566</v>
      </c>
      <c r="B5261" s="2" t="s">
        <v>262</v>
      </c>
      <c r="C5261">
        <v>202614</v>
      </c>
      <c r="D5261">
        <v>12.5</v>
      </c>
      <c r="E5261">
        <v>87.5</v>
      </c>
      <c r="F5261" s="2" t="s">
        <v>473</v>
      </c>
    </row>
    <row r="5262" spans="1:6" x14ac:dyDescent="0.25">
      <c r="A5262">
        <v>6624</v>
      </c>
      <c r="B5262" s="2" t="s">
        <v>262</v>
      </c>
      <c r="C5262">
        <v>202614</v>
      </c>
      <c r="D5262">
        <v>3</v>
      </c>
      <c r="E5262">
        <v>9</v>
      </c>
      <c r="F5262" s="2" t="s">
        <v>473</v>
      </c>
    </row>
    <row r="5263" spans="1:6" x14ac:dyDescent="0.25">
      <c r="A5263">
        <v>11734</v>
      </c>
      <c r="B5263" s="2" t="s">
        <v>262</v>
      </c>
      <c r="C5263">
        <v>202614</v>
      </c>
      <c r="D5263">
        <v>2</v>
      </c>
      <c r="E5263">
        <v>269.37549999999999</v>
      </c>
      <c r="F5263" s="2" t="s">
        <v>473</v>
      </c>
    </row>
    <row r="5264" spans="1:6" x14ac:dyDescent="0.25">
      <c r="A5264">
        <v>6966</v>
      </c>
      <c r="B5264" s="2" t="s">
        <v>262</v>
      </c>
      <c r="C5264">
        <v>202614</v>
      </c>
      <c r="D5264">
        <v>2</v>
      </c>
      <c r="E5264">
        <v>35.656599999999997</v>
      </c>
      <c r="F5264" s="2" t="s">
        <v>473</v>
      </c>
    </row>
    <row r="5265" spans="1:6" x14ac:dyDescent="0.25">
      <c r="A5265">
        <v>209</v>
      </c>
      <c r="B5265" s="2" t="s">
        <v>262</v>
      </c>
      <c r="C5265">
        <v>202618</v>
      </c>
      <c r="D5265">
        <v>0.1</v>
      </c>
      <c r="E5265">
        <v>12.8018</v>
      </c>
      <c r="F5265" s="2" t="s">
        <v>473</v>
      </c>
    </row>
    <row r="5266" spans="1:6" x14ac:dyDescent="0.25">
      <c r="A5266">
        <v>13459</v>
      </c>
      <c r="B5266" s="2" t="s">
        <v>262</v>
      </c>
      <c r="C5266">
        <v>202613</v>
      </c>
      <c r="D5266">
        <v>52</v>
      </c>
      <c r="E5266">
        <v>549.7056</v>
      </c>
      <c r="F5266" s="2" t="s">
        <v>473</v>
      </c>
    </row>
    <row r="5267" spans="1:6" x14ac:dyDescent="0.25">
      <c r="A5267">
        <v>13461</v>
      </c>
      <c r="B5267" s="2" t="s">
        <v>262</v>
      </c>
      <c r="C5267">
        <v>202613</v>
      </c>
      <c r="D5267">
        <v>20</v>
      </c>
      <c r="E5267">
        <v>144</v>
      </c>
      <c r="F5267" s="2" t="s">
        <v>473</v>
      </c>
    </row>
    <row r="5268" spans="1:6" x14ac:dyDescent="0.25">
      <c r="A5268">
        <v>218</v>
      </c>
      <c r="B5268" s="2" t="s">
        <v>262</v>
      </c>
      <c r="C5268">
        <v>202614</v>
      </c>
      <c r="D5268">
        <v>1</v>
      </c>
      <c r="E5268">
        <v>12.4909</v>
      </c>
      <c r="F5268" s="2" t="s">
        <v>473</v>
      </c>
    </row>
    <row r="5269" spans="1:6" x14ac:dyDescent="0.25">
      <c r="A5269">
        <v>369</v>
      </c>
      <c r="B5269" s="2" t="s">
        <v>262</v>
      </c>
      <c r="C5269">
        <v>202614</v>
      </c>
      <c r="D5269">
        <v>15</v>
      </c>
      <c r="E5269">
        <v>22.5</v>
      </c>
      <c r="F5269" s="2" t="s">
        <v>473</v>
      </c>
    </row>
    <row r="5270" spans="1:6" x14ac:dyDescent="0.25">
      <c r="A5270">
        <v>20</v>
      </c>
      <c r="B5270" s="2" t="s">
        <v>262</v>
      </c>
      <c r="C5270">
        <v>202619</v>
      </c>
      <c r="D5270">
        <v>1</v>
      </c>
      <c r="E5270">
        <v>40</v>
      </c>
      <c r="F5270" s="2" t="s">
        <v>473</v>
      </c>
    </row>
    <row r="5271" spans="1:6" x14ac:dyDescent="0.25">
      <c r="A5271">
        <v>21</v>
      </c>
      <c r="B5271" s="2" t="s">
        <v>262</v>
      </c>
      <c r="C5271">
        <v>202619</v>
      </c>
      <c r="D5271">
        <v>33</v>
      </c>
      <c r="E5271">
        <v>20.611800000000002</v>
      </c>
      <c r="F5271" s="2" t="s">
        <v>473</v>
      </c>
    </row>
    <row r="5272" spans="1:6" x14ac:dyDescent="0.25">
      <c r="A5272">
        <v>35</v>
      </c>
      <c r="B5272" s="2" t="s">
        <v>262</v>
      </c>
      <c r="C5272">
        <v>202619</v>
      </c>
      <c r="D5272">
        <v>4</v>
      </c>
      <c r="E5272">
        <v>65.920199999999994</v>
      </c>
      <c r="F5272" s="2" t="s">
        <v>473</v>
      </c>
    </row>
    <row r="5273" spans="1:6" x14ac:dyDescent="0.25">
      <c r="A5273">
        <v>68</v>
      </c>
      <c r="B5273" s="2" t="s">
        <v>262</v>
      </c>
      <c r="C5273">
        <v>202619</v>
      </c>
      <c r="D5273">
        <v>4.75</v>
      </c>
      <c r="E5273">
        <v>22.439299999999999</v>
      </c>
      <c r="F5273" s="2" t="s">
        <v>473</v>
      </c>
    </row>
    <row r="5274" spans="1:6" x14ac:dyDescent="0.25">
      <c r="A5274">
        <v>114</v>
      </c>
      <c r="B5274" s="2" t="s">
        <v>262</v>
      </c>
      <c r="C5274">
        <v>202619</v>
      </c>
      <c r="D5274">
        <v>1</v>
      </c>
      <c r="E5274">
        <v>11.947100000000001</v>
      </c>
      <c r="F5274" s="2" t="s">
        <v>473</v>
      </c>
    </row>
    <row r="5275" spans="1:6" x14ac:dyDescent="0.25">
      <c r="A5275">
        <v>178</v>
      </c>
      <c r="B5275" s="2" t="s">
        <v>262</v>
      </c>
      <c r="C5275">
        <v>202619</v>
      </c>
      <c r="D5275">
        <v>7</v>
      </c>
      <c r="E5275">
        <v>77.117700000000013</v>
      </c>
      <c r="F5275" s="2" t="s">
        <v>473</v>
      </c>
    </row>
    <row r="5276" spans="1:6" x14ac:dyDescent="0.25">
      <c r="A5276">
        <v>183</v>
      </c>
      <c r="B5276" s="2" t="s">
        <v>262</v>
      </c>
      <c r="C5276">
        <v>202619</v>
      </c>
      <c r="D5276">
        <v>11.1</v>
      </c>
      <c r="E5276">
        <v>467.9196</v>
      </c>
      <c r="F5276" s="2" t="s">
        <v>473</v>
      </c>
    </row>
    <row r="5277" spans="1:6" x14ac:dyDescent="0.25">
      <c r="A5277">
        <v>276</v>
      </c>
      <c r="B5277" s="2" t="s">
        <v>262</v>
      </c>
      <c r="C5277">
        <v>202619</v>
      </c>
      <c r="D5277">
        <v>8</v>
      </c>
      <c r="E5277">
        <v>297.69259999999997</v>
      </c>
      <c r="F5277" s="2" t="s">
        <v>473</v>
      </c>
    </row>
    <row r="5278" spans="1:6" x14ac:dyDescent="0.25">
      <c r="A5278">
        <v>402</v>
      </c>
      <c r="B5278" s="2" t="s">
        <v>262</v>
      </c>
      <c r="C5278">
        <v>202619</v>
      </c>
      <c r="D5278">
        <v>60.3</v>
      </c>
      <c r="E5278">
        <v>2505.7503000000002</v>
      </c>
      <c r="F5278" s="2" t="s">
        <v>473</v>
      </c>
    </row>
    <row r="5279" spans="1:6" x14ac:dyDescent="0.25">
      <c r="A5279">
        <v>430</v>
      </c>
      <c r="B5279" s="2" t="s">
        <v>262</v>
      </c>
      <c r="C5279">
        <v>202619</v>
      </c>
      <c r="D5279">
        <v>111.9</v>
      </c>
      <c r="E5279">
        <v>2750.0756000000001</v>
      </c>
      <c r="F5279" s="2" t="s">
        <v>473</v>
      </c>
    </row>
    <row r="5280" spans="1:6" x14ac:dyDescent="0.25">
      <c r="A5280">
        <v>432</v>
      </c>
      <c r="B5280" s="2" t="s">
        <v>262</v>
      </c>
      <c r="C5280">
        <v>202619</v>
      </c>
      <c r="D5280">
        <v>0.5</v>
      </c>
      <c r="E5280">
        <v>4.8373999999999997</v>
      </c>
      <c r="F5280" s="2" t="s">
        <v>473</v>
      </c>
    </row>
    <row r="5281" spans="1:6" x14ac:dyDescent="0.25">
      <c r="A5281">
        <v>443</v>
      </c>
      <c r="B5281" s="2" t="s">
        <v>262</v>
      </c>
      <c r="C5281">
        <v>202619</v>
      </c>
      <c r="D5281">
        <v>90.5</v>
      </c>
      <c r="E5281">
        <v>3439</v>
      </c>
      <c r="F5281" s="2" t="s">
        <v>473</v>
      </c>
    </row>
    <row r="5282" spans="1:6" x14ac:dyDescent="0.25">
      <c r="A5282">
        <v>472</v>
      </c>
      <c r="B5282" s="2" t="s">
        <v>262</v>
      </c>
      <c r="C5282">
        <v>202619</v>
      </c>
      <c r="D5282">
        <v>10.1</v>
      </c>
      <c r="E5282">
        <v>697.19039999999995</v>
      </c>
      <c r="F5282" s="2" t="s">
        <v>473</v>
      </c>
    </row>
    <row r="5283" spans="1:6" x14ac:dyDescent="0.25">
      <c r="A5283">
        <v>480</v>
      </c>
      <c r="B5283" s="2" t="s">
        <v>262</v>
      </c>
      <c r="C5283">
        <v>202619</v>
      </c>
      <c r="D5283">
        <v>64.31</v>
      </c>
      <c r="E5283">
        <v>396.32100000000003</v>
      </c>
      <c r="F5283" s="2" t="s">
        <v>473</v>
      </c>
    </row>
    <row r="5284" spans="1:6" x14ac:dyDescent="0.25">
      <c r="A5284">
        <v>482</v>
      </c>
      <c r="B5284" s="2" t="s">
        <v>262</v>
      </c>
      <c r="C5284">
        <v>202619</v>
      </c>
      <c r="D5284">
        <v>2.5000000000000001E-2</v>
      </c>
      <c r="E5284">
        <v>0.2898</v>
      </c>
      <c r="F5284" s="2" t="s">
        <v>473</v>
      </c>
    </row>
    <row r="5285" spans="1:6" x14ac:dyDescent="0.25">
      <c r="A5285">
        <v>484</v>
      </c>
      <c r="B5285" s="2" t="s">
        <v>262</v>
      </c>
      <c r="C5285">
        <v>202619</v>
      </c>
      <c r="D5285">
        <v>12.75</v>
      </c>
      <c r="E5285">
        <v>163.74080000000001</v>
      </c>
      <c r="F5285" s="2" t="s">
        <v>473</v>
      </c>
    </row>
    <row r="5286" spans="1:6" x14ac:dyDescent="0.25">
      <c r="A5286">
        <v>486</v>
      </c>
      <c r="B5286" s="2" t="s">
        <v>262</v>
      </c>
      <c r="C5286">
        <v>202619</v>
      </c>
      <c r="D5286">
        <v>0.43</v>
      </c>
      <c r="E5286">
        <v>2.58</v>
      </c>
      <c r="F5286" s="2" t="s">
        <v>473</v>
      </c>
    </row>
    <row r="5287" spans="1:6" x14ac:dyDescent="0.25">
      <c r="A5287">
        <v>488</v>
      </c>
      <c r="B5287" s="2" t="s">
        <v>262</v>
      </c>
      <c r="C5287">
        <v>202619</v>
      </c>
      <c r="D5287">
        <v>31</v>
      </c>
      <c r="E5287">
        <v>96.775899999999993</v>
      </c>
      <c r="F5287" s="2" t="s">
        <v>473</v>
      </c>
    </row>
    <row r="5288" spans="1:6" x14ac:dyDescent="0.25">
      <c r="A5288">
        <v>491</v>
      </c>
      <c r="B5288" s="2" t="s">
        <v>262</v>
      </c>
      <c r="C5288">
        <v>202619</v>
      </c>
      <c r="D5288">
        <v>15.3</v>
      </c>
      <c r="E5288">
        <v>373.017</v>
      </c>
      <c r="F5288" s="2" t="s">
        <v>473</v>
      </c>
    </row>
    <row r="5289" spans="1:6" x14ac:dyDescent="0.25">
      <c r="A5289">
        <v>501</v>
      </c>
      <c r="B5289" s="2" t="s">
        <v>262</v>
      </c>
      <c r="C5289">
        <v>202619</v>
      </c>
      <c r="D5289">
        <v>53.8</v>
      </c>
      <c r="E5289">
        <v>241.26249999999999</v>
      </c>
      <c r="F5289" s="2" t="s">
        <v>473</v>
      </c>
    </row>
    <row r="5290" spans="1:6" x14ac:dyDescent="0.25">
      <c r="A5290">
        <v>503</v>
      </c>
      <c r="B5290" s="2" t="s">
        <v>262</v>
      </c>
      <c r="C5290">
        <v>202619</v>
      </c>
      <c r="D5290">
        <v>21.57</v>
      </c>
      <c r="E5290">
        <v>78.328299999999984</v>
      </c>
      <c r="F5290" s="2" t="s">
        <v>473</v>
      </c>
    </row>
    <row r="5291" spans="1:6" x14ac:dyDescent="0.25">
      <c r="A5291">
        <v>506</v>
      </c>
      <c r="B5291" s="2" t="s">
        <v>262</v>
      </c>
      <c r="C5291">
        <v>202619</v>
      </c>
      <c r="D5291">
        <v>217.36</v>
      </c>
      <c r="E5291">
        <v>820.9514999999999</v>
      </c>
      <c r="F5291" s="2" t="s">
        <v>473</v>
      </c>
    </row>
    <row r="5292" spans="1:6" x14ac:dyDescent="0.25">
      <c r="A5292">
        <v>520</v>
      </c>
      <c r="B5292" s="2" t="s">
        <v>262</v>
      </c>
      <c r="C5292">
        <v>202619</v>
      </c>
      <c r="D5292">
        <v>9.6999999999999993</v>
      </c>
      <c r="E5292">
        <v>66.150999999999996</v>
      </c>
      <c r="F5292" s="2" t="s">
        <v>473</v>
      </c>
    </row>
    <row r="5293" spans="1:6" x14ac:dyDescent="0.25">
      <c r="A5293">
        <v>524</v>
      </c>
      <c r="B5293" s="2" t="s">
        <v>262</v>
      </c>
      <c r="C5293">
        <v>202619</v>
      </c>
      <c r="D5293">
        <v>15</v>
      </c>
      <c r="E5293">
        <v>87.988699999999994</v>
      </c>
      <c r="F5293" s="2" t="s">
        <v>473</v>
      </c>
    </row>
    <row r="5294" spans="1:6" x14ac:dyDescent="0.25">
      <c r="A5294">
        <v>533</v>
      </c>
      <c r="B5294" s="2" t="s">
        <v>262</v>
      </c>
      <c r="C5294">
        <v>202619</v>
      </c>
      <c r="D5294">
        <v>0.3</v>
      </c>
      <c r="E5294">
        <v>1.2022999999999999</v>
      </c>
      <c r="F5294" s="2" t="s">
        <v>473</v>
      </c>
    </row>
    <row r="5295" spans="1:6" x14ac:dyDescent="0.25">
      <c r="A5295">
        <v>534</v>
      </c>
      <c r="B5295" s="2" t="s">
        <v>262</v>
      </c>
      <c r="C5295">
        <v>202619</v>
      </c>
      <c r="D5295">
        <v>0.75</v>
      </c>
      <c r="E5295">
        <v>3.4693999999999998</v>
      </c>
      <c r="F5295" s="2" t="s">
        <v>473</v>
      </c>
    </row>
    <row r="5296" spans="1:6" x14ac:dyDescent="0.25">
      <c r="A5296">
        <v>559</v>
      </c>
      <c r="B5296" s="2" t="s">
        <v>262</v>
      </c>
      <c r="C5296">
        <v>202619</v>
      </c>
      <c r="D5296">
        <v>38</v>
      </c>
      <c r="E5296">
        <v>75.978999999999999</v>
      </c>
      <c r="F5296" s="2" t="s">
        <v>473</v>
      </c>
    </row>
    <row r="5297" spans="1:6" x14ac:dyDescent="0.25">
      <c r="A5297">
        <v>580</v>
      </c>
      <c r="B5297" s="2" t="s">
        <v>262</v>
      </c>
      <c r="C5297">
        <v>202619</v>
      </c>
      <c r="D5297">
        <v>2.42</v>
      </c>
      <c r="E5297">
        <v>13.509599999999999</v>
      </c>
      <c r="F5297" s="2" t="s">
        <v>473</v>
      </c>
    </row>
    <row r="5298" spans="1:6" x14ac:dyDescent="0.25">
      <c r="A5298">
        <v>583</v>
      </c>
      <c r="B5298" s="2" t="s">
        <v>262</v>
      </c>
      <c r="C5298">
        <v>202619</v>
      </c>
      <c r="D5298">
        <v>31</v>
      </c>
      <c r="E5298">
        <v>62</v>
      </c>
      <c r="F5298" s="2" t="s">
        <v>473</v>
      </c>
    </row>
    <row r="5299" spans="1:6" x14ac:dyDescent="0.25">
      <c r="A5299">
        <v>589</v>
      </c>
      <c r="B5299" s="2" t="s">
        <v>262</v>
      </c>
      <c r="C5299">
        <v>202619</v>
      </c>
      <c r="D5299">
        <v>0.505</v>
      </c>
      <c r="E5299">
        <v>1.5150000000000001</v>
      </c>
      <c r="F5299" s="2" t="s">
        <v>473</v>
      </c>
    </row>
    <row r="5300" spans="1:6" x14ac:dyDescent="0.25">
      <c r="A5300">
        <v>592</v>
      </c>
      <c r="B5300" s="2" t="s">
        <v>262</v>
      </c>
      <c r="C5300">
        <v>202619</v>
      </c>
      <c r="D5300">
        <v>13.914999999999999</v>
      </c>
      <c r="E5300">
        <v>60.551899999999996</v>
      </c>
      <c r="F5300" s="2" t="s">
        <v>473</v>
      </c>
    </row>
    <row r="5301" spans="1:6" x14ac:dyDescent="0.25">
      <c r="A5301">
        <v>595</v>
      </c>
      <c r="B5301" s="2" t="s">
        <v>262</v>
      </c>
      <c r="C5301">
        <v>202619</v>
      </c>
      <c r="D5301">
        <v>1.6949999999999998</v>
      </c>
      <c r="E5301">
        <v>6.9743000000000004</v>
      </c>
      <c r="F5301" s="2" t="s">
        <v>473</v>
      </c>
    </row>
    <row r="5302" spans="1:6" x14ac:dyDescent="0.25">
      <c r="A5302">
        <v>598</v>
      </c>
      <c r="B5302" s="2" t="s">
        <v>262</v>
      </c>
      <c r="C5302">
        <v>202619</v>
      </c>
      <c r="D5302">
        <v>15</v>
      </c>
      <c r="E5302">
        <v>73.662199999999999</v>
      </c>
      <c r="F5302" s="2" t="s">
        <v>473</v>
      </c>
    </row>
    <row r="5303" spans="1:6" x14ac:dyDescent="0.25">
      <c r="A5303">
        <v>601</v>
      </c>
      <c r="B5303" s="2" t="s">
        <v>262</v>
      </c>
      <c r="C5303">
        <v>202619</v>
      </c>
      <c r="D5303">
        <v>16.914999999999999</v>
      </c>
      <c r="E5303">
        <v>52.312899999999999</v>
      </c>
      <c r="F5303" s="2" t="s">
        <v>473</v>
      </c>
    </row>
    <row r="5304" spans="1:6" x14ac:dyDescent="0.25">
      <c r="A5304">
        <v>602</v>
      </c>
      <c r="B5304" s="2" t="s">
        <v>262</v>
      </c>
      <c r="C5304">
        <v>202619</v>
      </c>
      <c r="D5304">
        <v>3.93</v>
      </c>
      <c r="E5304">
        <v>52.2468</v>
      </c>
      <c r="F5304" s="2" t="s">
        <v>473</v>
      </c>
    </row>
    <row r="5305" spans="1:6" x14ac:dyDescent="0.25">
      <c r="A5305">
        <v>707</v>
      </c>
      <c r="B5305" s="2" t="s">
        <v>262</v>
      </c>
      <c r="C5305">
        <v>202619</v>
      </c>
      <c r="D5305">
        <v>20</v>
      </c>
      <c r="E5305">
        <v>118.64319999999999</v>
      </c>
      <c r="F5305" s="2" t="s">
        <v>473</v>
      </c>
    </row>
    <row r="5306" spans="1:6" x14ac:dyDescent="0.25">
      <c r="A5306">
        <v>1214</v>
      </c>
      <c r="B5306" s="2" t="s">
        <v>262</v>
      </c>
      <c r="C5306">
        <v>202619</v>
      </c>
      <c r="D5306">
        <v>3</v>
      </c>
      <c r="E5306">
        <v>14.0403</v>
      </c>
      <c r="F5306" s="2" t="s">
        <v>473</v>
      </c>
    </row>
    <row r="5307" spans="1:6" x14ac:dyDescent="0.25">
      <c r="A5307">
        <v>1222</v>
      </c>
      <c r="B5307" s="2" t="s">
        <v>262</v>
      </c>
      <c r="C5307">
        <v>202619</v>
      </c>
      <c r="D5307">
        <v>6</v>
      </c>
      <c r="E5307">
        <v>51.281500000000001</v>
      </c>
      <c r="F5307" s="2" t="s">
        <v>473</v>
      </c>
    </row>
    <row r="5308" spans="1:6" x14ac:dyDescent="0.25">
      <c r="A5308">
        <v>1224</v>
      </c>
      <c r="B5308" s="2" t="s">
        <v>262</v>
      </c>
      <c r="C5308">
        <v>202619</v>
      </c>
      <c r="D5308">
        <v>12</v>
      </c>
      <c r="E5308">
        <v>132.51929999999999</v>
      </c>
      <c r="F5308" s="2" t="s">
        <v>473</v>
      </c>
    </row>
    <row r="5309" spans="1:6" x14ac:dyDescent="0.25">
      <c r="A5309">
        <v>1234</v>
      </c>
      <c r="B5309" s="2" t="s">
        <v>262</v>
      </c>
      <c r="C5309">
        <v>202619</v>
      </c>
      <c r="D5309">
        <v>14.5</v>
      </c>
      <c r="E5309">
        <v>96.27640000000001</v>
      </c>
      <c r="F5309" s="2" t="s">
        <v>473</v>
      </c>
    </row>
    <row r="5310" spans="1:6" x14ac:dyDescent="0.25">
      <c r="A5310">
        <v>7732</v>
      </c>
      <c r="B5310" s="2" t="s">
        <v>262</v>
      </c>
      <c r="C5310">
        <v>202619</v>
      </c>
      <c r="D5310">
        <v>158.5</v>
      </c>
      <c r="E5310">
        <v>5794.3917000000001</v>
      </c>
      <c r="F5310" s="2" t="s">
        <v>473</v>
      </c>
    </row>
    <row r="5311" spans="1:6" x14ac:dyDescent="0.25">
      <c r="A5311">
        <v>11256</v>
      </c>
      <c r="B5311" s="2" t="s">
        <v>262</v>
      </c>
      <c r="C5311">
        <v>202619</v>
      </c>
      <c r="D5311">
        <v>340.6</v>
      </c>
      <c r="E5311">
        <v>3446.0940999999998</v>
      </c>
      <c r="F5311" s="2" t="s">
        <v>473</v>
      </c>
    </row>
    <row r="5312" spans="1:6" x14ac:dyDescent="0.25">
      <c r="A5312">
        <v>11260</v>
      </c>
      <c r="B5312" s="2" t="s">
        <v>262</v>
      </c>
      <c r="C5312">
        <v>202619</v>
      </c>
      <c r="D5312">
        <v>22.55</v>
      </c>
      <c r="E5312">
        <v>246.2595</v>
      </c>
      <c r="F5312" s="2" t="s">
        <v>473</v>
      </c>
    </row>
    <row r="5313" spans="1:6" x14ac:dyDescent="0.25">
      <c r="A5313">
        <v>12581</v>
      </c>
      <c r="B5313" s="2" t="s">
        <v>262</v>
      </c>
      <c r="C5313">
        <v>202619</v>
      </c>
      <c r="D5313">
        <v>10.4</v>
      </c>
      <c r="E5313">
        <v>337.60719999999998</v>
      </c>
      <c r="F5313" s="2" t="s">
        <v>473</v>
      </c>
    </row>
    <row r="5314" spans="1:6" x14ac:dyDescent="0.25">
      <c r="A5314">
        <v>12860</v>
      </c>
      <c r="B5314" s="2" t="s">
        <v>262</v>
      </c>
      <c r="C5314">
        <v>202619</v>
      </c>
      <c r="D5314">
        <v>41</v>
      </c>
      <c r="E5314">
        <v>23.180700000000002</v>
      </c>
      <c r="F5314" s="2" t="s">
        <v>473</v>
      </c>
    </row>
    <row r="5315" spans="1:6" x14ac:dyDescent="0.25">
      <c r="A5315">
        <v>12861</v>
      </c>
      <c r="B5315" s="2" t="s">
        <v>262</v>
      </c>
      <c r="C5315">
        <v>202619</v>
      </c>
      <c r="D5315">
        <v>32</v>
      </c>
      <c r="E5315">
        <v>18.092299999999998</v>
      </c>
      <c r="F5315" s="2" t="s">
        <v>473</v>
      </c>
    </row>
    <row r="5316" spans="1:6" x14ac:dyDescent="0.25">
      <c r="A5316">
        <v>622</v>
      </c>
      <c r="B5316" s="2" t="s">
        <v>262</v>
      </c>
      <c r="C5316">
        <v>202619</v>
      </c>
      <c r="D5316">
        <v>6</v>
      </c>
      <c r="E5316">
        <v>76.502700000000004</v>
      </c>
      <c r="F5316" s="2" t="s">
        <v>473</v>
      </c>
    </row>
    <row r="5317" spans="1:6" x14ac:dyDescent="0.25">
      <c r="A5317">
        <v>650</v>
      </c>
      <c r="B5317" s="2" t="s">
        <v>262</v>
      </c>
      <c r="C5317">
        <v>202619</v>
      </c>
      <c r="D5317">
        <v>1</v>
      </c>
      <c r="E5317">
        <v>17.138100000000001</v>
      </c>
      <c r="F5317" s="2" t="s">
        <v>473</v>
      </c>
    </row>
    <row r="5318" spans="1:6" x14ac:dyDescent="0.25">
      <c r="A5318">
        <v>653</v>
      </c>
      <c r="B5318" s="2" t="s">
        <v>262</v>
      </c>
      <c r="C5318">
        <v>202619</v>
      </c>
      <c r="D5318">
        <v>1</v>
      </c>
      <c r="E5318">
        <v>69.150300000000001</v>
      </c>
      <c r="F5318" s="2" t="s">
        <v>473</v>
      </c>
    </row>
    <row r="5319" spans="1:6" x14ac:dyDescent="0.25">
      <c r="A5319">
        <v>661</v>
      </c>
      <c r="B5319" s="2" t="s">
        <v>262</v>
      </c>
      <c r="C5319">
        <v>202619</v>
      </c>
      <c r="D5319">
        <v>8</v>
      </c>
      <c r="E5319">
        <v>42.319699999999997</v>
      </c>
      <c r="F5319" s="2" t="s">
        <v>473</v>
      </c>
    </row>
    <row r="5320" spans="1:6" x14ac:dyDescent="0.25">
      <c r="A5320">
        <v>673</v>
      </c>
      <c r="B5320" s="2" t="s">
        <v>262</v>
      </c>
      <c r="C5320">
        <v>202619</v>
      </c>
      <c r="D5320">
        <v>4</v>
      </c>
      <c r="E5320">
        <v>88</v>
      </c>
      <c r="F5320" s="2" t="s">
        <v>473</v>
      </c>
    </row>
    <row r="5321" spans="1:6" x14ac:dyDescent="0.25">
      <c r="A5321">
        <v>5285</v>
      </c>
      <c r="B5321" s="2" t="s">
        <v>262</v>
      </c>
      <c r="C5321">
        <v>202619</v>
      </c>
      <c r="D5321">
        <v>100</v>
      </c>
      <c r="E5321">
        <v>71.455399999999997</v>
      </c>
      <c r="F5321" s="2" t="s">
        <v>473</v>
      </c>
    </row>
    <row r="5322" spans="1:6" x14ac:dyDescent="0.25">
      <c r="A5322">
        <v>6966</v>
      </c>
      <c r="B5322" s="2" t="s">
        <v>262</v>
      </c>
      <c r="C5322">
        <v>202619</v>
      </c>
      <c r="D5322">
        <v>2</v>
      </c>
      <c r="E5322">
        <v>35.447000000000003</v>
      </c>
      <c r="F5322" s="2" t="s">
        <v>473</v>
      </c>
    </row>
    <row r="5323" spans="1:6" x14ac:dyDescent="0.25">
      <c r="A5323">
        <v>7417</v>
      </c>
      <c r="B5323" s="2" t="s">
        <v>262</v>
      </c>
      <c r="C5323">
        <v>202619</v>
      </c>
      <c r="D5323">
        <v>6</v>
      </c>
      <c r="E5323">
        <v>43.935400000000001</v>
      </c>
      <c r="F5323" s="2" t="s">
        <v>473</v>
      </c>
    </row>
    <row r="5324" spans="1:6" x14ac:dyDescent="0.25">
      <c r="A5324">
        <v>11235</v>
      </c>
      <c r="B5324" s="2" t="s">
        <v>262</v>
      </c>
      <c r="C5324">
        <v>202619</v>
      </c>
      <c r="D5324">
        <v>1</v>
      </c>
      <c r="E5324">
        <v>16.293600000000001</v>
      </c>
      <c r="F5324" s="2" t="s">
        <v>473</v>
      </c>
    </row>
    <row r="5325" spans="1:6" x14ac:dyDescent="0.25">
      <c r="A5325">
        <v>11248</v>
      </c>
      <c r="B5325" s="2" t="s">
        <v>262</v>
      </c>
      <c r="C5325">
        <v>202619</v>
      </c>
      <c r="D5325">
        <v>1</v>
      </c>
      <c r="E5325">
        <v>28.323</v>
      </c>
      <c r="F5325" s="2" t="s">
        <v>473</v>
      </c>
    </row>
    <row r="5326" spans="1:6" x14ac:dyDescent="0.25">
      <c r="A5326">
        <v>13459</v>
      </c>
      <c r="B5326" s="2" t="s">
        <v>262</v>
      </c>
      <c r="C5326">
        <v>202619</v>
      </c>
      <c r="D5326">
        <v>8</v>
      </c>
      <c r="E5326">
        <v>95.5334</v>
      </c>
      <c r="F5326" s="2" t="s">
        <v>473</v>
      </c>
    </row>
    <row r="5327" spans="1:6" x14ac:dyDescent="0.25">
      <c r="A5327">
        <v>13461</v>
      </c>
      <c r="B5327" s="2" t="s">
        <v>262</v>
      </c>
      <c r="C5327">
        <v>202619</v>
      </c>
      <c r="D5327">
        <v>6</v>
      </c>
      <c r="E5327">
        <v>43.202100000000002</v>
      </c>
      <c r="F5327" s="2" t="s">
        <v>473</v>
      </c>
    </row>
    <row r="5328" spans="1:6" x14ac:dyDescent="0.25">
      <c r="A5328">
        <v>14</v>
      </c>
      <c r="B5328" s="2" t="s">
        <v>262</v>
      </c>
      <c r="C5328">
        <v>202619</v>
      </c>
      <c r="D5328">
        <v>0.25</v>
      </c>
      <c r="E5328">
        <v>4.4187000000000003</v>
      </c>
      <c r="F5328" s="2" t="s">
        <v>473</v>
      </c>
    </row>
    <row r="5329" spans="1:6" x14ac:dyDescent="0.25">
      <c r="A5329">
        <v>16</v>
      </c>
      <c r="B5329" s="2" t="s">
        <v>262</v>
      </c>
      <c r="C5329">
        <v>202619</v>
      </c>
      <c r="D5329">
        <v>0.25</v>
      </c>
      <c r="E5329">
        <v>5.8761000000000001</v>
      </c>
      <c r="F5329" s="2" t="s">
        <v>473</v>
      </c>
    </row>
    <row r="5330" spans="1:6" x14ac:dyDescent="0.25">
      <c r="A5330">
        <v>83</v>
      </c>
      <c r="B5330" s="2" t="s">
        <v>262</v>
      </c>
      <c r="C5330">
        <v>202619</v>
      </c>
      <c r="D5330">
        <v>1</v>
      </c>
      <c r="E5330">
        <v>29.792300000000001</v>
      </c>
      <c r="F5330" s="2" t="s">
        <v>473</v>
      </c>
    </row>
    <row r="5331" spans="1:6" x14ac:dyDescent="0.25">
      <c r="A5331">
        <v>99</v>
      </c>
      <c r="B5331" s="2" t="s">
        <v>262</v>
      </c>
      <c r="C5331">
        <v>202619</v>
      </c>
      <c r="D5331">
        <v>3</v>
      </c>
      <c r="E5331">
        <v>36.081200000000003</v>
      </c>
      <c r="F5331" s="2" t="s">
        <v>473</v>
      </c>
    </row>
    <row r="5332" spans="1:6" x14ac:dyDescent="0.25">
      <c r="A5332">
        <v>142</v>
      </c>
      <c r="B5332" s="2" t="s">
        <v>262</v>
      </c>
      <c r="C5332">
        <v>202619</v>
      </c>
      <c r="D5332">
        <v>0.9</v>
      </c>
      <c r="E5332">
        <v>206.1</v>
      </c>
      <c r="F5332" s="2" t="s">
        <v>473</v>
      </c>
    </row>
    <row r="5333" spans="1:6" x14ac:dyDescent="0.25">
      <c r="A5333">
        <v>143</v>
      </c>
      <c r="B5333" s="2" t="s">
        <v>262</v>
      </c>
      <c r="C5333">
        <v>202619</v>
      </c>
      <c r="D5333">
        <v>1.5</v>
      </c>
      <c r="E5333">
        <v>343.5</v>
      </c>
      <c r="F5333" s="2" t="s">
        <v>473</v>
      </c>
    </row>
    <row r="5334" spans="1:6" x14ac:dyDescent="0.25">
      <c r="A5334">
        <v>186</v>
      </c>
      <c r="B5334" s="2" t="s">
        <v>262</v>
      </c>
      <c r="C5334">
        <v>202619</v>
      </c>
      <c r="D5334">
        <v>0.21</v>
      </c>
      <c r="E5334">
        <v>8.3445999999999998</v>
      </c>
      <c r="F5334" s="2" t="s">
        <v>473</v>
      </c>
    </row>
    <row r="5335" spans="1:6" x14ac:dyDescent="0.25">
      <c r="A5335">
        <v>187</v>
      </c>
      <c r="B5335" s="2" t="s">
        <v>262</v>
      </c>
      <c r="C5335">
        <v>202619</v>
      </c>
      <c r="D5335">
        <v>6.95</v>
      </c>
      <c r="E5335">
        <v>100.7176</v>
      </c>
      <c r="F5335" s="2" t="s">
        <v>473</v>
      </c>
    </row>
    <row r="5336" spans="1:6" x14ac:dyDescent="0.25">
      <c r="A5336">
        <v>204</v>
      </c>
      <c r="B5336" s="2" t="s">
        <v>262</v>
      </c>
      <c r="C5336">
        <v>202619</v>
      </c>
      <c r="D5336">
        <v>2</v>
      </c>
      <c r="E5336">
        <v>7.8403</v>
      </c>
      <c r="F5336" s="2" t="s">
        <v>473</v>
      </c>
    </row>
    <row r="5337" spans="1:6" x14ac:dyDescent="0.25">
      <c r="A5337">
        <v>209</v>
      </c>
      <c r="B5337" s="2" t="s">
        <v>262</v>
      </c>
      <c r="C5337">
        <v>202619</v>
      </c>
      <c r="D5337">
        <v>0.2</v>
      </c>
      <c r="E5337">
        <v>25.6036</v>
      </c>
      <c r="F5337" s="2" t="s">
        <v>473</v>
      </c>
    </row>
    <row r="5338" spans="1:6" x14ac:dyDescent="0.25">
      <c r="A5338">
        <v>234</v>
      </c>
      <c r="B5338" s="2" t="s">
        <v>262</v>
      </c>
      <c r="C5338">
        <v>202619</v>
      </c>
      <c r="D5338">
        <v>1.1429999999999998</v>
      </c>
      <c r="E5338">
        <v>42.311300000000003</v>
      </c>
      <c r="F5338" s="2" t="s">
        <v>473</v>
      </c>
    </row>
    <row r="5339" spans="1:6" x14ac:dyDescent="0.25">
      <c r="A5339">
        <v>265</v>
      </c>
      <c r="B5339" s="2" t="s">
        <v>262</v>
      </c>
      <c r="C5339">
        <v>202619</v>
      </c>
      <c r="D5339">
        <v>5</v>
      </c>
      <c r="E5339">
        <v>72.034700000000001</v>
      </c>
      <c r="F5339" s="2" t="s">
        <v>473</v>
      </c>
    </row>
    <row r="5340" spans="1:6" x14ac:dyDescent="0.25">
      <c r="A5340">
        <v>267</v>
      </c>
      <c r="B5340" s="2" t="s">
        <v>262</v>
      </c>
      <c r="C5340">
        <v>202619</v>
      </c>
      <c r="D5340">
        <v>1</v>
      </c>
      <c r="E5340">
        <v>15.680999999999999</v>
      </c>
      <c r="F5340" s="2" t="s">
        <v>473</v>
      </c>
    </row>
    <row r="5341" spans="1:6" x14ac:dyDescent="0.25">
      <c r="A5341">
        <v>280</v>
      </c>
      <c r="B5341" s="2" t="s">
        <v>262</v>
      </c>
      <c r="C5341">
        <v>202619</v>
      </c>
      <c r="D5341">
        <v>0.14300000000000002</v>
      </c>
      <c r="E5341">
        <v>5.3637999999999995</v>
      </c>
      <c r="F5341" s="2" t="s">
        <v>473</v>
      </c>
    </row>
    <row r="5342" spans="1:6" x14ac:dyDescent="0.25">
      <c r="A5342">
        <v>318</v>
      </c>
      <c r="B5342" s="2" t="s">
        <v>262</v>
      </c>
      <c r="C5342">
        <v>202619</v>
      </c>
      <c r="D5342">
        <v>1</v>
      </c>
      <c r="E5342">
        <v>67.424300000000002</v>
      </c>
      <c r="F5342" s="2" t="s">
        <v>473</v>
      </c>
    </row>
    <row r="5343" spans="1:6" x14ac:dyDescent="0.25">
      <c r="A5343">
        <v>346</v>
      </c>
      <c r="B5343" s="2" t="s">
        <v>262</v>
      </c>
      <c r="C5343">
        <v>202619</v>
      </c>
      <c r="D5343">
        <v>4.2450000000000001</v>
      </c>
      <c r="E5343">
        <v>20.238499999999998</v>
      </c>
      <c r="F5343" s="2" t="s">
        <v>473</v>
      </c>
    </row>
    <row r="5344" spans="1:6" x14ac:dyDescent="0.25">
      <c r="A5344">
        <v>356</v>
      </c>
      <c r="B5344" s="2" t="s">
        <v>262</v>
      </c>
      <c r="C5344">
        <v>202619</v>
      </c>
      <c r="D5344">
        <v>25</v>
      </c>
      <c r="E5344">
        <v>105.14449999999999</v>
      </c>
      <c r="F5344" s="2" t="s">
        <v>473</v>
      </c>
    </row>
    <row r="5345" spans="1:6" x14ac:dyDescent="0.25">
      <c r="A5345">
        <v>357</v>
      </c>
      <c r="B5345" s="2" t="s">
        <v>262</v>
      </c>
      <c r="C5345">
        <v>202619</v>
      </c>
      <c r="D5345">
        <v>7.5</v>
      </c>
      <c r="E5345">
        <v>24.8322</v>
      </c>
      <c r="F5345" s="2" t="s">
        <v>473</v>
      </c>
    </row>
    <row r="5346" spans="1:6" x14ac:dyDescent="0.25">
      <c r="A5346">
        <v>364</v>
      </c>
      <c r="B5346" s="2" t="s">
        <v>262</v>
      </c>
      <c r="C5346">
        <v>202619</v>
      </c>
      <c r="D5346">
        <v>50</v>
      </c>
      <c r="E5346">
        <v>417.13459999999998</v>
      </c>
      <c r="F5346" s="2" t="s">
        <v>473</v>
      </c>
    </row>
    <row r="5347" spans="1:6" x14ac:dyDescent="0.25">
      <c r="A5347">
        <v>367</v>
      </c>
      <c r="B5347" s="2" t="s">
        <v>262</v>
      </c>
      <c r="C5347">
        <v>202619</v>
      </c>
      <c r="D5347">
        <v>100</v>
      </c>
      <c r="E5347">
        <v>378.42770000000002</v>
      </c>
      <c r="F5347" s="2" t="s">
        <v>473</v>
      </c>
    </row>
    <row r="5348" spans="1:6" x14ac:dyDescent="0.25">
      <c r="A5348">
        <v>379</v>
      </c>
      <c r="B5348" s="2" t="s">
        <v>262</v>
      </c>
      <c r="C5348">
        <v>202619</v>
      </c>
      <c r="D5348">
        <v>45</v>
      </c>
      <c r="E5348">
        <v>1040.7561000000001</v>
      </c>
      <c r="F5348" s="2" t="s">
        <v>473</v>
      </c>
    </row>
    <row r="5349" spans="1:6" x14ac:dyDescent="0.25">
      <c r="A5349">
        <v>383</v>
      </c>
      <c r="B5349" s="2" t="s">
        <v>262</v>
      </c>
      <c r="C5349">
        <v>202619</v>
      </c>
      <c r="D5349">
        <v>17.399999999999999</v>
      </c>
      <c r="E5349">
        <v>287.62110000000001</v>
      </c>
      <c r="F5349" s="2" t="s">
        <v>473</v>
      </c>
    </row>
    <row r="5350" spans="1:6" x14ac:dyDescent="0.25">
      <c r="A5350">
        <v>384</v>
      </c>
      <c r="B5350" s="2" t="s">
        <v>262</v>
      </c>
      <c r="C5350">
        <v>202619</v>
      </c>
      <c r="D5350">
        <v>120</v>
      </c>
      <c r="E5350">
        <v>2536.4924000000001</v>
      </c>
      <c r="F5350" s="2" t="s">
        <v>473</v>
      </c>
    </row>
    <row r="5351" spans="1:6" x14ac:dyDescent="0.25">
      <c r="A5351">
        <v>401</v>
      </c>
      <c r="B5351" s="2" t="s">
        <v>262</v>
      </c>
      <c r="C5351">
        <v>202619</v>
      </c>
      <c r="D5351">
        <v>28</v>
      </c>
      <c r="E5351">
        <v>620.57569999999998</v>
      </c>
      <c r="F5351" s="2" t="s">
        <v>473</v>
      </c>
    </row>
    <row r="5352" spans="1:6" x14ac:dyDescent="0.25">
      <c r="A5352">
        <v>405</v>
      </c>
      <c r="B5352" s="2" t="s">
        <v>262</v>
      </c>
      <c r="C5352">
        <v>202619</v>
      </c>
      <c r="D5352">
        <v>20.3</v>
      </c>
      <c r="E5352">
        <v>684.52390000000003</v>
      </c>
      <c r="F5352" s="2" t="s">
        <v>473</v>
      </c>
    </row>
    <row r="5353" spans="1:6" x14ac:dyDescent="0.25">
      <c r="A5353">
        <v>408</v>
      </c>
      <c r="B5353" s="2" t="s">
        <v>262</v>
      </c>
      <c r="C5353">
        <v>202619</v>
      </c>
      <c r="D5353">
        <v>9</v>
      </c>
      <c r="E5353">
        <v>202.34559999999999</v>
      </c>
      <c r="F5353" s="2" t="s">
        <v>473</v>
      </c>
    </row>
    <row r="5354" spans="1:6" x14ac:dyDescent="0.25">
      <c r="A5354">
        <v>411</v>
      </c>
      <c r="B5354" s="2" t="s">
        <v>262</v>
      </c>
      <c r="C5354">
        <v>202619</v>
      </c>
      <c r="D5354">
        <v>32.5</v>
      </c>
      <c r="E5354">
        <v>110.1687</v>
      </c>
      <c r="F5354" s="2" t="s">
        <v>473</v>
      </c>
    </row>
    <row r="5355" spans="1:6" x14ac:dyDescent="0.25">
      <c r="A5355">
        <v>427</v>
      </c>
      <c r="B5355" s="2" t="s">
        <v>262</v>
      </c>
      <c r="C5355">
        <v>202619</v>
      </c>
      <c r="D5355">
        <v>12</v>
      </c>
      <c r="E5355">
        <v>48.720599999999997</v>
      </c>
      <c r="F5355" s="2" t="s">
        <v>473</v>
      </c>
    </row>
    <row r="5356" spans="1:6" x14ac:dyDescent="0.25">
      <c r="A5356">
        <v>433</v>
      </c>
      <c r="B5356" s="2" t="s">
        <v>262</v>
      </c>
      <c r="C5356">
        <v>202619</v>
      </c>
      <c r="D5356">
        <v>15.649999999999999</v>
      </c>
      <c r="E5356">
        <v>284.95089999999999</v>
      </c>
      <c r="F5356" s="2" t="s">
        <v>473</v>
      </c>
    </row>
    <row r="5357" spans="1:6" x14ac:dyDescent="0.25">
      <c r="A5357">
        <v>455</v>
      </c>
      <c r="B5357" s="2" t="s">
        <v>262</v>
      </c>
      <c r="C5357">
        <v>202619</v>
      </c>
      <c r="D5357">
        <v>14</v>
      </c>
      <c r="E5357">
        <v>462</v>
      </c>
      <c r="F5357" s="2" t="s">
        <v>473</v>
      </c>
    </row>
    <row r="5358" spans="1:6" x14ac:dyDescent="0.25">
      <c r="A5358">
        <v>466</v>
      </c>
      <c r="B5358" s="2" t="s">
        <v>262</v>
      </c>
      <c r="C5358">
        <v>202619</v>
      </c>
      <c r="D5358">
        <v>20</v>
      </c>
      <c r="E5358">
        <v>513.70410000000004</v>
      </c>
      <c r="F5358" s="2" t="s">
        <v>473</v>
      </c>
    </row>
    <row r="5359" spans="1:6" x14ac:dyDescent="0.25">
      <c r="A5359">
        <v>504</v>
      </c>
      <c r="B5359" s="2" t="s">
        <v>262</v>
      </c>
      <c r="C5359">
        <v>202619</v>
      </c>
      <c r="D5359">
        <v>7.5</v>
      </c>
      <c r="E5359">
        <v>45</v>
      </c>
      <c r="F5359" s="2" t="s">
        <v>473</v>
      </c>
    </row>
    <row r="5360" spans="1:6" x14ac:dyDescent="0.25">
      <c r="A5360">
        <v>507</v>
      </c>
      <c r="B5360" s="2" t="s">
        <v>262</v>
      </c>
      <c r="C5360">
        <v>202619</v>
      </c>
      <c r="D5360">
        <v>30</v>
      </c>
      <c r="E5360">
        <v>241.23169999999999</v>
      </c>
      <c r="F5360" s="2" t="s">
        <v>473</v>
      </c>
    </row>
    <row r="5361" spans="1:6" x14ac:dyDescent="0.25">
      <c r="A5361">
        <v>511</v>
      </c>
      <c r="B5361" s="2" t="s">
        <v>262</v>
      </c>
      <c r="C5361">
        <v>202619</v>
      </c>
      <c r="D5361">
        <v>7.5</v>
      </c>
      <c r="E5361">
        <v>64.952500000000001</v>
      </c>
      <c r="F5361" s="2" t="s">
        <v>473</v>
      </c>
    </row>
    <row r="5362" spans="1:6" x14ac:dyDescent="0.25">
      <c r="A5362">
        <v>519</v>
      </c>
      <c r="B5362" s="2" t="s">
        <v>262</v>
      </c>
      <c r="C5362">
        <v>202619</v>
      </c>
      <c r="D5362">
        <v>1.5</v>
      </c>
      <c r="E5362">
        <v>75</v>
      </c>
      <c r="F5362" s="2" t="s">
        <v>473</v>
      </c>
    </row>
    <row r="5363" spans="1:6" x14ac:dyDescent="0.25">
      <c r="A5363">
        <v>543</v>
      </c>
      <c r="B5363" s="2" t="s">
        <v>262</v>
      </c>
      <c r="C5363">
        <v>202619</v>
      </c>
      <c r="D5363">
        <v>20</v>
      </c>
      <c r="E5363">
        <v>57.1858</v>
      </c>
      <c r="F5363" s="2" t="s">
        <v>473</v>
      </c>
    </row>
    <row r="5364" spans="1:6" x14ac:dyDescent="0.25">
      <c r="A5364">
        <v>581</v>
      </c>
      <c r="B5364" s="2" t="s">
        <v>262</v>
      </c>
      <c r="C5364">
        <v>202619</v>
      </c>
      <c r="D5364">
        <v>25</v>
      </c>
      <c r="E5364">
        <v>63.222000000000001</v>
      </c>
      <c r="F5364" s="2" t="s">
        <v>473</v>
      </c>
    </row>
    <row r="5365" spans="1:6" x14ac:dyDescent="0.25">
      <c r="A5365">
        <v>584</v>
      </c>
      <c r="B5365" s="2" t="s">
        <v>262</v>
      </c>
      <c r="C5365">
        <v>202619</v>
      </c>
      <c r="D5365">
        <v>14</v>
      </c>
      <c r="E5365">
        <v>265.75599999999997</v>
      </c>
      <c r="F5365" s="2" t="s">
        <v>473</v>
      </c>
    </row>
    <row r="5366" spans="1:6" x14ac:dyDescent="0.25">
      <c r="A5366">
        <v>588</v>
      </c>
      <c r="B5366" s="2" t="s">
        <v>262</v>
      </c>
      <c r="C5366">
        <v>202619</v>
      </c>
      <c r="D5366">
        <v>20</v>
      </c>
      <c r="E5366">
        <v>140.3784</v>
      </c>
      <c r="F5366" s="2" t="s">
        <v>473</v>
      </c>
    </row>
    <row r="5367" spans="1:6" x14ac:dyDescent="0.25">
      <c r="A5367">
        <v>676</v>
      </c>
      <c r="B5367" s="2" t="s">
        <v>262</v>
      </c>
      <c r="C5367">
        <v>202619</v>
      </c>
      <c r="D5367">
        <v>13</v>
      </c>
      <c r="E5367">
        <v>36.7042</v>
      </c>
      <c r="F5367" s="2" t="s">
        <v>473</v>
      </c>
    </row>
    <row r="5368" spans="1:6" x14ac:dyDescent="0.25">
      <c r="A5368">
        <v>1086</v>
      </c>
      <c r="B5368" s="2" t="s">
        <v>262</v>
      </c>
      <c r="C5368">
        <v>202619</v>
      </c>
      <c r="D5368">
        <v>2</v>
      </c>
      <c r="E5368">
        <v>57.5</v>
      </c>
      <c r="F5368" s="2" t="s">
        <v>473</v>
      </c>
    </row>
    <row r="5369" spans="1:6" x14ac:dyDescent="0.25">
      <c r="A5369">
        <v>1089</v>
      </c>
      <c r="B5369" s="2" t="s">
        <v>262</v>
      </c>
      <c r="C5369">
        <v>202619</v>
      </c>
      <c r="D5369">
        <v>3</v>
      </c>
      <c r="E5369">
        <v>181.32060000000001</v>
      </c>
      <c r="F5369" s="2" t="s">
        <v>473</v>
      </c>
    </row>
    <row r="5370" spans="1:6" x14ac:dyDescent="0.25">
      <c r="A5370">
        <v>1112</v>
      </c>
      <c r="B5370" s="2" t="s">
        <v>262</v>
      </c>
      <c r="C5370">
        <v>202619</v>
      </c>
      <c r="D5370">
        <v>25</v>
      </c>
      <c r="E5370">
        <v>8.1639999999999997</v>
      </c>
      <c r="F5370" s="2" t="s">
        <v>473</v>
      </c>
    </row>
    <row r="5371" spans="1:6" x14ac:dyDescent="0.25">
      <c r="A5371">
        <v>1113</v>
      </c>
      <c r="B5371" s="2" t="s">
        <v>262</v>
      </c>
      <c r="C5371">
        <v>202619</v>
      </c>
      <c r="D5371">
        <v>150</v>
      </c>
      <c r="E5371">
        <v>48.9285</v>
      </c>
      <c r="F5371" s="2" t="s">
        <v>473</v>
      </c>
    </row>
    <row r="5372" spans="1:6" x14ac:dyDescent="0.25">
      <c r="A5372">
        <v>1130</v>
      </c>
      <c r="B5372" s="2" t="s">
        <v>262</v>
      </c>
      <c r="C5372">
        <v>202619</v>
      </c>
      <c r="D5372">
        <v>2</v>
      </c>
      <c r="E5372">
        <v>33</v>
      </c>
      <c r="F5372" s="2" t="s">
        <v>473</v>
      </c>
    </row>
    <row r="5373" spans="1:6" x14ac:dyDescent="0.25">
      <c r="A5373">
        <v>1152</v>
      </c>
      <c r="B5373" s="2" t="s">
        <v>262</v>
      </c>
      <c r="C5373">
        <v>202619</v>
      </c>
      <c r="D5373">
        <v>7</v>
      </c>
      <c r="E5373">
        <v>54.2134</v>
      </c>
      <c r="F5373" s="2" t="s">
        <v>473</v>
      </c>
    </row>
    <row r="5374" spans="1:6" x14ac:dyDescent="0.25">
      <c r="A5374">
        <v>1153</v>
      </c>
      <c r="B5374" s="2" t="s">
        <v>262</v>
      </c>
      <c r="C5374">
        <v>202619</v>
      </c>
      <c r="D5374">
        <v>10</v>
      </c>
      <c r="E5374">
        <v>35.695700000000002</v>
      </c>
      <c r="F5374" s="2" t="s">
        <v>473</v>
      </c>
    </row>
    <row r="5375" spans="1:6" x14ac:dyDescent="0.25">
      <c r="A5375">
        <v>1235</v>
      </c>
      <c r="B5375" s="2" t="s">
        <v>262</v>
      </c>
      <c r="C5375">
        <v>202619</v>
      </c>
      <c r="D5375">
        <v>2.5</v>
      </c>
      <c r="E5375">
        <v>7.6622000000000003</v>
      </c>
      <c r="F5375" s="2" t="s">
        <v>473</v>
      </c>
    </row>
    <row r="5376" spans="1:6" x14ac:dyDescent="0.25">
      <c r="A5376">
        <v>1290</v>
      </c>
      <c r="B5376" s="2" t="s">
        <v>262</v>
      </c>
      <c r="C5376">
        <v>202619</v>
      </c>
      <c r="D5376">
        <v>9</v>
      </c>
      <c r="E5376">
        <v>154.10329999999999</v>
      </c>
      <c r="F5376" s="2" t="s">
        <v>473</v>
      </c>
    </row>
    <row r="5377" spans="1:6" x14ac:dyDescent="0.25">
      <c r="A5377">
        <v>1330</v>
      </c>
      <c r="B5377" s="2" t="s">
        <v>262</v>
      </c>
      <c r="C5377">
        <v>202619</v>
      </c>
      <c r="D5377">
        <v>7.5</v>
      </c>
      <c r="E5377">
        <v>72.721699999999998</v>
      </c>
      <c r="F5377" s="2" t="s">
        <v>473</v>
      </c>
    </row>
    <row r="5378" spans="1:6" x14ac:dyDescent="0.25">
      <c r="A5378">
        <v>1341</v>
      </c>
      <c r="B5378" s="2" t="s">
        <v>262</v>
      </c>
      <c r="C5378">
        <v>202619</v>
      </c>
      <c r="D5378">
        <v>9.6</v>
      </c>
      <c r="E5378">
        <v>37.948799999999999</v>
      </c>
      <c r="F5378" s="2" t="s">
        <v>473</v>
      </c>
    </row>
    <row r="5379" spans="1:6" x14ac:dyDescent="0.25">
      <c r="A5379">
        <v>1730</v>
      </c>
      <c r="B5379" s="2" t="s">
        <v>262</v>
      </c>
      <c r="C5379">
        <v>202619</v>
      </c>
      <c r="D5379">
        <v>11</v>
      </c>
      <c r="E5379">
        <v>1200.8880000000001</v>
      </c>
      <c r="F5379" s="2" t="s">
        <v>473</v>
      </c>
    </row>
    <row r="5380" spans="1:6" x14ac:dyDescent="0.25">
      <c r="A5380">
        <v>1774</v>
      </c>
      <c r="B5380" s="2" t="s">
        <v>262</v>
      </c>
      <c r="C5380">
        <v>202619</v>
      </c>
      <c r="D5380">
        <v>10</v>
      </c>
      <c r="E5380">
        <v>1110.338</v>
      </c>
      <c r="F5380" s="2" t="s">
        <v>473</v>
      </c>
    </row>
    <row r="5381" spans="1:6" x14ac:dyDescent="0.25">
      <c r="A5381">
        <v>1797</v>
      </c>
      <c r="B5381" s="2" t="s">
        <v>262</v>
      </c>
      <c r="C5381">
        <v>202619</v>
      </c>
      <c r="D5381">
        <v>2</v>
      </c>
      <c r="E5381">
        <v>6.4958999999999998</v>
      </c>
      <c r="F5381" s="2" t="s">
        <v>473</v>
      </c>
    </row>
    <row r="5382" spans="1:6" x14ac:dyDescent="0.25">
      <c r="A5382">
        <v>3495</v>
      </c>
      <c r="B5382" s="2" t="s">
        <v>262</v>
      </c>
      <c r="C5382">
        <v>202619</v>
      </c>
      <c r="D5382">
        <v>0.25</v>
      </c>
      <c r="E5382">
        <v>5.8423999999999996</v>
      </c>
      <c r="F5382" s="2" t="s">
        <v>473</v>
      </c>
    </row>
    <row r="5383" spans="1:6" x14ac:dyDescent="0.25">
      <c r="A5383">
        <v>3831</v>
      </c>
      <c r="B5383" s="2" t="s">
        <v>262</v>
      </c>
      <c r="C5383">
        <v>202619</v>
      </c>
      <c r="D5383">
        <v>4</v>
      </c>
      <c r="E5383">
        <v>364.73160000000001</v>
      </c>
      <c r="F5383" s="2" t="s">
        <v>473</v>
      </c>
    </row>
    <row r="5384" spans="1:6" x14ac:dyDescent="0.25">
      <c r="A5384">
        <v>3907</v>
      </c>
      <c r="B5384" s="2" t="s">
        <v>262</v>
      </c>
      <c r="C5384">
        <v>202619</v>
      </c>
      <c r="D5384">
        <v>1</v>
      </c>
      <c r="E5384">
        <v>17.105899999999998</v>
      </c>
      <c r="F5384" s="2" t="s">
        <v>473</v>
      </c>
    </row>
    <row r="5385" spans="1:6" x14ac:dyDescent="0.25">
      <c r="A5385">
        <v>3955</v>
      </c>
      <c r="B5385" s="2" t="s">
        <v>262</v>
      </c>
      <c r="C5385">
        <v>202619</v>
      </c>
      <c r="D5385">
        <v>24</v>
      </c>
      <c r="E5385">
        <v>17.883900000000001</v>
      </c>
      <c r="F5385" s="2" t="s">
        <v>473</v>
      </c>
    </row>
    <row r="5386" spans="1:6" x14ac:dyDescent="0.25">
      <c r="A5386">
        <v>3956</v>
      </c>
      <c r="B5386" s="2" t="s">
        <v>262</v>
      </c>
      <c r="C5386">
        <v>202619</v>
      </c>
      <c r="D5386">
        <v>24</v>
      </c>
      <c r="E5386">
        <v>17.883400000000002</v>
      </c>
      <c r="F5386" s="2" t="s">
        <v>473</v>
      </c>
    </row>
    <row r="5387" spans="1:6" x14ac:dyDescent="0.25">
      <c r="A5387">
        <v>5489</v>
      </c>
      <c r="B5387" s="2" t="s">
        <v>262</v>
      </c>
      <c r="C5387">
        <v>202619</v>
      </c>
      <c r="D5387">
        <v>1</v>
      </c>
      <c r="E5387">
        <v>10.049799999999999</v>
      </c>
      <c r="F5387" s="2" t="s">
        <v>473</v>
      </c>
    </row>
    <row r="5388" spans="1:6" x14ac:dyDescent="0.25">
      <c r="A5388">
        <v>5614</v>
      </c>
      <c r="B5388" s="2" t="s">
        <v>262</v>
      </c>
      <c r="C5388">
        <v>202619</v>
      </c>
      <c r="D5388">
        <v>3</v>
      </c>
      <c r="E5388">
        <v>190.56399999999999</v>
      </c>
      <c r="F5388" s="2" t="s">
        <v>473</v>
      </c>
    </row>
    <row r="5389" spans="1:6" x14ac:dyDescent="0.25">
      <c r="A5389">
        <v>6110</v>
      </c>
      <c r="B5389" s="2" t="s">
        <v>262</v>
      </c>
      <c r="C5389">
        <v>202619</v>
      </c>
      <c r="D5389">
        <v>2</v>
      </c>
      <c r="E5389">
        <v>101.96</v>
      </c>
      <c r="F5389" s="2" t="s">
        <v>473</v>
      </c>
    </row>
    <row r="5390" spans="1:6" x14ac:dyDescent="0.25">
      <c r="A5390">
        <v>6170</v>
      </c>
      <c r="B5390" s="2" t="s">
        <v>262</v>
      </c>
      <c r="C5390">
        <v>202619</v>
      </c>
      <c r="D5390">
        <v>11</v>
      </c>
      <c r="E5390">
        <v>83.904799999999994</v>
      </c>
      <c r="F5390" s="2" t="s">
        <v>473</v>
      </c>
    </row>
    <row r="5391" spans="1:6" x14ac:dyDescent="0.25">
      <c r="A5391">
        <v>6372</v>
      </c>
      <c r="B5391" s="2" t="s">
        <v>262</v>
      </c>
      <c r="C5391">
        <v>202619</v>
      </c>
      <c r="D5391">
        <v>3.7</v>
      </c>
      <c r="E5391">
        <v>156.31129999999999</v>
      </c>
      <c r="F5391" s="2" t="s">
        <v>473</v>
      </c>
    </row>
    <row r="5392" spans="1:6" x14ac:dyDescent="0.25">
      <c r="A5392">
        <v>6624</v>
      </c>
      <c r="B5392" s="2" t="s">
        <v>262</v>
      </c>
      <c r="C5392">
        <v>202619</v>
      </c>
      <c r="D5392">
        <v>1.5</v>
      </c>
      <c r="E5392">
        <v>4.9737</v>
      </c>
      <c r="F5392" s="2" t="s">
        <v>473</v>
      </c>
    </row>
    <row r="5393" spans="1:6" x14ac:dyDescent="0.25">
      <c r="A5393">
        <v>7099</v>
      </c>
      <c r="B5393" s="2" t="s">
        <v>262</v>
      </c>
      <c r="C5393">
        <v>202619</v>
      </c>
      <c r="D5393">
        <v>4.34</v>
      </c>
      <c r="E5393">
        <v>304.81380000000001</v>
      </c>
      <c r="F5393" s="2" t="s">
        <v>473</v>
      </c>
    </row>
    <row r="5394" spans="1:6" x14ac:dyDescent="0.25">
      <c r="A5394">
        <v>7176</v>
      </c>
      <c r="B5394" s="2" t="s">
        <v>262</v>
      </c>
      <c r="C5394">
        <v>202619</v>
      </c>
      <c r="D5394">
        <v>4</v>
      </c>
      <c r="E5394">
        <v>547.43640000000005</v>
      </c>
      <c r="F5394" s="2" t="s">
        <v>473</v>
      </c>
    </row>
    <row r="5395" spans="1:6" x14ac:dyDescent="0.25">
      <c r="A5395">
        <v>7217</v>
      </c>
      <c r="B5395" s="2" t="s">
        <v>262</v>
      </c>
      <c r="C5395">
        <v>202619</v>
      </c>
      <c r="D5395">
        <v>1.5</v>
      </c>
      <c r="E5395">
        <v>5.6679000000000004</v>
      </c>
      <c r="F5395" s="2" t="s">
        <v>473</v>
      </c>
    </row>
    <row r="5396" spans="1:6" x14ac:dyDescent="0.25">
      <c r="A5396">
        <v>7714</v>
      </c>
      <c r="B5396" s="2" t="s">
        <v>262</v>
      </c>
      <c r="C5396">
        <v>202619</v>
      </c>
      <c r="D5396">
        <v>720</v>
      </c>
      <c r="E5396">
        <v>750.02260000000001</v>
      </c>
      <c r="F5396" s="2" t="s">
        <v>473</v>
      </c>
    </row>
    <row r="5397" spans="1:6" x14ac:dyDescent="0.25">
      <c r="A5397">
        <v>7774</v>
      </c>
      <c r="B5397" s="2" t="s">
        <v>262</v>
      </c>
      <c r="C5397">
        <v>202619</v>
      </c>
      <c r="D5397">
        <v>4</v>
      </c>
      <c r="E5397">
        <v>163.25899999999999</v>
      </c>
      <c r="F5397" s="2" t="s">
        <v>473</v>
      </c>
    </row>
    <row r="5398" spans="1:6" x14ac:dyDescent="0.25">
      <c r="A5398">
        <v>7804</v>
      </c>
      <c r="B5398" s="2" t="s">
        <v>262</v>
      </c>
      <c r="C5398">
        <v>202619</v>
      </c>
      <c r="D5398">
        <v>2</v>
      </c>
      <c r="E5398">
        <v>9.6431000000000004</v>
      </c>
      <c r="F5398" s="2" t="s">
        <v>473</v>
      </c>
    </row>
    <row r="5399" spans="1:6" x14ac:dyDescent="0.25">
      <c r="A5399">
        <v>7951</v>
      </c>
      <c r="B5399" s="2" t="s">
        <v>262</v>
      </c>
      <c r="C5399">
        <v>202619</v>
      </c>
      <c r="D5399">
        <v>6</v>
      </c>
      <c r="E5399">
        <v>33.0899</v>
      </c>
      <c r="F5399" s="2" t="s">
        <v>473</v>
      </c>
    </row>
    <row r="5400" spans="1:6" x14ac:dyDescent="0.25">
      <c r="A5400">
        <v>8146</v>
      </c>
      <c r="B5400" s="2" t="s">
        <v>262</v>
      </c>
      <c r="C5400">
        <v>202619</v>
      </c>
      <c r="D5400">
        <v>2.5</v>
      </c>
      <c r="E5400">
        <v>38.717199999999998</v>
      </c>
      <c r="F5400" s="2" t="s">
        <v>473</v>
      </c>
    </row>
    <row r="5401" spans="1:6" x14ac:dyDescent="0.25">
      <c r="A5401">
        <v>11163</v>
      </c>
      <c r="B5401" s="2" t="s">
        <v>262</v>
      </c>
      <c r="C5401">
        <v>202619</v>
      </c>
      <c r="D5401">
        <v>329</v>
      </c>
      <c r="E5401">
        <v>2494.4648999999999</v>
      </c>
      <c r="F5401" s="2" t="s">
        <v>473</v>
      </c>
    </row>
    <row r="5402" spans="1:6" x14ac:dyDescent="0.25">
      <c r="A5402">
        <v>11258</v>
      </c>
      <c r="B5402" s="2" t="s">
        <v>262</v>
      </c>
      <c r="C5402">
        <v>202619</v>
      </c>
      <c r="D5402">
        <v>93.8</v>
      </c>
      <c r="E5402">
        <v>1007.1965</v>
      </c>
      <c r="F5402" s="2" t="s">
        <v>473</v>
      </c>
    </row>
    <row r="5403" spans="1:6" x14ac:dyDescent="0.25">
      <c r="A5403">
        <v>12342</v>
      </c>
      <c r="B5403" s="2" t="s">
        <v>262</v>
      </c>
      <c r="C5403">
        <v>202619</v>
      </c>
      <c r="D5403">
        <v>11</v>
      </c>
      <c r="E5403">
        <v>341</v>
      </c>
      <c r="F5403" s="2" t="s">
        <v>473</v>
      </c>
    </row>
    <row r="5404" spans="1:6" x14ac:dyDescent="0.25">
      <c r="A5404">
        <v>12688</v>
      </c>
      <c r="B5404" s="2" t="s">
        <v>262</v>
      </c>
      <c r="C5404">
        <v>202619</v>
      </c>
      <c r="D5404">
        <v>6</v>
      </c>
      <c r="E5404">
        <v>30.620999999999999</v>
      </c>
      <c r="F5404" s="2" t="s">
        <v>473</v>
      </c>
    </row>
    <row r="5405" spans="1:6" x14ac:dyDescent="0.25">
      <c r="A5405">
        <v>21</v>
      </c>
      <c r="B5405" s="2" t="s">
        <v>262</v>
      </c>
      <c r="C5405">
        <v>202615</v>
      </c>
      <c r="D5405">
        <v>17</v>
      </c>
      <c r="E5405">
        <v>10.3642</v>
      </c>
      <c r="F5405" s="2" t="s">
        <v>473</v>
      </c>
    </row>
    <row r="5406" spans="1:6" x14ac:dyDescent="0.25">
      <c r="A5406">
        <v>35</v>
      </c>
      <c r="B5406" s="2" t="s">
        <v>262</v>
      </c>
      <c r="C5406">
        <v>202615</v>
      </c>
      <c r="D5406">
        <v>6</v>
      </c>
      <c r="E5406">
        <v>101.111</v>
      </c>
      <c r="F5406" s="2" t="s">
        <v>473</v>
      </c>
    </row>
    <row r="5407" spans="1:6" x14ac:dyDescent="0.25">
      <c r="A5407">
        <v>45</v>
      </c>
      <c r="B5407" s="2" t="s">
        <v>262</v>
      </c>
      <c r="C5407">
        <v>202615</v>
      </c>
      <c r="D5407">
        <v>25.889999999999997</v>
      </c>
      <c r="E5407">
        <v>76.1083</v>
      </c>
      <c r="F5407" s="2" t="s">
        <v>473</v>
      </c>
    </row>
    <row r="5408" spans="1:6" x14ac:dyDescent="0.25">
      <c r="A5408">
        <v>83</v>
      </c>
      <c r="B5408" s="2" t="s">
        <v>262</v>
      </c>
      <c r="C5408">
        <v>202615</v>
      </c>
      <c r="D5408">
        <v>0.5</v>
      </c>
      <c r="E5408">
        <v>14.851599999999999</v>
      </c>
      <c r="F5408" s="2" t="s">
        <v>473</v>
      </c>
    </row>
    <row r="5409" spans="1:6" x14ac:dyDescent="0.25">
      <c r="A5409">
        <v>99</v>
      </c>
      <c r="B5409" s="2" t="s">
        <v>262</v>
      </c>
      <c r="C5409">
        <v>202615</v>
      </c>
      <c r="D5409">
        <v>1</v>
      </c>
      <c r="E5409">
        <v>12.0246</v>
      </c>
      <c r="F5409" s="2" t="s">
        <v>473</v>
      </c>
    </row>
    <row r="5410" spans="1:6" x14ac:dyDescent="0.25">
      <c r="A5410">
        <v>134</v>
      </c>
      <c r="B5410" s="2" t="s">
        <v>262</v>
      </c>
      <c r="C5410">
        <v>202615</v>
      </c>
      <c r="D5410">
        <v>58.44</v>
      </c>
      <c r="E5410">
        <v>148.97450000000001</v>
      </c>
      <c r="F5410" s="2" t="s">
        <v>473</v>
      </c>
    </row>
    <row r="5411" spans="1:6" x14ac:dyDescent="0.25">
      <c r="A5411">
        <v>151</v>
      </c>
      <c r="B5411" s="2" t="s">
        <v>262</v>
      </c>
      <c r="C5411">
        <v>202615</v>
      </c>
      <c r="D5411">
        <v>13.58</v>
      </c>
      <c r="E5411">
        <v>85.916600000000003</v>
      </c>
      <c r="F5411" s="2" t="s">
        <v>473</v>
      </c>
    </row>
    <row r="5412" spans="1:6" x14ac:dyDescent="0.25">
      <c r="A5412">
        <v>178</v>
      </c>
      <c r="B5412" s="2" t="s">
        <v>262</v>
      </c>
      <c r="C5412">
        <v>202615</v>
      </c>
      <c r="D5412">
        <v>2</v>
      </c>
      <c r="E5412">
        <v>22.034500000000001</v>
      </c>
      <c r="F5412" s="2" t="s">
        <v>473</v>
      </c>
    </row>
    <row r="5413" spans="1:6" x14ac:dyDescent="0.25">
      <c r="A5413">
        <v>183</v>
      </c>
      <c r="B5413" s="2" t="s">
        <v>262</v>
      </c>
      <c r="C5413">
        <v>202615</v>
      </c>
      <c r="D5413">
        <v>7.5649999999999995</v>
      </c>
      <c r="E5413">
        <v>354.49799999999999</v>
      </c>
      <c r="F5413" s="2" t="s">
        <v>473</v>
      </c>
    </row>
    <row r="5414" spans="1:6" x14ac:dyDescent="0.25">
      <c r="A5414">
        <v>204</v>
      </c>
      <c r="B5414" s="2" t="s">
        <v>262</v>
      </c>
      <c r="C5414">
        <v>202615</v>
      </c>
      <c r="D5414">
        <v>3</v>
      </c>
      <c r="E5414">
        <v>12.724299999999999</v>
      </c>
      <c r="F5414" s="2" t="s">
        <v>473</v>
      </c>
    </row>
    <row r="5415" spans="1:6" x14ac:dyDescent="0.25">
      <c r="A5415">
        <v>218</v>
      </c>
      <c r="B5415" s="2" t="s">
        <v>262</v>
      </c>
      <c r="C5415">
        <v>202615</v>
      </c>
      <c r="D5415">
        <v>1</v>
      </c>
      <c r="E5415">
        <v>12.4909</v>
      </c>
      <c r="F5415" s="2" t="s">
        <v>473</v>
      </c>
    </row>
    <row r="5416" spans="1:6" x14ac:dyDescent="0.25">
      <c r="A5416">
        <v>234</v>
      </c>
      <c r="B5416" s="2" t="s">
        <v>262</v>
      </c>
      <c r="C5416">
        <v>202615</v>
      </c>
      <c r="D5416">
        <v>1.0880000000000001</v>
      </c>
      <c r="E5416">
        <v>40.850700000000003</v>
      </c>
      <c r="F5416" s="2" t="s">
        <v>473</v>
      </c>
    </row>
    <row r="5417" spans="1:6" x14ac:dyDescent="0.25">
      <c r="A5417">
        <v>265</v>
      </c>
      <c r="B5417" s="2" t="s">
        <v>262</v>
      </c>
      <c r="C5417">
        <v>202615</v>
      </c>
      <c r="D5417">
        <v>5</v>
      </c>
      <c r="E5417">
        <v>72.037000000000006</v>
      </c>
      <c r="F5417" s="2" t="s">
        <v>473</v>
      </c>
    </row>
    <row r="5418" spans="1:6" x14ac:dyDescent="0.25">
      <c r="A5418">
        <v>266</v>
      </c>
      <c r="B5418" s="2" t="s">
        <v>262</v>
      </c>
      <c r="C5418">
        <v>202615</v>
      </c>
      <c r="D5418">
        <v>2.5</v>
      </c>
      <c r="E5418">
        <v>45.5503</v>
      </c>
      <c r="F5418" s="2" t="s">
        <v>473</v>
      </c>
    </row>
    <row r="5419" spans="1:6" x14ac:dyDescent="0.25">
      <c r="A5419">
        <v>267</v>
      </c>
      <c r="B5419" s="2" t="s">
        <v>262</v>
      </c>
      <c r="C5419">
        <v>202615</v>
      </c>
      <c r="D5419">
        <v>2</v>
      </c>
      <c r="E5419">
        <v>31.370100000000001</v>
      </c>
      <c r="F5419" s="2" t="s">
        <v>473</v>
      </c>
    </row>
    <row r="5420" spans="1:6" x14ac:dyDescent="0.25">
      <c r="A5420">
        <v>276</v>
      </c>
      <c r="B5420" s="2" t="s">
        <v>262</v>
      </c>
      <c r="C5420">
        <v>202615</v>
      </c>
      <c r="D5420">
        <v>3</v>
      </c>
      <c r="E5420">
        <v>110.7567</v>
      </c>
      <c r="F5420" s="2" t="s">
        <v>473</v>
      </c>
    </row>
    <row r="5421" spans="1:6" x14ac:dyDescent="0.25">
      <c r="A5421">
        <v>280</v>
      </c>
      <c r="B5421" s="2" t="s">
        <v>262</v>
      </c>
      <c r="C5421">
        <v>202615</v>
      </c>
      <c r="D5421">
        <v>8.7999999999999995E-2</v>
      </c>
      <c r="E5421">
        <v>3.3003</v>
      </c>
      <c r="F5421" s="2" t="s">
        <v>473</v>
      </c>
    </row>
    <row r="5422" spans="1:6" x14ac:dyDescent="0.25">
      <c r="A5422">
        <v>303</v>
      </c>
      <c r="B5422" s="2" t="s">
        <v>262</v>
      </c>
      <c r="C5422">
        <v>202615</v>
      </c>
      <c r="D5422">
        <v>16</v>
      </c>
      <c r="E5422">
        <v>52.730699999999999</v>
      </c>
      <c r="F5422" s="2" t="s">
        <v>473</v>
      </c>
    </row>
    <row r="5423" spans="1:6" x14ac:dyDescent="0.25">
      <c r="A5423">
        <v>307</v>
      </c>
      <c r="B5423" s="2" t="s">
        <v>262</v>
      </c>
      <c r="C5423">
        <v>202615</v>
      </c>
      <c r="D5423">
        <v>7</v>
      </c>
      <c r="E5423">
        <v>23.340199999999999</v>
      </c>
      <c r="F5423" s="2" t="s">
        <v>473</v>
      </c>
    </row>
    <row r="5424" spans="1:6" x14ac:dyDescent="0.25">
      <c r="A5424">
        <v>308</v>
      </c>
      <c r="B5424" s="2" t="s">
        <v>262</v>
      </c>
      <c r="C5424">
        <v>202615</v>
      </c>
      <c r="D5424">
        <v>4</v>
      </c>
      <c r="E5424">
        <v>48.556800000000003</v>
      </c>
      <c r="F5424" s="2" t="s">
        <v>473</v>
      </c>
    </row>
    <row r="5425" spans="1:6" x14ac:dyDescent="0.25">
      <c r="A5425">
        <v>309</v>
      </c>
      <c r="B5425" s="2" t="s">
        <v>262</v>
      </c>
      <c r="C5425">
        <v>202615</v>
      </c>
      <c r="D5425">
        <v>16</v>
      </c>
      <c r="E5425">
        <v>194.1378</v>
      </c>
      <c r="F5425" s="2" t="s">
        <v>473</v>
      </c>
    </row>
    <row r="5426" spans="1:6" x14ac:dyDescent="0.25">
      <c r="A5426">
        <v>346</v>
      </c>
      <c r="B5426" s="2" t="s">
        <v>262</v>
      </c>
      <c r="C5426">
        <v>202615</v>
      </c>
      <c r="D5426">
        <v>4.8599999999999994</v>
      </c>
      <c r="E5426">
        <v>22.907899999999998</v>
      </c>
      <c r="F5426" s="2" t="s">
        <v>473</v>
      </c>
    </row>
    <row r="5427" spans="1:6" x14ac:dyDescent="0.25">
      <c r="A5427">
        <v>430</v>
      </c>
      <c r="B5427" s="2" t="s">
        <v>262</v>
      </c>
      <c r="C5427">
        <v>202615</v>
      </c>
      <c r="D5427">
        <v>118.2</v>
      </c>
      <c r="E5427">
        <v>2904.9038999999998</v>
      </c>
      <c r="F5427" s="2" t="s">
        <v>473</v>
      </c>
    </row>
    <row r="5428" spans="1:6" x14ac:dyDescent="0.25">
      <c r="A5428">
        <v>443</v>
      </c>
      <c r="B5428" s="2" t="s">
        <v>262</v>
      </c>
      <c r="C5428">
        <v>202615</v>
      </c>
      <c r="D5428">
        <v>120.4</v>
      </c>
      <c r="E5428">
        <v>4575.2</v>
      </c>
      <c r="F5428" s="2" t="s">
        <v>473</v>
      </c>
    </row>
    <row r="5429" spans="1:6" x14ac:dyDescent="0.25">
      <c r="A5429">
        <v>455</v>
      </c>
      <c r="B5429" s="2" t="s">
        <v>262</v>
      </c>
      <c r="C5429">
        <v>202615</v>
      </c>
      <c r="D5429">
        <v>14</v>
      </c>
      <c r="E5429">
        <v>462</v>
      </c>
      <c r="F5429" s="2" t="s">
        <v>473</v>
      </c>
    </row>
    <row r="5430" spans="1:6" x14ac:dyDescent="0.25">
      <c r="A5430">
        <v>456</v>
      </c>
      <c r="B5430" s="2" t="s">
        <v>262</v>
      </c>
      <c r="C5430">
        <v>202615</v>
      </c>
      <c r="D5430">
        <v>9</v>
      </c>
      <c r="E5430">
        <v>225.2182</v>
      </c>
      <c r="F5430" s="2" t="s">
        <v>473</v>
      </c>
    </row>
    <row r="5431" spans="1:6" x14ac:dyDescent="0.25">
      <c r="A5431">
        <v>472</v>
      </c>
      <c r="B5431" s="2" t="s">
        <v>262</v>
      </c>
      <c r="C5431">
        <v>202615</v>
      </c>
      <c r="D5431">
        <v>6</v>
      </c>
      <c r="E5431">
        <v>413.94229999999999</v>
      </c>
      <c r="F5431" s="2" t="s">
        <v>473</v>
      </c>
    </row>
    <row r="5432" spans="1:6" x14ac:dyDescent="0.25">
      <c r="A5432">
        <v>480</v>
      </c>
      <c r="B5432" s="2" t="s">
        <v>262</v>
      </c>
      <c r="C5432">
        <v>202615</v>
      </c>
      <c r="D5432">
        <v>63.04</v>
      </c>
      <c r="E5432">
        <v>397.04589999999996</v>
      </c>
      <c r="F5432" s="2" t="s">
        <v>473</v>
      </c>
    </row>
    <row r="5433" spans="1:6" x14ac:dyDescent="0.25">
      <c r="A5433">
        <v>481</v>
      </c>
      <c r="B5433" s="2" t="s">
        <v>262</v>
      </c>
      <c r="C5433">
        <v>202615</v>
      </c>
      <c r="D5433">
        <v>0.6</v>
      </c>
      <c r="E5433">
        <v>15</v>
      </c>
      <c r="F5433" s="2" t="s">
        <v>473</v>
      </c>
    </row>
    <row r="5434" spans="1:6" x14ac:dyDescent="0.25">
      <c r="A5434">
        <v>482</v>
      </c>
      <c r="B5434" s="2" t="s">
        <v>262</v>
      </c>
      <c r="C5434">
        <v>202615</v>
      </c>
      <c r="D5434">
        <v>0.03</v>
      </c>
      <c r="E5434">
        <v>0.27439999999999998</v>
      </c>
      <c r="F5434" s="2" t="s">
        <v>473</v>
      </c>
    </row>
    <row r="5435" spans="1:6" x14ac:dyDescent="0.25">
      <c r="A5435">
        <v>484</v>
      </c>
      <c r="B5435" s="2" t="s">
        <v>262</v>
      </c>
      <c r="C5435">
        <v>202615</v>
      </c>
      <c r="D5435">
        <v>10.5</v>
      </c>
      <c r="E5435">
        <v>123.93499999999999</v>
      </c>
      <c r="F5435" s="2" t="s">
        <v>473</v>
      </c>
    </row>
    <row r="5436" spans="1:6" x14ac:dyDescent="0.25">
      <c r="A5436">
        <v>486</v>
      </c>
      <c r="B5436" s="2" t="s">
        <v>262</v>
      </c>
      <c r="C5436">
        <v>202615</v>
      </c>
      <c r="D5436">
        <v>0.35</v>
      </c>
      <c r="E5436">
        <v>2.1</v>
      </c>
      <c r="F5436" s="2" t="s">
        <v>473</v>
      </c>
    </row>
    <row r="5437" spans="1:6" x14ac:dyDescent="0.25">
      <c r="A5437">
        <v>488</v>
      </c>
      <c r="B5437" s="2" t="s">
        <v>262</v>
      </c>
      <c r="C5437">
        <v>202615</v>
      </c>
      <c r="D5437">
        <v>18</v>
      </c>
      <c r="E5437">
        <v>54.407299999999999</v>
      </c>
      <c r="F5437" s="2" t="s">
        <v>473</v>
      </c>
    </row>
    <row r="5438" spans="1:6" x14ac:dyDescent="0.25">
      <c r="A5438">
        <v>491</v>
      </c>
      <c r="B5438" s="2" t="s">
        <v>262</v>
      </c>
      <c r="C5438">
        <v>202615</v>
      </c>
      <c r="D5438">
        <v>15.6</v>
      </c>
      <c r="E5438">
        <v>243.55930000000001</v>
      </c>
      <c r="F5438" s="2" t="s">
        <v>473</v>
      </c>
    </row>
    <row r="5439" spans="1:6" x14ac:dyDescent="0.25">
      <c r="A5439">
        <v>501</v>
      </c>
      <c r="B5439" s="2" t="s">
        <v>262</v>
      </c>
      <c r="C5439">
        <v>202615</v>
      </c>
      <c r="D5439">
        <v>37</v>
      </c>
      <c r="E5439">
        <v>163.10419999999999</v>
      </c>
      <c r="F5439" s="2" t="s">
        <v>473</v>
      </c>
    </row>
    <row r="5440" spans="1:6" x14ac:dyDescent="0.25">
      <c r="A5440">
        <v>503</v>
      </c>
      <c r="B5440" s="2" t="s">
        <v>262</v>
      </c>
      <c r="C5440">
        <v>202615</v>
      </c>
      <c r="D5440">
        <v>11.862</v>
      </c>
      <c r="E5440">
        <v>36.260599999999997</v>
      </c>
      <c r="F5440" s="2" t="s">
        <v>473</v>
      </c>
    </row>
    <row r="5441" spans="1:6" x14ac:dyDescent="0.25">
      <c r="A5441">
        <v>504</v>
      </c>
      <c r="B5441" s="2" t="s">
        <v>262</v>
      </c>
      <c r="C5441">
        <v>202615</v>
      </c>
      <c r="D5441">
        <v>7.5</v>
      </c>
      <c r="E5441">
        <v>45</v>
      </c>
      <c r="F5441" s="2" t="s">
        <v>473</v>
      </c>
    </row>
    <row r="5442" spans="1:6" x14ac:dyDescent="0.25">
      <c r="A5442">
        <v>506</v>
      </c>
      <c r="B5442" s="2" t="s">
        <v>262</v>
      </c>
      <c r="C5442">
        <v>202615</v>
      </c>
      <c r="D5442">
        <v>132.52500000000001</v>
      </c>
      <c r="E5442">
        <v>478.40509999999995</v>
      </c>
      <c r="F5442" s="2" t="s">
        <v>473</v>
      </c>
    </row>
    <row r="5443" spans="1:6" x14ac:dyDescent="0.25">
      <c r="A5443">
        <v>533</v>
      </c>
      <c r="B5443" s="2" t="s">
        <v>262</v>
      </c>
      <c r="C5443">
        <v>202615</v>
      </c>
      <c r="D5443">
        <v>0.6</v>
      </c>
      <c r="E5443">
        <v>2.4319999999999999</v>
      </c>
      <c r="F5443" s="2" t="s">
        <v>473</v>
      </c>
    </row>
    <row r="5444" spans="1:6" x14ac:dyDescent="0.25">
      <c r="A5444">
        <v>534</v>
      </c>
      <c r="B5444" s="2" t="s">
        <v>262</v>
      </c>
      <c r="C5444">
        <v>202615</v>
      </c>
      <c r="D5444">
        <v>1</v>
      </c>
      <c r="E5444">
        <v>4.2685000000000004</v>
      </c>
      <c r="F5444" s="2" t="s">
        <v>473</v>
      </c>
    </row>
    <row r="5445" spans="1:6" x14ac:dyDescent="0.25">
      <c r="A5445">
        <v>542</v>
      </c>
      <c r="B5445" s="2" t="s">
        <v>262</v>
      </c>
      <c r="C5445">
        <v>202615</v>
      </c>
      <c r="D5445">
        <v>0.53499999999999992</v>
      </c>
      <c r="E5445">
        <v>3.6277999999999997</v>
      </c>
      <c r="F5445" s="2" t="s">
        <v>473</v>
      </c>
    </row>
    <row r="5446" spans="1:6" x14ac:dyDescent="0.25">
      <c r="A5446">
        <v>580</v>
      </c>
      <c r="B5446" s="2" t="s">
        <v>262</v>
      </c>
      <c r="C5446">
        <v>202615</v>
      </c>
      <c r="D5446">
        <v>1.1520000000000001</v>
      </c>
      <c r="E5446">
        <v>6.6287000000000003</v>
      </c>
      <c r="F5446" s="2" t="s">
        <v>473</v>
      </c>
    </row>
    <row r="5447" spans="1:6" x14ac:dyDescent="0.25">
      <c r="A5447">
        <v>583</v>
      </c>
      <c r="B5447" s="2" t="s">
        <v>262</v>
      </c>
      <c r="C5447">
        <v>202615</v>
      </c>
      <c r="D5447">
        <v>9</v>
      </c>
      <c r="E5447">
        <v>18</v>
      </c>
      <c r="F5447" s="2" t="s">
        <v>473</v>
      </c>
    </row>
    <row r="5448" spans="1:6" x14ac:dyDescent="0.25">
      <c r="A5448">
        <v>589</v>
      </c>
      <c r="B5448" s="2" t="s">
        <v>262</v>
      </c>
      <c r="C5448">
        <v>202615</v>
      </c>
      <c r="D5448">
        <v>0.28999999999999998</v>
      </c>
      <c r="E5448">
        <v>0.87</v>
      </c>
      <c r="F5448" s="2" t="s">
        <v>473</v>
      </c>
    </row>
    <row r="5449" spans="1:6" x14ac:dyDescent="0.25">
      <c r="A5449">
        <v>595</v>
      </c>
      <c r="B5449" s="2" t="s">
        <v>262</v>
      </c>
      <c r="C5449">
        <v>202615</v>
      </c>
      <c r="D5449">
        <v>1.25</v>
      </c>
      <c r="E5449">
        <v>5.1779999999999999</v>
      </c>
      <c r="F5449" s="2" t="s">
        <v>473</v>
      </c>
    </row>
    <row r="5450" spans="1:6" x14ac:dyDescent="0.25">
      <c r="A5450">
        <v>598</v>
      </c>
      <c r="B5450" s="2" t="s">
        <v>262</v>
      </c>
      <c r="C5450">
        <v>202615</v>
      </c>
      <c r="D5450">
        <v>15</v>
      </c>
      <c r="E5450">
        <v>73.509600000000006</v>
      </c>
      <c r="F5450" s="2" t="s">
        <v>473</v>
      </c>
    </row>
    <row r="5451" spans="1:6" x14ac:dyDescent="0.25">
      <c r="A5451">
        <v>601</v>
      </c>
      <c r="B5451" s="2" t="s">
        <v>262</v>
      </c>
      <c r="C5451">
        <v>202615</v>
      </c>
      <c r="D5451">
        <v>8.59</v>
      </c>
      <c r="E5451">
        <v>26.063300000000002</v>
      </c>
      <c r="F5451" s="2" t="s">
        <v>473</v>
      </c>
    </row>
    <row r="5452" spans="1:6" x14ac:dyDescent="0.25">
      <c r="A5452">
        <v>622</v>
      </c>
      <c r="B5452" s="2" t="s">
        <v>262</v>
      </c>
      <c r="C5452">
        <v>202615</v>
      </c>
      <c r="D5452">
        <v>7</v>
      </c>
      <c r="E5452">
        <v>88.467299999999994</v>
      </c>
      <c r="F5452" s="2" t="s">
        <v>473</v>
      </c>
    </row>
    <row r="5453" spans="1:6" x14ac:dyDescent="0.25">
      <c r="A5453">
        <v>676</v>
      </c>
      <c r="B5453" s="2" t="s">
        <v>262</v>
      </c>
      <c r="C5453">
        <v>202615</v>
      </c>
      <c r="D5453">
        <v>3</v>
      </c>
      <c r="E5453">
        <v>8.4749999999999996</v>
      </c>
      <c r="F5453" s="2" t="s">
        <v>473</v>
      </c>
    </row>
    <row r="5454" spans="1:6" x14ac:dyDescent="0.25">
      <c r="A5454">
        <v>1089</v>
      </c>
      <c r="B5454" s="2" t="s">
        <v>262</v>
      </c>
      <c r="C5454">
        <v>202615</v>
      </c>
      <c r="D5454">
        <v>3</v>
      </c>
      <c r="E5454">
        <v>181.07929999999999</v>
      </c>
      <c r="F5454" s="2" t="s">
        <v>473</v>
      </c>
    </row>
    <row r="5455" spans="1:6" x14ac:dyDescent="0.25">
      <c r="A5455">
        <v>1112</v>
      </c>
      <c r="B5455" s="2" t="s">
        <v>262</v>
      </c>
      <c r="C5455">
        <v>202615</v>
      </c>
      <c r="D5455">
        <v>25</v>
      </c>
      <c r="E5455">
        <v>7.7264999999999997</v>
      </c>
      <c r="F5455" s="2" t="s">
        <v>473</v>
      </c>
    </row>
    <row r="5456" spans="1:6" x14ac:dyDescent="0.25">
      <c r="A5456">
        <v>1113</v>
      </c>
      <c r="B5456" s="2" t="s">
        <v>262</v>
      </c>
      <c r="C5456">
        <v>202615</v>
      </c>
      <c r="D5456">
        <v>100</v>
      </c>
      <c r="E5456">
        <v>31.6265</v>
      </c>
      <c r="F5456" s="2" t="s">
        <v>473</v>
      </c>
    </row>
    <row r="5457" spans="1:6" x14ac:dyDescent="0.25">
      <c r="A5457">
        <v>1130</v>
      </c>
      <c r="B5457" s="2" t="s">
        <v>262</v>
      </c>
      <c r="C5457">
        <v>202615</v>
      </c>
      <c r="D5457">
        <v>1</v>
      </c>
      <c r="E5457">
        <v>16</v>
      </c>
      <c r="F5457" s="2" t="s">
        <v>473</v>
      </c>
    </row>
    <row r="5458" spans="1:6" x14ac:dyDescent="0.25">
      <c r="A5458">
        <v>1204</v>
      </c>
      <c r="B5458" s="2" t="s">
        <v>262</v>
      </c>
      <c r="C5458">
        <v>202615</v>
      </c>
      <c r="D5458">
        <v>0.4</v>
      </c>
      <c r="E5458">
        <v>3.9516</v>
      </c>
      <c r="F5458" s="2" t="s">
        <v>473</v>
      </c>
    </row>
    <row r="5459" spans="1:6" x14ac:dyDescent="0.25">
      <c r="A5459">
        <v>1214</v>
      </c>
      <c r="B5459" s="2" t="s">
        <v>262</v>
      </c>
      <c r="C5459">
        <v>202615</v>
      </c>
      <c r="D5459">
        <v>1</v>
      </c>
      <c r="E5459">
        <v>5.2874999999999996</v>
      </c>
      <c r="F5459" s="2" t="s">
        <v>473</v>
      </c>
    </row>
    <row r="5460" spans="1:6" x14ac:dyDescent="0.25">
      <c r="A5460">
        <v>1222</v>
      </c>
      <c r="B5460" s="2" t="s">
        <v>262</v>
      </c>
      <c r="C5460">
        <v>202615</v>
      </c>
      <c r="D5460">
        <v>3</v>
      </c>
      <c r="E5460">
        <v>28.7042</v>
      </c>
      <c r="F5460" s="2" t="s">
        <v>473</v>
      </c>
    </row>
    <row r="5461" spans="1:6" x14ac:dyDescent="0.25">
      <c r="A5461">
        <v>1224</v>
      </c>
      <c r="B5461" s="2" t="s">
        <v>262</v>
      </c>
      <c r="C5461">
        <v>202615</v>
      </c>
      <c r="D5461">
        <v>6</v>
      </c>
      <c r="E5461">
        <v>73.929400000000001</v>
      </c>
      <c r="F5461" s="2" t="s">
        <v>473</v>
      </c>
    </row>
    <row r="5462" spans="1:6" x14ac:dyDescent="0.25">
      <c r="A5462">
        <v>1730</v>
      </c>
      <c r="B5462" s="2" t="s">
        <v>262</v>
      </c>
      <c r="C5462">
        <v>202615</v>
      </c>
      <c r="D5462">
        <v>10</v>
      </c>
      <c r="E5462">
        <v>1066.6394</v>
      </c>
      <c r="F5462" s="2" t="s">
        <v>473</v>
      </c>
    </row>
    <row r="5463" spans="1:6" x14ac:dyDescent="0.25">
      <c r="A5463">
        <v>1749</v>
      </c>
      <c r="B5463" s="2" t="s">
        <v>262</v>
      </c>
      <c r="C5463">
        <v>202615</v>
      </c>
      <c r="D5463">
        <v>2</v>
      </c>
      <c r="E5463">
        <v>1.3560000000000001</v>
      </c>
      <c r="F5463" s="2" t="s">
        <v>473</v>
      </c>
    </row>
    <row r="5464" spans="1:6" x14ac:dyDescent="0.25">
      <c r="A5464">
        <v>1774</v>
      </c>
      <c r="B5464" s="2" t="s">
        <v>262</v>
      </c>
      <c r="C5464">
        <v>202615</v>
      </c>
      <c r="D5464">
        <v>8</v>
      </c>
      <c r="E5464">
        <v>1052.3056999999999</v>
      </c>
      <c r="F5464" s="2" t="s">
        <v>473</v>
      </c>
    </row>
    <row r="5465" spans="1:6" x14ac:dyDescent="0.25">
      <c r="A5465">
        <v>1792</v>
      </c>
      <c r="B5465" s="2" t="s">
        <v>262</v>
      </c>
      <c r="C5465">
        <v>202615</v>
      </c>
      <c r="D5465">
        <v>4</v>
      </c>
      <c r="E5465">
        <v>41.052199999999999</v>
      </c>
      <c r="F5465" s="2" t="s">
        <v>473</v>
      </c>
    </row>
    <row r="5466" spans="1:6" x14ac:dyDescent="0.25">
      <c r="A5466">
        <v>3576</v>
      </c>
      <c r="B5466" s="2" t="s">
        <v>262</v>
      </c>
      <c r="C5466">
        <v>202615</v>
      </c>
      <c r="D5466">
        <v>2</v>
      </c>
      <c r="E5466">
        <v>257.04829999999998</v>
      </c>
      <c r="F5466" s="2" t="s">
        <v>473</v>
      </c>
    </row>
    <row r="5467" spans="1:6" x14ac:dyDescent="0.25">
      <c r="A5467">
        <v>3831</v>
      </c>
      <c r="B5467" s="2" t="s">
        <v>262</v>
      </c>
      <c r="C5467">
        <v>202615</v>
      </c>
      <c r="D5467">
        <v>4</v>
      </c>
      <c r="E5467">
        <v>364.3578</v>
      </c>
      <c r="F5467" s="2" t="s">
        <v>473</v>
      </c>
    </row>
    <row r="5468" spans="1:6" x14ac:dyDescent="0.25">
      <c r="A5468">
        <v>3855</v>
      </c>
      <c r="B5468" s="2" t="s">
        <v>262</v>
      </c>
      <c r="C5468">
        <v>202615</v>
      </c>
      <c r="D5468">
        <v>4</v>
      </c>
      <c r="E5468">
        <v>7.2165999999999997</v>
      </c>
      <c r="F5468" s="2" t="s">
        <v>473</v>
      </c>
    </row>
    <row r="5469" spans="1:6" x14ac:dyDescent="0.25">
      <c r="A5469">
        <v>5034</v>
      </c>
      <c r="B5469" s="2" t="s">
        <v>262</v>
      </c>
      <c r="C5469">
        <v>202615</v>
      </c>
      <c r="D5469">
        <v>2.6</v>
      </c>
      <c r="E5469">
        <v>42.211500000000001</v>
      </c>
      <c r="F5469" s="2" t="s">
        <v>473</v>
      </c>
    </row>
    <row r="5470" spans="1:6" x14ac:dyDescent="0.25">
      <c r="A5470">
        <v>6170</v>
      </c>
      <c r="B5470" s="2" t="s">
        <v>262</v>
      </c>
      <c r="C5470">
        <v>202615</v>
      </c>
      <c r="D5470">
        <v>12</v>
      </c>
      <c r="E5470">
        <v>91.561300000000003</v>
      </c>
      <c r="F5470" s="2" t="s">
        <v>473</v>
      </c>
    </row>
    <row r="5471" spans="1:6" x14ac:dyDescent="0.25">
      <c r="A5471">
        <v>7714</v>
      </c>
      <c r="B5471" s="2" t="s">
        <v>262</v>
      </c>
      <c r="C5471">
        <v>202615</v>
      </c>
      <c r="D5471">
        <v>576</v>
      </c>
      <c r="E5471">
        <v>600.01800000000003</v>
      </c>
      <c r="F5471" s="2" t="s">
        <v>473</v>
      </c>
    </row>
    <row r="5472" spans="1:6" x14ac:dyDescent="0.25">
      <c r="A5472">
        <v>7774</v>
      </c>
      <c r="B5472" s="2" t="s">
        <v>262</v>
      </c>
      <c r="C5472">
        <v>202615</v>
      </c>
      <c r="D5472">
        <v>3</v>
      </c>
      <c r="E5472">
        <v>122.1467</v>
      </c>
      <c r="F5472" s="2" t="s">
        <v>473</v>
      </c>
    </row>
    <row r="5473" spans="1:6" x14ac:dyDescent="0.25">
      <c r="A5473">
        <v>11256</v>
      </c>
      <c r="B5473" s="2" t="s">
        <v>262</v>
      </c>
      <c r="C5473">
        <v>202615</v>
      </c>
      <c r="D5473">
        <v>326.75</v>
      </c>
      <c r="E5473">
        <v>3524.9721</v>
      </c>
      <c r="F5473" s="2" t="s">
        <v>473</v>
      </c>
    </row>
    <row r="5474" spans="1:6" x14ac:dyDescent="0.25">
      <c r="A5474">
        <v>11260</v>
      </c>
      <c r="B5474" s="2" t="s">
        <v>262</v>
      </c>
      <c r="C5474">
        <v>202615</v>
      </c>
      <c r="D5474">
        <v>15.5</v>
      </c>
      <c r="E5474">
        <v>172.6063</v>
      </c>
      <c r="F5474" s="2" t="s">
        <v>473</v>
      </c>
    </row>
    <row r="5475" spans="1:6" x14ac:dyDescent="0.25">
      <c r="A5475">
        <v>12581</v>
      </c>
      <c r="B5475" s="2" t="s">
        <v>262</v>
      </c>
      <c r="C5475">
        <v>202615</v>
      </c>
      <c r="D5475">
        <v>8.27</v>
      </c>
      <c r="E5475">
        <v>264.56659999999999</v>
      </c>
      <c r="F5475" s="2" t="s">
        <v>473</v>
      </c>
    </row>
    <row r="5476" spans="1:6" x14ac:dyDescent="0.25">
      <c r="A5476">
        <v>12860</v>
      </c>
      <c r="B5476" s="2" t="s">
        <v>262</v>
      </c>
      <c r="C5476">
        <v>202615</v>
      </c>
      <c r="D5476">
        <v>22</v>
      </c>
      <c r="E5476">
        <v>12.4384</v>
      </c>
      <c r="F5476" s="2" t="s">
        <v>473</v>
      </c>
    </row>
    <row r="5477" spans="1:6" x14ac:dyDescent="0.25">
      <c r="A5477">
        <v>619</v>
      </c>
      <c r="B5477" s="2" t="s">
        <v>262</v>
      </c>
      <c r="C5477">
        <v>202615</v>
      </c>
      <c r="D5477">
        <v>1</v>
      </c>
      <c r="E5477">
        <v>11.540699999999999</v>
      </c>
      <c r="F5477" s="2" t="s">
        <v>473</v>
      </c>
    </row>
    <row r="5478" spans="1:6" x14ac:dyDescent="0.25">
      <c r="A5478">
        <v>650</v>
      </c>
      <c r="B5478" s="2" t="s">
        <v>262</v>
      </c>
      <c r="C5478">
        <v>202615</v>
      </c>
      <c r="D5478">
        <v>2</v>
      </c>
      <c r="E5478">
        <v>34.273400000000002</v>
      </c>
      <c r="F5478" s="2" t="s">
        <v>473</v>
      </c>
    </row>
    <row r="5479" spans="1:6" x14ac:dyDescent="0.25">
      <c r="A5479">
        <v>653</v>
      </c>
      <c r="B5479" s="2" t="s">
        <v>262</v>
      </c>
      <c r="C5479">
        <v>202615</v>
      </c>
      <c r="D5479">
        <v>1</v>
      </c>
      <c r="E5479">
        <v>69.1203</v>
      </c>
      <c r="F5479" s="2" t="s">
        <v>473</v>
      </c>
    </row>
    <row r="5480" spans="1:6" x14ac:dyDescent="0.25">
      <c r="A5480">
        <v>661</v>
      </c>
      <c r="B5480" s="2" t="s">
        <v>262</v>
      </c>
      <c r="C5480">
        <v>202615</v>
      </c>
      <c r="D5480">
        <v>6</v>
      </c>
      <c r="E5480">
        <v>31.7333</v>
      </c>
      <c r="F5480" s="2" t="s">
        <v>473</v>
      </c>
    </row>
    <row r="5481" spans="1:6" x14ac:dyDescent="0.25">
      <c r="A5481">
        <v>5285</v>
      </c>
      <c r="B5481" s="2" t="s">
        <v>262</v>
      </c>
      <c r="C5481">
        <v>202615</v>
      </c>
      <c r="D5481">
        <v>100</v>
      </c>
      <c r="E5481">
        <v>72.587900000000005</v>
      </c>
      <c r="F5481" s="2" t="s">
        <v>473</v>
      </c>
    </row>
    <row r="5482" spans="1:6" x14ac:dyDescent="0.25">
      <c r="A5482">
        <v>7134</v>
      </c>
      <c r="B5482" s="2" t="s">
        <v>262</v>
      </c>
      <c r="C5482">
        <v>202615</v>
      </c>
      <c r="D5482">
        <v>100</v>
      </c>
      <c r="E5482">
        <v>44.063099999999999</v>
      </c>
      <c r="F5482" s="2" t="s">
        <v>473</v>
      </c>
    </row>
    <row r="5483" spans="1:6" x14ac:dyDescent="0.25">
      <c r="A5483">
        <v>13459</v>
      </c>
      <c r="B5483" s="2" t="s">
        <v>262</v>
      </c>
      <c r="C5483">
        <v>202615</v>
      </c>
      <c r="D5483">
        <v>6</v>
      </c>
      <c r="E5483">
        <v>71.269499999999994</v>
      </c>
      <c r="F5483" s="2" t="s">
        <v>473</v>
      </c>
    </row>
    <row r="5484" spans="1:6" x14ac:dyDescent="0.25">
      <c r="A5484">
        <v>13461</v>
      </c>
      <c r="B5484" s="2" t="s">
        <v>262</v>
      </c>
      <c r="C5484">
        <v>202615</v>
      </c>
      <c r="D5484">
        <v>4</v>
      </c>
      <c r="E5484">
        <v>28.8</v>
      </c>
      <c r="F5484" s="2" t="s">
        <v>473</v>
      </c>
    </row>
    <row r="5485" spans="1:6" x14ac:dyDescent="0.25">
      <c r="A5485">
        <v>10</v>
      </c>
      <c r="B5485" s="2" t="s">
        <v>262</v>
      </c>
      <c r="C5485">
        <v>202619</v>
      </c>
      <c r="D5485">
        <v>2</v>
      </c>
      <c r="E5485">
        <v>50.847299999999997</v>
      </c>
      <c r="F5485" s="2" t="s">
        <v>473</v>
      </c>
    </row>
    <row r="5486" spans="1:6" x14ac:dyDescent="0.25">
      <c r="A5486">
        <v>102</v>
      </c>
      <c r="B5486" s="2" t="s">
        <v>262</v>
      </c>
      <c r="C5486">
        <v>202619</v>
      </c>
      <c r="D5486">
        <v>0.05</v>
      </c>
      <c r="E5486">
        <v>22.289200000000001</v>
      </c>
      <c r="F5486" s="2" t="s">
        <v>473</v>
      </c>
    </row>
    <row r="5487" spans="1:6" x14ac:dyDescent="0.25">
      <c r="A5487">
        <v>145</v>
      </c>
      <c r="B5487" s="2" t="s">
        <v>262</v>
      </c>
      <c r="C5487">
        <v>202619</v>
      </c>
      <c r="D5487">
        <v>0.8</v>
      </c>
      <c r="E5487">
        <v>33.069000000000003</v>
      </c>
      <c r="F5487" s="2" t="s">
        <v>473</v>
      </c>
    </row>
    <row r="5488" spans="1:6" x14ac:dyDescent="0.25">
      <c r="A5488">
        <v>224</v>
      </c>
      <c r="B5488" s="2" t="s">
        <v>262</v>
      </c>
      <c r="C5488">
        <v>202619</v>
      </c>
      <c r="D5488">
        <v>3</v>
      </c>
      <c r="E5488">
        <v>33.050600000000003</v>
      </c>
      <c r="F5488" s="2" t="s">
        <v>473</v>
      </c>
    </row>
    <row r="5489" spans="1:6" x14ac:dyDescent="0.25">
      <c r="A5489">
        <v>260</v>
      </c>
      <c r="B5489" s="2" t="s">
        <v>262</v>
      </c>
      <c r="C5489">
        <v>202619</v>
      </c>
      <c r="D5489">
        <v>2.3050000000000002</v>
      </c>
      <c r="E5489">
        <v>80.826999999999998</v>
      </c>
      <c r="F5489" s="2" t="s">
        <v>473</v>
      </c>
    </row>
    <row r="5490" spans="1:6" x14ac:dyDescent="0.25">
      <c r="A5490">
        <v>277</v>
      </c>
      <c r="B5490" s="2" t="s">
        <v>262</v>
      </c>
      <c r="C5490">
        <v>202619</v>
      </c>
      <c r="D5490">
        <v>1</v>
      </c>
      <c r="E5490">
        <v>10.5914</v>
      </c>
      <c r="F5490" s="2" t="s">
        <v>473</v>
      </c>
    </row>
    <row r="5491" spans="1:6" x14ac:dyDescent="0.25">
      <c r="A5491">
        <v>391</v>
      </c>
      <c r="B5491" s="2" t="s">
        <v>262</v>
      </c>
      <c r="C5491">
        <v>202619</v>
      </c>
      <c r="D5491">
        <v>19.100000000000001</v>
      </c>
      <c r="E5491">
        <v>647.45579999999995</v>
      </c>
      <c r="F5491" s="2" t="s">
        <v>473</v>
      </c>
    </row>
    <row r="5492" spans="1:6" x14ac:dyDescent="0.25">
      <c r="A5492">
        <v>448</v>
      </c>
      <c r="B5492" s="2" t="s">
        <v>262</v>
      </c>
      <c r="C5492">
        <v>202619</v>
      </c>
      <c r="D5492">
        <v>576</v>
      </c>
      <c r="E5492">
        <v>559.37549999999999</v>
      </c>
      <c r="F5492" s="2" t="s">
        <v>473</v>
      </c>
    </row>
    <row r="5493" spans="1:6" x14ac:dyDescent="0.25">
      <c r="A5493">
        <v>456</v>
      </c>
      <c r="B5493" s="2" t="s">
        <v>262</v>
      </c>
      <c r="C5493">
        <v>202619</v>
      </c>
      <c r="D5493">
        <v>3</v>
      </c>
      <c r="E5493">
        <v>75.013199999999998</v>
      </c>
      <c r="F5493" s="2" t="s">
        <v>473</v>
      </c>
    </row>
    <row r="5494" spans="1:6" x14ac:dyDescent="0.25">
      <c r="A5494">
        <v>476</v>
      </c>
      <c r="B5494" s="2" t="s">
        <v>262</v>
      </c>
      <c r="C5494">
        <v>202619</v>
      </c>
      <c r="D5494">
        <v>6</v>
      </c>
      <c r="E5494">
        <v>78</v>
      </c>
      <c r="F5494" s="2" t="s">
        <v>473</v>
      </c>
    </row>
    <row r="5495" spans="1:6" x14ac:dyDescent="0.25">
      <c r="A5495">
        <v>505</v>
      </c>
      <c r="B5495" s="2" t="s">
        <v>262</v>
      </c>
      <c r="C5495">
        <v>202619</v>
      </c>
      <c r="D5495">
        <v>0.75</v>
      </c>
      <c r="E5495">
        <v>6.42</v>
      </c>
      <c r="F5495" s="2" t="s">
        <v>473</v>
      </c>
    </row>
    <row r="5496" spans="1:6" x14ac:dyDescent="0.25">
      <c r="A5496">
        <v>1311</v>
      </c>
      <c r="B5496" s="2" t="s">
        <v>262</v>
      </c>
      <c r="C5496">
        <v>202619</v>
      </c>
      <c r="D5496">
        <v>0.92100000000000004</v>
      </c>
      <c r="E5496">
        <v>4.6877000000000004</v>
      </c>
      <c r="F5496" s="2" t="s">
        <v>473</v>
      </c>
    </row>
    <row r="5497" spans="1:6" x14ac:dyDescent="0.25">
      <c r="A5497">
        <v>3572</v>
      </c>
      <c r="B5497" s="2" t="s">
        <v>262</v>
      </c>
      <c r="C5497">
        <v>202619</v>
      </c>
      <c r="D5497">
        <v>0.15</v>
      </c>
      <c r="E5497">
        <v>5.6138000000000003</v>
      </c>
      <c r="F5497" s="2" t="s">
        <v>473</v>
      </c>
    </row>
    <row r="5498" spans="1:6" x14ac:dyDescent="0.25">
      <c r="A5498">
        <v>5280</v>
      </c>
      <c r="B5498" s="2" t="s">
        <v>262</v>
      </c>
      <c r="C5498">
        <v>202619</v>
      </c>
      <c r="D5498">
        <v>5</v>
      </c>
      <c r="E5498">
        <v>76.662800000000004</v>
      </c>
      <c r="F5498" s="2" t="s">
        <v>473</v>
      </c>
    </row>
    <row r="5499" spans="1:6" x14ac:dyDescent="0.25">
      <c r="A5499">
        <v>8180</v>
      </c>
      <c r="B5499" s="2" t="s">
        <v>262</v>
      </c>
      <c r="C5499">
        <v>202619</v>
      </c>
      <c r="D5499">
        <v>5</v>
      </c>
      <c r="E5499">
        <v>95.733699999999999</v>
      </c>
      <c r="F5499" s="2" t="s">
        <v>473</v>
      </c>
    </row>
    <row r="5500" spans="1:6" x14ac:dyDescent="0.25">
      <c r="A5500">
        <v>11259</v>
      </c>
      <c r="B5500" s="2" t="s">
        <v>262</v>
      </c>
      <c r="C5500">
        <v>202619</v>
      </c>
      <c r="D5500">
        <v>34.799999999999997</v>
      </c>
      <c r="E5500">
        <v>394.77550000000002</v>
      </c>
      <c r="F5500" s="2" t="s">
        <v>473</v>
      </c>
    </row>
    <row r="5501" spans="1:6" x14ac:dyDescent="0.25">
      <c r="A5501">
        <v>11734</v>
      </c>
      <c r="B5501" s="2" t="s">
        <v>262</v>
      </c>
      <c r="C5501">
        <v>202619</v>
      </c>
      <c r="D5501">
        <v>1</v>
      </c>
      <c r="E5501">
        <v>134.26599999999999</v>
      </c>
      <c r="F5501" s="2" t="s">
        <v>473</v>
      </c>
    </row>
    <row r="5502" spans="1:6" x14ac:dyDescent="0.25">
      <c r="A5502">
        <v>6575</v>
      </c>
      <c r="B5502" s="2" t="s">
        <v>262</v>
      </c>
      <c r="C5502">
        <v>202619</v>
      </c>
      <c r="D5502">
        <v>3</v>
      </c>
      <c r="E5502">
        <v>100.89109999999999</v>
      </c>
      <c r="F5502" s="2" t="s">
        <v>473</v>
      </c>
    </row>
    <row r="5503" spans="1:6" x14ac:dyDescent="0.25">
      <c r="A5503">
        <v>7134</v>
      </c>
      <c r="B5503" s="2" t="s">
        <v>262</v>
      </c>
      <c r="C5503">
        <v>202619</v>
      </c>
      <c r="D5503">
        <v>100</v>
      </c>
      <c r="E5503">
        <v>44.882800000000003</v>
      </c>
      <c r="F5503" s="2" t="s">
        <v>473</v>
      </c>
    </row>
    <row r="5504" spans="1:6" x14ac:dyDescent="0.25">
      <c r="A5504">
        <v>10</v>
      </c>
      <c r="B5504" s="2" t="s">
        <v>262</v>
      </c>
      <c r="C5504">
        <v>202615</v>
      </c>
      <c r="D5504">
        <v>3</v>
      </c>
      <c r="E5504">
        <v>76.2714</v>
      </c>
      <c r="F5504" s="2" t="s">
        <v>473</v>
      </c>
    </row>
    <row r="5505" spans="1:6" x14ac:dyDescent="0.25">
      <c r="A5505">
        <v>16</v>
      </c>
      <c r="B5505" s="2" t="s">
        <v>262</v>
      </c>
      <c r="C5505">
        <v>202615</v>
      </c>
      <c r="D5505">
        <v>0.5</v>
      </c>
      <c r="E5505">
        <v>12.002700000000001</v>
      </c>
      <c r="F5505" s="2" t="s">
        <v>473</v>
      </c>
    </row>
    <row r="5506" spans="1:6" x14ac:dyDescent="0.25">
      <c r="A5506">
        <v>20</v>
      </c>
      <c r="B5506" s="2" t="s">
        <v>262</v>
      </c>
      <c r="C5506">
        <v>202615</v>
      </c>
      <c r="D5506">
        <v>1</v>
      </c>
      <c r="E5506">
        <v>40</v>
      </c>
      <c r="F5506" s="2" t="s">
        <v>473</v>
      </c>
    </row>
    <row r="5507" spans="1:6" x14ac:dyDescent="0.25">
      <c r="A5507">
        <v>48</v>
      </c>
      <c r="B5507" s="2" t="s">
        <v>262</v>
      </c>
      <c r="C5507">
        <v>202615</v>
      </c>
      <c r="D5507">
        <v>1.7</v>
      </c>
      <c r="E5507">
        <v>4.3271999999999995</v>
      </c>
      <c r="F5507" s="2" t="s">
        <v>473</v>
      </c>
    </row>
    <row r="5508" spans="1:6" x14ac:dyDescent="0.25">
      <c r="A5508">
        <v>68</v>
      </c>
      <c r="B5508" s="2" t="s">
        <v>262</v>
      </c>
      <c r="C5508">
        <v>202615</v>
      </c>
      <c r="D5508">
        <v>3.25</v>
      </c>
      <c r="E5508">
        <v>15.447000000000001</v>
      </c>
      <c r="F5508" s="2" t="s">
        <v>473</v>
      </c>
    </row>
    <row r="5509" spans="1:6" x14ac:dyDescent="0.25">
      <c r="A5509">
        <v>114</v>
      </c>
      <c r="B5509" s="2" t="s">
        <v>262</v>
      </c>
      <c r="C5509">
        <v>202615</v>
      </c>
      <c r="D5509">
        <v>1</v>
      </c>
      <c r="E5509">
        <v>12.173500000000001</v>
      </c>
      <c r="F5509" s="2" t="s">
        <v>473</v>
      </c>
    </row>
    <row r="5510" spans="1:6" x14ac:dyDescent="0.25">
      <c r="A5510">
        <v>142</v>
      </c>
      <c r="B5510" s="2" t="s">
        <v>262</v>
      </c>
      <c r="C5510">
        <v>202615</v>
      </c>
      <c r="D5510">
        <v>0.75</v>
      </c>
      <c r="E5510">
        <v>171.75</v>
      </c>
      <c r="F5510" s="2" t="s">
        <v>473</v>
      </c>
    </row>
    <row r="5511" spans="1:6" x14ac:dyDescent="0.25">
      <c r="A5511">
        <v>143</v>
      </c>
      <c r="B5511" s="2" t="s">
        <v>262</v>
      </c>
      <c r="C5511">
        <v>202615</v>
      </c>
      <c r="D5511">
        <v>1.25</v>
      </c>
      <c r="E5511">
        <v>286.25</v>
      </c>
      <c r="F5511" s="2" t="s">
        <v>473</v>
      </c>
    </row>
    <row r="5512" spans="1:6" x14ac:dyDescent="0.25">
      <c r="A5512">
        <v>186</v>
      </c>
      <c r="B5512" s="2" t="s">
        <v>262</v>
      </c>
      <c r="C5512">
        <v>202615</v>
      </c>
      <c r="D5512">
        <v>0.14000000000000001</v>
      </c>
      <c r="E5512">
        <v>5.5610999999999997</v>
      </c>
      <c r="F5512" s="2" t="s">
        <v>473</v>
      </c>
    </row>
    <row r="5513" spans="1:6" x14ac:dyDescent="0.25">
      <c r="A5513">
        <v>202</v>
      </c>
      <c r="B5513" s="2" t="s">
        <v>262</v>
      </c>
      <c r="C5513">
        <v>202615</v>
      </c>
      <c r="D5513">
        <v>1</v>
      </c>
      <c r="E5513">
        <v>19.0838</v>
      </c>
      <c r="F5513" s="2" t="s">
        <v>473</v>
      </c>
    </row>
    <row r="5514" spans="1:6" x14ac:dyDescent="0.25">
      <c r="A5514">
        <v>367</v>
      </c>
      <c r="B5514" s="2" t="s">
        <v>262</v>
      </c>
      <c r="C5514">
        <v>202615</v>
      </c>
      <c r="D5514">
        <v>98.7</v>
      </c>
      <c r="E5514">
        <v>365.11700000000002</v>
      </c>
      <c r="F5514" s="2" t="s">
        <v>473</v>
      </c>
    </row>
    <row r="5515" spans="1:6" x14ac:dyDescent="0.25">
      <c r="A5515">
        <v>405</v>
      </c>
      <c r="B5515" s="2" t="s">
        <v>262</v>
      </c>
      <c r="C5515">
        <v>202615</v>
      </c>
      <c r="D5515">
        <v>10.4</v>
      </c>
      <c r="E5515">
        <v>350.68939999999998</v>
      </c>
      <c r="F5515" s="2" t="s">
        <v>473</v>
      </c>
    </row>
    <row r="5516" spans="1:6" x14ac:dyDescent="0.25">
      <c r="A5516">
        <v>432</v>
      </c>
      <c r="B5516" s="2" t="s">
        <v>262</v>
      </c>
      <c r="C5516">
        <v>202615</v>
      </c>
      <c r="D5516">
        <v>0.5</v>
      </c>
      <c r="E5516">
        <v>4.5651999999999999</v>
      </c>
      <c r="F5516" s="2" t="s">
        <v>473</v>
      </c>
    </row>
    <row r="5517" spans="1:6" x14ac:dyDescent="0.25">
      <c r="A5517">
        <v>433</v>
      </c>
      <c r="B5517" s="2" t="s">
        <v>262</v>
      </c>
      <c r="C5517">
        <v>202615</v>
      </c>
      <c r="D5517">
        <v>18.55</v>
      </c>
      <c r="E5517">
        <v>337.36270000000002</v>
      </c>
      <c r="F5517" s="2" t="s">
        <v>473</v>
      </c>
    </row>
    <row r="5518" spans="1:6" x14ac:dyDescent="0.25">
      <c r="A5518">
        <v>466</v>
      </c>
      <c r="B5518" s="2" t="s">
        <v>262</v>
      </c>
      <c r="C5518">
        <v>202615</v>
      </c>
      <c r="D5518">
        <v>30</v>
      </c>
      <c r="E5518">
        <v>835.4842000000001</v>
      </c>
      <c r="F5518" s="2" t="s">
        <v>473</v>
      </c>
    </row>
    <row r="5519" spans="1:6" x14ac:dyDescent="0.25">
      <c r="A5519">
        <v>505</v>
      </c>
      <c r="B5519" s="2" t="s">
        <v>262</v>
      </c>
      <c r="C5519">
        <v>202615</v>
      </c>
      <c r="D5519">
        <v>0.5</v>
      </c>
      <c r="E5519">
        <v>4.2790999999999997</v>
      </c>
      <c r="F5519" s="2" t="s">
        <v>473</v>
      </c>
    </row>
    <row r="5520" spans="1:6" x14ac:dyDescent="0.25">
      <c r="A5520">
        <v>507</v>
      </c>
      <c r="B5520" s="2" t="s">
        <v>262</v>
      </c>
      <c r="C5520">
        <v>202615</v>
      </c>
      <c r="D5520">
        <v>10</v>
      </c>
      <c r="E5520">
        <v>79.706100000000006</v>
      </c>
      <c r="F5520" s="2" t="s">
        <v>473</v>
      </c>
    </row>
    <row r="5521" spans="1:6" x14ac:dyDescent="0.25">
      <c r="A5521">
        <v>511</v>
      </c>
      <c r="B5521" s="2" t="s">
        <v>262</v>
      </c>
      <c r="C5521">
        <v>202615</v>
      </c>
      <c r="D5521">
        <v>5</v>
      </c>
      <c r="E5521">
        <v>50.146599999999999</v>
      </c>
      <c r="F5521" s="2" t="s">
        <v>473</v>
      </c>
    </row>
    <row r="5522" spans="1:6" x14ac:dyDescent="0.25">
      <c r="A5522">
        <v>519</v>
      </c>
      <c r="B5522" s="2" t="s">
        <v>262</v>
      </c>
      <c r="C5522">
        <v>202615</v>
      </c>
      <c r="D5522">
        <v>4.2</v>
      </c>
      <c r="E5522">
        <v>210</v>
      </c>
      <c r="F5522" s="2" t="s">
        <v>473</v>
      </c>
    </row>
    <row r="5523" spans="1:6" x14ac:dyDescent="0.25">
      <c r="A5523">
        <v>520</v>
      </c>
      <c r="B5523" s="2" t="s">
        <v>262</v>
      </c>
      <c r="C5523">
        <v>202615</v>
      </c>
      <c r="D5523">
        <v>6.6050000000000004</v>
      </c>
      <c r="E5523">
        <v>43.664400000000001</v>
      </c>
      <c r="F5523" s="2" t="s">
        <v>473</v>
      </c>
    </row>
    <row r="5524" spans="1:6" x14ac:dyDescent="0.25">
      <c r="A5524">
        <v>524</v>
      </c>
      <c r="B5524" s="2" t="s">
        <v>262</v>
      </c>
      <c r="C5524">
        <v>202615</v>
      </c>
      <c r="D5524">
        <v>10</v>
      </c>
      <c r="E5524">
        <v>51.182199999999995</v>
      </c>
      <c r="F5524" s="2" t="s">
        <v>473</v>
      </c>
    </row>
    <row r="5525" spans="1:6" x14ac:dyDescent="0.25">
      <c r="A5525">
        <v>584</v>
      </c>
      <c r="B5525" s="2" t="s">
        <v>262</v>
      </c>
      <c r="C5525">
        <v>202615</v>
      </c>
      <c r="D5525">
        <v>13</v>
      </c>
      <c r="E5525">
        <v>244.8546</v>
      </c>
      <c r="F5525" s="2" t="s">
        <v>473</v>
      </c>
    </row>
    <row r="5526" spans="1:6" x14ac:dyDescent="0.25">
      <c r="A5526">
        <v>588</v>
      </c>
      <c r="B5526" s="2" t="s">
        <v>262</v>
      </c>
      <c r="C5526">
        <v>202615</v>
      </c>
      <c r="D5526">
        <v>19.2</v>
      </c>
      <c r="E5526">
        <v>132.84780000000001</v>
      </c>
      <c r="F5526" s="2" t="s">
        <v>473</v>
      </c>
    </row>
    <row r="5527" spans="1:6" x14ac:dyDescent="0.25">
      <c r="A5527">
        <v>592</v>
      </c>
      <c r="B5527" s="2" t="s">
        <v>262</v>
      </c>
      <c r="C5527">
        <v>202615</v>
      </c>
      <c r="D5527">
        <v>23.545999999999999</v>
      </c>
      <c r="E5527">
        <v>110.2025</v>
      </c>
      <c r="F5527" s="2" t="s">
        <v>473</v>
      </c>
    </row>
    <row r="5528" spans="1:6" x14ac:dyDescent="0.25">
      <c r="A5528">
        <v>602</v>
      </c>
      <c r="B5528" s="2" t="s">
        <v>262</v>
      </c>
      <c r="C5528">
        <v>202615</v>
      </c>
      <c r="D5528">
        <v>2.7149999999999999</v>
      </c>
      <c r="E5528">
        <v>37.674599999999998</v>
      </c>
      <c r="F5528" s="2" t="s">
        <v>473</v>
      </c>
    </row>
    <row r="5529" spans="1:6" x14ac:dyDescent="0.25">
      <c r="A5529">
        <v>603</v>
      </c>
      <c r="B5529" s="2" t="s">
        <v>262</v>
      </c>
      <c r="C5529">
        <v>202615</v>
      </c>
      <c r="D5529">
        <v>10</v>
      </c>
      <c r="E5529">
        <v>27.489799999999999</v>
      </c>
      <c r="F5529" s="2" t="s">
        <v>473</v>
      </c>
    </row>
    <row r="5530" spans="1:6" x14ac:dyDescent="0.25">
      <c r="A5530">
        <v>707</v>
      </c>
      <c r="B5530" s="2" t="s">
        <v>262</v>
      </c>
      <c r="C5530">
        <v>202615</v>
      </c>
      <c r="D5530">
        <v>7</v>
      </c>
      <c r="E5530">
        <v>41.525999999999996</v>
      </c>
      <c r="F5530" s="2" t="s">
        <v>473</v>
      </c>
    </row>
    <row r="5531" spans="1:6" x14ac:dyDescent="0.25">
      <c r="A5531">
        <v>1152</v>
      </c>
      <c r="B5531" s="2" t="s">
        <v>262</v>
      </c>
      <c r="C5531">
        <v>202615</v>
      </c>
      <c r="D5531">
        <v>6</v>
      </c>
      <c r="E5531">
        <v>44.952999999999996</v>
      </c>
      <c r="F5531" s="2" t="s">
        <v>473</v>
      </c>
    </row>
    <row r="5532" spans="1:6" x14ac:dyDescent="0.25">
      <c r="A5532">
        <v>1153</v>
      </c>
      <c r="B5532" s="2" t="s">
        <v>262</v>
      </c>
      <c r="C5532">
        <v>202615</v>
      </c>
      <c r="D5532">
        <v>7</v>
      </c>
      <c r="E5532">
        <v>24.1691</v>
      </c>
      <c r="F5532" s="2" t="s">
        <v>473</v>
      </c>
    </row>
    <row r="5533" spans="1:6" x14ac:dyDescent="0.25">
      <c r="A5533">
        <v>1234</v>
      </c>
      <c r="B5533" s="2" t="s">
        <v>262</v>
      </c>
      <c r="C5533">
        <v>202615</v>
      </c>
      <c r="D5533">
        <v>9</v>
      </c>
      <c r="E5533">
        <v>63.0976</v>
      </c>
      <c r="F5533" s="2" t="s">
        <v>473</v>
      </c>
    </row>
    <row r="5534" spans="1:6" x14ac:dyDescent="0.25">
      <c r="A5534">
        <v>1290</v>
      </c>
      <c r="B5534" s="2" t="s">
        <v>262</v>
      </c>
      <c r="C5534">
        <v>202615</v>
      </c>
      <c r="D5534">
        <v>6</v>
      </c>
      <c r="E5534">
        <v>91.375299999999996</v>
      </c>
      <c r="F5534" s="2" t="s">
        <v>473</v>
      </c>
    </row>
    <row r="5535" spans="1:6" x14ac:dyDescent="0.25">
      <c r="A5535">
        <v>1330</v>
      </c>
      <c r="B5535" s="2" t="s">
        <v>262</v>
      </c>
      <c r="C5535">
        <v>202615</v>
      </c>
      <c r="D5535">
        <v>7</v>
      </c>
      <c r="E5535">
        <v>66.959400000000002</v>
      </c>
      <c r="F5535" s="2" t="s">
        <v>473</v>
      </c>
    </row>
    <row r="5536" spans="1:6" x14ac:dyDescent="0.25">
      <c r="A5536">
        <v>1341</v>
      </c>
      <c r="B5536" s="2" t="s">
        <v>262</v>
      </c>
      <c r="C5536">
        <v>202615</v>
      </c>
      <c r="D5536">
        <v>10.9</v>
      </c>
      <c r="E5536">
        <v>42.5473</v>
      </c>
      <c r="F5536" s="2" t="s">
        <v>473</v>
      </c>
    </row>
    <row r="5537" spans="1:6" x14ac:dyDescent="0.25">
      <c r="A5537">
        <v>3572</v>
      </c>
      <c r="B5537" s="2" t="s">
        <v>262</v>
      </c>
      <c r="C5537">
        <v>202615</v>
      </c>
      <c r="D5537">
        <v>0.26</v>
      </c>
      <c r="E5537">
        <v>9.730500000000001</v>
      </c>
      <c r="F5537" s="2" t="s">
        <v>473</v>
      </c>
    </row>
    <row r="5538" spans="1:6" x14ac:dyDescent="0.25">
      <c r="A5538">
        <v>3955</v>
      </c>
      <c r="B5538" s="2" t="s">
        <v>262</v>
      </c>
      <c r="C5538">
        <v>202615</v>
      </c>
      <c r="D5538">
        <v>34</v>
      </c>
      <c r="E5538">
        <v>22.658899999999999</v>
      </c>
      <c r="F5538" s="2" t="s">
        <v>473</v>
      </c>
    </row>
    <row r="5539" spans="1:6" x14ac:dyDescent="0.25">
      <c r="A5539">
        <v>3956</v>
      </c>
      <c r="B5539" s="2" t="s">
        <v>262</v>
      </c>
      <c r="C5539">
        <v>202615</v>
      </c>
      <c r="D5539">
        <v>34</v>
      </c>
      <c r="E5539">
        <v>22.656600000000001</v>
      </c>
      <c r="F5539" s="2" t="s">
        <v>473</v>
      </c>
    </row>
    <row r="5540" spans="1:6" x14ac:dyDescent="0.25">
      <c r="A5540">
        <v>7099</v>
      </c>
      <c r="B5540" s="2" t="s">
        <v>262</v>
      </c>
      <c r="C5540">
        <v>202615</v>
      </c>
      <c r="D5540">
        <v>2.1</v>
      </c>
      <c r="E5540">
        <v>147.0223</v>
      </c>
      <c r="F5540" s="2" t="s">
        <v>473</v>
      </c>
    </row>
    <row r="5541" spans="1:6" x14ac:dyDescent="0.25">
      <c r="A5541">
        <v>7732</v>
      </c>
      <c r="B5541" s="2" t="s">
        <v>262</v>
      </c>
      <c r="C5541">
        <v>202615</v>
      </c>
      <c r="D5541">
        <v>161.79999999999998</v>
      </c>
      <c r="E5541">
        <v>6975.4768999999997</v>
      </c>
      <c r="F5541" s="2" t="s">
        <v>473</v>
      </c>
    </row>
    <row r="5542" spans="1:6" x14ac:dyDescent="0.25">
      <c r="A5542">
        <v>11258</v>
      </c>
      <c r="B5542" s="2" t="s">
        <v>262</v>
      </c>
      <c r="C5542">
        <v>202615</v>
      </c>
      <c r="D5542">
        <v>88.7</v>
      </c>
      <c r="E5542">
        <v>1012.3862</v>
      </c>
      <c r="F5542" s="2" t="s">
        <v>473</v>
      </c>
    </row>
    <row r="5543" spans="1:6" x14ac:dyDescent="0.25">
      <c r="A5543">
        <v>11259</v>
      </c>
      <c r="B5543" s="2" t="s">
        <v>262</v>
      </c>
      <c r="C5543">
        <v>202615</v>
      </c>
      <c r="D5543">
        <v>40.950000000000003</v>
      </c>
      <c r="E5543">
        <v>464.5419</v>
      </c>
      <c r="F5543" s="2" t="s">
        <v>473</v>
      </c>
    </row>
    <row r="5544" spans="1:6" x14ac:dyDescent="0.25">
      <c r="A5544">
        <v>12342</v>
      </c>
      <c r="B5544" s="2" t="s">
        <v>262</v>
      </c>
      <c r="C5544">
        <v>202615</v>
      </c>
      <c r="D5544">
        <v>10.199999999999999</v>
      </c>
      <c r="E5544">
        <v>316.2</v>
      </c>
      <c r="F5544" s="2" t="s">
        <v>473</v>
      </c>
    </row>
    <row r="5545" spans="1:6" x14ac:dyDescent="0.25">
      <c r="A5545">
        <v>12861</v>
      </c>
      <c r="B5545" s="2" t="s">
        <v>262</v>
      </c>
      <c r="C5545">
        <v>202615</v>
      </c>
      <c r="D5545">
        <v>22</v>
      </c>
      <c r="E5545">
        <v>12.438500000000001</v>
      </c>
      <c r="F5545" s="2" t="s">
        <v>473</v>
      </c>
    </row>
    <row r="5546" spans="1:6" x14ac:dyDescent="0.25">
      <c r="A5546">
        <v>6966</v>
      </c>
      <c r="B5546" s="2" t="s">
        <v>262</v>
      </c>
      <c r="C5546">
        <v>202615</v>
      </c>
      <c r="D5546">
        <v>2</v>
      </c>
      <c r="E5546">
        <v>35.596699999999998</v>
      </c>
      <c r="F5546" s="2" t="s">
        <v>473</v>
      </c>
    </row>
    <row r="5547" spans="1:6" x14ac:dyDescent="0.25">
      <c r="A5547">
        <v>48</v>
      </c>
      <c r="B5547" s="2" t="s">
        <v>262</v>
      </c>
      <c r="C5547">
        <v>202619</v>
      </c>
      <c r="D5547">
        <v>2.2999999999999998</v>
      </c>
      <c r="E5547">
        <v>5.8813000000000004</v>
      </c>
      <c r="F5547" s="2" t="s">
        <v>473</v>
      </c>
    </row>
    <row r="5548" spans="1:6" x14ac:dyDescent="0.25">
      <c r="A5548">
        <v>369</v>
      </c>
      <c r="B5548" s="2" t="s">
        <v>262</v>
      </c>
      <c r="C5548">
        <v>202619</v>
      </c>
      <c r="D5548">
        <v>15</v>
      </c>
      <c r="E5548">
        <v>30.214500000000001</v>
      </c>
      <c r="F5548" s="2" t="s">
        <v>473</v>
      </c>
    </row>
    <row r="5549" spans="1:6" x14ac:dyDescent="0.25">
      <c r="A5549">
        <v>479</v>
      </c>
      <c r="B5549" s="2" t="s">
        <v>262</v>
      </c>
      <c r="C5549">
        <v>202619</v>
      </c>
      <c r="D5549">
        <v>21</v>
      </c>
      <c r="E5549">
        <v>118.0789</v>
      </c>
      <c r="F5549" s="2" t="s">
        <v>473</v>
      </c>
    </row>
    <row r="5550" spans="1:6" x14ac:dyDescent="0.25">
      <c r="A5550">
        <v>566</v>
      </c>
      <c r="B5550" s="2" t="s">
        <v>262</v>
      </c>
      <c r="C5550">
        <v>202619</v>
      </c>
      <c r="D5550">
        <v>37.5</v>
      </c>
      <c r="E5550">
        <v>262.5</v>
      </c>
      <c r="F5550" s="2" t="s">
        <v>473</v>
      </c>
    </row>
    <row r="5551" spans="1:6" x14ac:dyDescent="0.25">
      <c r="A5551">
        <v>14</v>
      </c>
      <c r="B5551" s="2" t="s">
        <v>262</v>
      </c>
      <c r="C5551">
        <v>202615</v>
      </c>
      <c r="D5551">
        <v>0.25</v>
      </c>
      <c r="E5551">
        <v>4.4273999999999996</v>
      </c>
      <c r="F5551" s="2" t="s">
        <v>473</v>
      </c>
    </row>
    <row r="5552" spans="1:6" x14ac:dyDescent="0.25">
      <c r="A5552">
        <v>102</v>
      </c>
      <c r="B5552" s="2" t="s">
        <v>262</v>
      </c>
      <c r="C5552">
        <v>202615</v>
      </c>
      <c r="D5552">
        <v>2.5000000000000001E-2</v>
      </c>
      <c r="E5552">
        <v>11.1601</v>
      </c>
      <c r="F5552" s="2" t="s">
        <v>473</v>
      </c>
    </row>
    <row r="5553" spans="1:6" x14ac:dyDescent="0.25">
      <c r="A5553">
        <v>145</v>
      </c>
      <c r="B5553" s="2" t="s">
        <v>262</v>
      </c>
      <c r="C5553">
        <v>202615</v>
      </c>
      <c r="D5553">
        <v>0.8</v>
      </c>
      <c r="E5553">
        <v>33.2408</v>
      </c>
      <c r="F5553" s="2" t="s">
        <v>473</v>
      </c>
    </row>
    <row r="5554" spans="1:6" x14ac:dyDescent="0.25">
      <c r="A5554">
        <v>181</v>
      </c>
      <c r="B5554" s="2" t="s">
        <v>262</v>
      </c>
      <c r="C5554">
        <v>202615</v>
      </c>
      <c r="D5554">
        <v>13.52</v>
      </c>
      <c r="E5554">
        <v>112.29769999999999</v>
      </c>
      <c r="F5554" s="2" t="s">
        <v>473</v>
      </c>
    </row>
    <row r="5555" spans="1:6" x14ac:dyDescent="0.25">
      <c r="A5555">
        <v>187</v>
      </c>
      <c r="B5555" s="2" t="s">
        <v>262</v>
      </c>
      <c r="C5555">
        <v>202615</v>
      </c>
      <c r="D5555">
        <v>11.174999999999999</v>
      </c>
      <c r="E5555">
        <v>161.94420000000002</v>
      </c>
      <c r="F5555" s="2" t="s">
        <v>473</v>
      </c>
    </row>
    <row r="5556" spans="1:6" x14ac:dyDescent="0.25">
      <c r="A5556">
        <v>224</v>
      </c>
      <c r="B5556" s="2" t="s">
        <v>262</v>
      </c>
      <c r="C5556">
        <v>202615</v>
      </c>
      <c r="D5556">
        <v>5</v>
      </c>
      <c r="E5556">
        <v>55.0839</v>
      </c>
      <c r="F5556" s="2" t="s">
        <v>473</v>
      </c>
    </row>
    <row r="5557" spans="1:6" x14ac:dyDescent="0.25">
      <c r="A5557">
        <v>260</v>
      </c>
      <c r="B5557" s="2" t="s">
        <v>262</v>
      </c>
      <c r="C5557">
        <v>202615</v>
      </c>
      <c r="D5557">
        <v>2.5499999999999998</v>
      </c>
      <c r="E5557">
        <v>91.385400000000004</v>
      </c>
      <c r="F5557" s="2" t="s">
        <v>473</v>
      </c>
    </row>
    <row r="5558" spans="1:6" x14ac:dyDescent="0.25">
      <c r="A5558">
        <v>298</v>
      </c>
      <c r="B5558" s="2" t="s">
        <v>262</v>
      </c>
      <c r="C5558">
        <v>202615</v>
      </c>
      <c r="D5558">
        <v>20</v>
      </c>
      <c r="E5558">
        <v>210.178</v>
      </c>
      <c r="F5558" s="2" t="s">
        <v>473</v>
      </c>
    </row>
    <row r="5559" spans="1:6" x14ac:dyDescent="0.25">
      <c r="A5559">
        <v>356</v>
      </c>
      <c r="B5559" s="2" t="s">
        <v>262</v>
      </c>
      <c r="C5559">
        <v>202615</v>
      </c>
      <c r="D5559">
        <v>24.5</v>
      </c>
      <c r="E5559">
        <v>111.76439999999999</v>
      </c>
      <c r="F5559" s="2" t="s">
        <v>473</v>
      </c>
    </row>
    <row r="5560" spans="1:6" x14ac:dyDescent="0.25">
      <c r="A5560">
        <v>364</v>
      </c>
      <c r="B5560" s="2" t="s">
        <v>262</v>
      </c>
      <c r="C5560">
        <v>202615</v>
      </c>
      <c r="D5560">
        <v>60</v>
      </c>
      <c r="E5560">
        <v>370.56439999999998</v>
      </c>
      <c r="F5560" s="2" t="s">
        <v>473</v>
      </c>
    </row>
    <row r="5561" spans="1:6" x14ac:dyDescent="0.25">
      <c r="A5561">
        <v>379</v>
      </c>
      <c r="B5561" s="2" t="s">
        <v>262</v>
      </c>
      <c r="C5561">
        <v>202615</v>
      </c>
      <c r="D5561">
        <v>30</v>
      </c>
      <c r="E5561">
        <v>706.91179999999997</v>
      </c>
      <c r="F5561" s="2" t="s">
        <v>473</v>
      </c>
    </row>
    <row r="5562" spans="1:6" x14ac:dyDescent="0.25">
      <c r="A5562">
        <v>384</v>
      </c>
      <c r="B5562" s="2" t="s">
        <v>262</v>
      </c>
      <c r="C5562">
        <v>202615</v>
      </c>
      <c r="D5562">
        <v>80</v>
      </c>
      <c r="E5562">
        <v>1720.8581999999999</v>
      </c>
      <c r="F5562" s="2" t="s">
        <v>473</v>
      </c>
    </row>
    <row r="5563" spans="1:6" x14ac:dyDescent="0.25">
      <c r="A5563">
        <v>391</v>
      </c>
      <c r="B5563" s="2" t="s">
        <v>262</v>
      </c>
      <c r="C5563">
        <v>202615</v>
      </c>
      <c r="D5563">
        <v>16.399999999999999</v>
      </c>
      <c r="E5563">
        <v>555.92930000000001</v>
      </c>
      <c r="F5563" s="2" t="s">
        <v>473</v>
      </c>
    </row>
    <row r="5564" spans="1:6" x14ac:dyDescent="0.25">
      <c r="A5564">
        <v>401</v>
      </c>
      <c r="B5564" s="2" t="s">
        <v>262</v>
      </c>
      <c r="C5564">
        <v>202615</v>
      </c>
      <c r="D5564">
        <v>20</v>
      </c>
      <c r="E5564">
        <v>440.24520000000001</v>
      </c>
      <c r="F5564" s="2" t="s">
        <v>473</v>
      </c>
    </row>
    <row r="5565" spans="1:6" x14ac:dyDescent="0.25">
      <c r="A5565">
        <v>402</v>
      </c>
      <c r="B5565" s="2" t="s">
        <v>262</v>
      </c>
      <c r="C5565">
        <v>202615</v>
      </c>
      <c r="D5565">
        <v>20.05</v>
      </c>
      <c r="E5565">
        <v>958.38990000000001</v>
      </c>
      <c r="F5565" s="2" t="s">
        <v>473</v>
      </c>
    </row>
    <row r="5566" spans="1:6" x14ac:dyDescent="0.25">
      <c r="A5566">
        <v>408</v>
      </c>
      <c r="B5566" s="2" t="s">
        <v>262</v>
      </c>
      <c r="C5566">
        <v>202615</v>
      </c>
      <c r="D5566">
        <v>8.0299999999999994</v>
      </c>
      <c r="E5566">
        <v>181.71010000000001</v>
      </c>
      <c r="F5566" s="2" t="s">
        <v>473</v>
      </c>
    </row>
    <row r="5567" spans="1:6" x14ac:dyDescent="0.25">
      <c r="A5567">
        <v>448</v>
      </c>
      <c r="B5567" s="2" t="s">
        <v>262</v>
      </c>
      <c r="C5567">
        <v>202615</v>
      </c>
      <c r="D5567">
        <v>576</v>
      </c>
      <c r="E5567">
        <v>612.7989</v>
      </c>
      <c r="F5567" s="2" t="s">
        <v>473</v>
      </c>
    </row>
    <row r="5568" spans="1:6" x14ac:dyDescent="0.25">
      <c r="A5568">
        <v>476</v>
      </c>
      <c r="B5568" s="2" t="s">
        <v>262</v>
      </c>
      <c r="C5568">
        <v>202615</v>
      </c>
      <c r="D5568">
        <v>6</v>
      </c>
      <c r="E5568">
        <v>77.7</v>
      </c>
      <c r="F5568" s="2" t="s">
        <v>473</v>
      </c>
    </row>
    <row r="5569" spans="1:6" x14ac:dyDescent="0.25">
      <c r="A5569">
        <v>559</v>
      </c>
      <c r="B5569" s="2" t="s">
        <v>262</v>
      </c>
      <c r="C5569">
        <v>202615</v>
      </c>
      <c r="D5569">
        <v>4</v>
      </c>
      <c r="E5569">
        <v>7.9871999999999996</v>
      </c>
      <c r="F5569" s="2" t="s">
        <v>473</v>
      </c>
    </row>
    <row r="5570" spans="1:6" x14ac:dyDescent="0.25">
      <c r="A5570">
        <v>581</v>
      </c>
      <c r="B5570" s="2" t="s">
        <v>262</v>
      </c>
      <c r="C5570">
        <v>202615</v>
      </c>
      <c r="D5570">
        <v>29</v>
      </c>
      <c r="E5570">
        <v>76.004800000000003</v>
      </c>
      <c r="F5570" s="2" t="s">
        <v>473</v>
      </c>
    </row>
    <row r="5571" spans="1:6" x14ac:dyDescent="0.25">
      <c r="A5571">
        <v>1235</v>
      </c>
      <c r="B5571" s="2" t="s">
        <v>262</v>
      </c>
      <c r="C5571">
        <v>202615</v>
      </c>
      <c r="D5571">
        <v>3</v>
      </c>
      <c r="E5571">
        <v>9.0504999999999995</v>
      </c>
      <c r="F5571" s="2" t="s">
        <v>473</v>
      </c>
    </row>
    <row r="5572" spans="1:6" x14ac:dyDescent="0.25">
      <c r="A5572">
        <v>1311</v>
      </c>
      <c r="B5572" s="2" t="s">
        <v>262</v>
      </c>
      <c r="C5572">
        <v>202615</v>
      </c>
      <c r="D5572">
        <v>1.08</v>
      </c>
      <c r="E5572">
        <v>5.4314</v>
      </c>
      <c r="F5572" s="2" t="s">
        <v>473</v>
      </c>
    </row>
    <row r="5573" spans="1:6" x14ac:dyDescent="0.25">
      <c r="A5573">
        <v>1337</v>
      </c>
      <c r="B5573" s="2" t="s">
        <v>262</v>
      </c>
      <c r="C5573">
        <v>202615</v>
      </c>
      <c r="D5573">
        <v>1.5</v>
      </c>
      <c r="E5573">
        <v>13.345800000000001</v>
      </c>
      <c r="F5573" s="2" t="s">
        <v>473</v>
      </c>
    </row>
    <row r="5574" spans="1:6" x14ac:dyDescent="0.25">
      <c r="A5574">
        <v>3495</v>
      </c>
      <c r="B5574" s="2" t="s">
        <v>262</v>
      </c>
      <c r="C5574">
        <v>202615</v>
      </c>
      <c r="D5574">
        <v>0.25</v>
      </c>
      <c r="E5574">
        <v>6.1848000000000001</v>
      </c>
      <c r="F5574" s="2" t="s">
        <v>473</v>
      </c>
    </row>
    <row r="5575" spans="1:6" x14ac:dyDescent="0.25">
      <c r="A5575">
        <v>5280</v>
      </c>
      <c r="B5575" s="2" t="s">
        <v>262</v>
      </c>
      <c r="C5575">
        <v>202615</v>
      </c>
      <c r="D5575">
        <v>10.3</v>
      </c>
      <c r="E5575">
        <v>157.11750000000001</v>
      </c>
      <c r="F5575" s="2" t="s">
        <v>473</v>
      </c>
    </row>
    <row r="5576" spans="1:6" x14ac:dyDescent="0.25">
      <c r="A5576">
        <v>6088</v>
      </c>
      <c r="B5576" s="2" t="s">
        <v>262</v>
      </c>
      <c r="C5576">
        <v>202615</v>
      </c>
      <c r="D5576">
        <v>3.5</v>
      </c>
      <c r="E5576">
        <v>14.8279</v>
      </c>
      <c r="F5576" s="2" t="s">
        <v>473</v>
      </c>
    </row>
    <row r="5577" spans="1:6" x14ac:dyDescent="0.25">
      <c r="A5577">
        <v>6089</v>
      </c>
      <c r="B5577" s="2" t="s">
        <v>262</v>
      </c>
      <c r="C5577">
        <v>202615</v>
      </c>
      <c r="D5577">
        <v>10</v>
      </c>
      <c r="E5577">
        <v>1.016</v>
      </c>
      <c r="F5577" s="2" t="s">
        <v>473</v>
      </c>
    </row>
    <row r="5578" spans="1:6" x14ac:dyDescent="0.25">
      <c r="A5578">
        <v>6372</v>
      </c>
      <c r="B5578" s="2" t="s">
        <v>262</v>
      </c>
      <c r="C5578">
        <v>202615</v>
      </c>
      <c r="D5578">
        <v>2.4</v>
      </c>
      <c r="E5578">
        <v>100.8407</v>
      </c>
      <c r="F5578" s="2" t="s">
        <v>473</v>
      </c>
    </row>
    <row r="5579" spans="1:6" x14ac:dyDescent="0.25">
      <c r="A5579">
        <v>7176</v>
      </c>
      <c r="B5579" s="2" t="s">
        <v>262</v>
      </c>
      <c r="C5579">
        <v>202615</v>
      </c>
      <c r="D5579">
        <v>2</v>
      </c>
      <c r="E5579">
        <v>272.10559999999998</v>
      </c>
      <c r="F5579" s="2" t="s">
        <v>473</v>
      </c>
    </row>
    <row r="5580" spans="1:6" x14ac:dyDescent="0.25">
      <c r="A5580">
        <v>7951</v>
      </c>
      <c r="B5580" s="2" t="s">
        <v>262</v>
      </c>
      <c r="C5580">
        <v>202615</v>
      </c>
      <c r="D5580">
        <v>6</v>
      </c>
      <c r="E5580">
        <v>50.746000000000002</v>
      </c>
      <c r="F5580" s="2" t="s">
        <v>473</v>
      </c>
    </row>
    <row r="5581" spans="1:6" x14ac:dyDescent="0.25">
      <c r="A5581">
        <v>8146</v>
      </c>
      <c r="B5581" s="2" t="s">
        <v>262</v>
      </c>
      <c r="C5581">
        <v>202615</v>
      </c>
      <c r="D5581">
        <v>2.5</v>
      </c>
      <c r="E5581">
        <v>37.729100000000003</v>
      </c>
      <c r="F5581" s="2" t="s">
        <v>473</v>
      </c>
    </row>
    <row r="5582" spans="1:6" x14ac:dyDescent="0.25">
      <c r="A5582">
        <v>8180</v>
      </c>
      <c r="B5582" s="2" t="s">
        <v>262</v>
      </c>
      <c r="C5582">
        <v>202615</v>
      </c>
      <c r="D5582">
        <v>5</v>
      </c>
      <c r="E5582">
        <v>91.209800000000001</v>
      </c>
      <c r="F5582" s="2" t="s">
        <v>473</v>
      </c>
    </row>
    <row r="5583" spans="1:6" x14ac:dyDescent="0.25">
      <c r="A5583">
        <v>11257</v>
      </c>
      <c r="B5583" s="2" t="s">
        <v>262</v>
      </c>
      <c r="C5583">
        <v>202615</v>
      </c>
      <c r="D5583">
        <v>31.15</v>
      </c>
      <c r="E5583">
        <v>350.42809999999997</v>
      </c>
      <c r="F5583" s="2" t="s">
        <v>473</v>
      </c>
    </row>
    <row r="5584" spans="1:6" x14ac:dyDescent="0.25">
      <c r="A5584">
        <v>5034</v>
      </c>
      <c r="B5584" s="2" t="s">
        <v>262</v>
      </c>
      <c r="C5584">
        <v>202619</v>
      </c>
      <c r="D5584">
        <v>13</v>
      </c>
      <c r="E5584">
        <v>200.39609999999999</v>
      </c>
      <c r="F5584" s="2" t="s">
        <v>473</v>
      </c>
    </row>
    <row r="5585" spans="1:6" x14ac:dyDescent="0.25">
      <c r="A5585">
        <v>6166</v>
      </c>
      <c r="B5585" s="2" t="s">
        <v>262</v>
      </c>
      <c r="C5585">
        <v>202619</v>
      </c>
      <c r="D5585">
        <v>2</v>
      </c>
      <c r="E5585">
        <v>37.4831</v>
      </c>
      <c r="F5585" s="2" t="s">
        <v>473</v>
      </c>
    </row>
    <row r="5586" spans="1:6" x14ac:dyDescent="0.25">
      <c r="A5586">
        <v>292</v>
      </c>
      <c r="B5586" s="2" t="s">
        <v>262</v>
      </c>
      <c r="C5586">
        <v>202619</v>
      </c>
      <c r="D5586">
        <v>0.433</v>
      </c>
      <c r="E5586">
        <v>2.1212</v>
      </c>
      <c r="F5586" s="2" t="s">
        <v>473</v>
      </c>
    </row>
    <row r="5587" spans="1:6" x14ac:dyDescent="0.25">
      <c r="A5587">
        <v>369</v>
      </c>
      <c r="B5587" s="2" t="s">
        <v>262</v>
      </c>
      <c r="C5587">
        <v>202615</v>
      </c>
      <c r="D5587">
        <v>15</v>
      </c>
      <c r="E5587">
        <v>22.5</v>
      </c>
      <c r="F5587" s="2" t="s">
        <v>473</v>
      </c>
    </row>
    <row r="5588" spans="1:6" x14ac:dyDescent="0.25">
      <c r="A5588">
        <v>479</v>
      </c>
      <c r="B5588" s="2" t="s">
        <v>262</v>
      </c>
      <c r="C5588">
        <v>202615</v>
      </c>
      <c r="D5588">
        <v>14</v>
      </c>
      <c r="E5588">
        <v>84</v>
      </c>
      <c r="F5588" s="2" t="s">
        <v>473</v>
      </c>
    </row>
    <row r="5589" spans="1:6" x14ac:dyDescent="0.25">
      <c r="A5589">
        <v>566</v>
      </c>
      <c r="B5589" s="2" t="s">
        <v>262</v>
      </c>
      <c r="C5589">
        <v>202615</v>
      </c>
      <c r="D5589">
        <v>37.5</v>
      </c>
      <c r="E5589">
        <v>262.5</v>
      </c>
      <c r="F5589" s="2" t="s">
        <v>473</v>
      </c>
    </row>
    <row r="5590" spans="1:6" x14ac:dyDescent="0.25">
      <c r="A5590">
        <v>5489</v>
      </c>
      <c r="B5590" s="2" t="s">
        <v>262</v>
      </c>
      <c r="C5590">
        <v>202615</v>
      </c>
      <c r="D5590">
        <v>1</v>
      </c>
      <c r="E5590">
        <v>10.558299999999999</v>
      </c>
      <c r="F5590" s="2" t="s">
        <v>473</v>
      </c>
    </row>
    <row r="5591" spans="1:6" x14ac:dyDescent="0.25">
      <c r="A5591">
        <v>7217</v>
      </c>
      <c r="B5591" s="2" t="s">
        <v>262</v>
      </c>
      <c r="C5591">
        <v>202615</v>
      </c>
      <c r="D5591">
        <v>1.5</v>
      </c>
      <c r="E5591">
        <v>5.6753999999999998</v>
      </c>
      <c r="F5591" s="2" t="s">
        <v>473</v>
      </c>
    </row>
    <row r="5592" spans="1:6" x14ac:dyDescent="0.25">
      <c r="A5592">
        <v>7804</v>
      </c>
      <c r="B5592" s="2" t="s">
        <v>262</v>
      </c>
      <c r="C5592">
        <v>202615</v>
      </c>
      <c r="D5592">
        <v>2</v>
      </c>
      <c r="E5592">
        <v>8.1231000000000009</v>
      </c>
      <c r="F5592" s="2" t="s">
        <v>473</v>
      </c>
    </row>
    <row r="5593" spans="1:6" x14ac:dyDescent="0.25">
      <c r="A5593">
        <v>13636</v>
      </c>
      <c r="B5593" s="2" t="s">
        <v>262</v>
      </c>
      <c r="C5593">
        <v>202615</v>
      </c>
      <c r="D5593">
        <v>1</v>
      </c>
      <c r="E5593">
        <v>428</v>
      </c>
      <c r="F5593" s="2" t="s">
        <v>473</v>
      </c>
    </row>
    <row r="5594" spans="1:6" x14ac:dyDescent="0.25">
      <c r="A5594">
        <v>292</v>
      </c>
      <c r="B5594" s="2" t="s">
        <v>262</v>
      </c>
      <c r="C5594">
        <v>202615</v>
      </c>
      <c r="D5594">
        <v>0.76700000000000002</v>
      </c>
      <c r="E5594">
        <v>3.7574999999999998</v>
      </c>
      <c r="F5594" s="2" t="s">
        <v>473</v>
      </c>
    </row>
    <row r="5595" spans="1:6" x14ac:dyDescent="0.25">
      <c r="A5595">
        <v>10</v>
      </c>
      <c r="B5595" s="2" t="s">
        <v>262</v>
      </c>
      <c r="C5595">
        <v>202620</v>
      </c>
      <c r="D5595">
        <v>4</v>
      </c>
      <c r="E5595">
        <v>101.6947</v>
      </c>
      <c r="F5595" s="2" t="s">
        <v>473</v>
      </c>
    </row>
    <row r="5596" spans="1:6" x14ac:dyDescent="0.25">
      <c r="A5596">
        <v>16</v>
      </c>
      <c r="B5596" s="2" t="s">
        <v>262</v>
      </c>
      <c r="C5596">
        <v>202620</v>
      </c>
      <c r="D5596">
        <v>0.5</v>
      </c>
      <c r="E5596">
        <v>11.7523</v>
      </c>
      <c r="F5596" s="2" t="s">
        <v>473</v>
      </c>
    </row>
    <row r="5597" spans="1:6" x14ac:dyDescent="0.25">
      <c r="A5597">
        <v>21</v>
      </c>
      <c r="B5597" s="2" t="s">
        <v>262</v>
      </c>
      <c r="C5597">
        <v>202620</v>
      </c>
      <c r="D5597">
        <v>16</v>
      </c>
      <c r="E5597">
        <v>9.9935999999999989</v>
      </c>
      <c r="F5597" s="2" t="s">
        <v>473</v>
      </c>
    </row>
    <row r="5598" spans="1:6" x14ac:dyDescent="0.25">
      <c r="A5598">
        <v>35</v>
      </c>
      <c r="B5598" s="2" t="s">
        <v>262</v>
      </c>
      <c r="C5598">
        <v>202620</v>
      </c>
      <c r="D5598">
        <v>6</v>
      </c>
      <c r="E5598">
        <v>98.880200000000002</v>
      </c>
      <c r="F5598" s="2" t="s">
        <v>473</v>
      </c>
    </row>
    <row r="5599" spans="1:6" x14ac:dyDescent="0.25">
      <c r="A5599">
        <v>45</v>
      </c>
      <c r="B5599" s="2" t="s">
        <v>262</v>
      </c>
      <c r="C5599">
        <v>202620</v>
      </c>
      <c r="D5599">
        <v>14.81</v>
      </c>
      <c r="E5599">
        <v>43.530099999999997</v>
      </c>
      <c r="F5599" s="2" t="s">
        <v>473</v>
      </c>
    </row>
    <row r="5600" spans="1:6" x14ac:dyDescent="0.25">
      <c r="A5600">
        <v>68</v>
      </c>
      <c r="B5600" s="2" t="s">
        <v>262</v>
      </c>
      <c r="C5600">
        <v>202620</v>
      </c>
      <c r="D5600">
        <v>4.5</v>
      </c>
      <c r="E5600">
        <v>21.258399999999998</v>
      </c>
      <c r="F5600" s="2" t="s">
        <v>473</v>
      </c>
    </row>
    <row r="5601" spans="1:6" x14ac:dyDescent="0.25">
      <c r="A5601">
        <v>134</v>
      </c>
      <c r="B5601" s="2" t="s">
        <v>262</v>
      </c>
      <c r="C5601">
        <v>202620</v>
      </c>
      <c r="D5601">
        <v>2.87</v>
      </c>
      <c r="E5601">
        <v>7.2385999999999999</v>
      </c>
      <c r="F5601" s="2" t="s">
        <v>473</v>
      </c>
    </row>
    <row r="5602" spans="1:6" x14ac:dyDescent="0.25">
      <c r="A5602">
        <v>142</v>
      </c>
      <c r="B5602" s="2" t="s">
        <v>262</v>
      </c>
      <c r="C5602">
        <v>202620</v>
      </c>
      <c r="D5602">
        <v>1.5</v>
      </c>
      <c r="E5602">
        <v>343.5</v>
      </c>
      <c r="F5602" s="2" t="s">
        <v>473</v>
      </c>
    </row>
    <row r="5603" spans="1:6" x14ac:dyDescent="0.25">
      <c r="A5603">
        <v>143</v>
      </c>
      <c r="B5603" s="2" t="s">
        <v>262</v>
      </c>
      <c r="C5603">
        <v>202620</v>
      </c>
      <c r="D5603">
        <v>2.5</v>
      </c>
      <c r="E5603">
        <v>572.5</v>
      </c>
      <c r="F5603" s="2" t="s">
        <v>473</v>
      </c>
    </row>
    <row r="5604" spans="1:6" x14ac:dyDescent="0.25">
      <c r="A5604">
        <v>151</v>
      </c>
      <c r="B5604" s="2" t="s">
        <v>262</v>
      </c>
      <c r="C5604">
        <v>202620</v>
      </c>
      <c r="D5604">
        <v>8.9700000000000006</v>
      </c>
      <c r="E5604">
        <v>56.960499999999996</v>
      </c>
      <c r="F5604" s="2" t="s">
        <v>473</v>
      </c>
    </row>
    <row r="5605" spans="1:6" x14ac:dyDescent="0.25">
      <c r="A5605">
        <v>178</v>
      </c>
      <c r="B5605" s="2" t="s">
        <v>262</v>
      </c>
      <c r="C5605">
        <v>202620</v>
      </c>
      <c r="D5605">
        <v>3</v>
      </c>
      <c r="E5605">
        <v>33.050399999999996</v>
      </c>
      <c r="F5605" s="2" t="s">
        <v>473</v>
      </c>
    </row>
    <row r="5606" spans="1:6" x14ac:dyDescent="0.25">
      <c r="A5606">
        <v>183</v>
      </c>
      <c r="B5606" s="2" t="s">
        <v>262</v>
      </c>
      <c r="C5606">
        <v>202620</v>
      </c>
      <c r="D5606">
        <v>5.2</v>
      </c>
      <c r="E5606">
        <v>219.2055</v>
      </c>
      <c r="F5606" s="2" t="s">
        <v>473</v>
      </c>
    </row>
    <row r="5607" spans="1:6" x14ac:dyDescent="0.25">
      <c r="A5607">
        <v>234</v>
      </c>
      <c r="B5607" s="2" t="s">
        <v>262</v>
      </c>
      <c r="C5607">
        <v>202620</v>
      </c>
      <c r="D5607">
        <v>0.128</v>
      </c>
      <c r="E5607">
        <v>4.7382</v>
      </c>
      <c r="F5607" s="2" t="s">
        <v>473</v>
      </c>
    </row>
    <row r="5608" spans="1:6" x14ac:dyDescent="0.25">
      <c r="A5608">
        <v>265</v>
      </c>
      <c r="B5608" s="2" t="s">
        <v>262</v>
      </c>
      <c r="C5608">
        <v>202620</v>
      </c>
      <c r="D5608">
        <v>7</v>
      </c>
      <c r="E5608">
        <v>100.8486</v>
      </c>
      <c r="F5608" s="2" t="s">
        <v>473</v>
      </c>
    </row>
    <row r="5609" spans="1:6" x14ac:dyDescent="0.25">
      <c r="A5609">
        <v>271</v>
      </c>
      <c r="B5609" s="2" t="s">
        <v>262</v>
      </c>
      <c r="C5609">
        <v>202620</v>
      </c>
      <c r="D5609">
        <v>10</v>
      </c>
      <c r="E5609">
        <v>14.096300000000001</v>
      </c>
      <c r="F5609" s="2" t="s">
        <v>473</v>
      </c>
    </row>
    <row r="5610" spans="1:6" x14ac:dyDescent="0.25">
      <c r="A5610">
        <v>276</v>
      </c>
      <c r="B5610" s="2" t="s">
        <v>262</v>
      </c>
      <c r="C5610">
        <v>202620</v>
      </c>
      <c r="D5610">
        <v>4</v>
      </c>
      <c r="E5610">
        <v>148.84629999999999</v>
      </c>
      <c r="F5610" s="2" t="s">
        <v>473</v>
      </c>
    </row>
    <row r="5611" spans="1:6" x14ac:dyDescent="0.25">
      <c r="A5611">
        <v>280</v>
      </c>
      <c r="B5611" s="2" t="s">
        <v>262</v>
      </c>
      <c r="C5611">
        <v>202620</v>
      </c>
      <c r="D5611">
        <v>0.128</v>
      </c>
      <c r="E5611">
        <v>4.8011999999999997</v>
      </c>
      <c r="F5611" s="2" t="s">
        <v>473</v>
      </c>
    </row>
    <row r="5612" spans="1:6" x14ac:dyDescent="0.25">
      <c r="A5612">
        <v>308</v>
      </c>
      <c r="B5612" s="2" t="s">
        <v>262</v>
      </c>
      <c r="C5612">
        <v>202620</v>
      </c>
      <c r="D5612">
        <v>6</v>
      </c>
      <c r="E5612">
        <v>72.273600000000002</v>
      </c>
      <c r="F5612" s="2" t="s">
        <v>473</v>
      </c>
    </row>
    <row r="5613" spans="1:6" x14ac:dyDescent="0.25">
      <c r="A5613">
        <v>309</v>
      </c>
      <c r="B5613" s="2" t="s">
        <v>262</v>
      </c>
      <c r="C5613">
        <v>202620</v>
      </c>
      <c r="D5613">
        <v>44</v>
      </c>
      <c r="E5613">
        <v>534.33519999999999</v>
      </c>
      <c r="F5613" s="2" t="s">
        <v>473</v>
      </c>
    </row>
    <row r="5614" spans="1:6" x14ac:dyDescent="0.25">
      <c r="A5614">
        <v>346</v>
      </c>
      <c r="B5614" s="2" t="s">
        <v>262</v>
      </c>
      <c r="C5614">
        <v>202620</v>
      </c>
      <c r="D5614">
        <v>2.7949999999999999</v>
      </c>
      <c r="E5614">
        <v>13.3255</v>
      </c>
      <c r="F5614" s="2" t="s">
        <v>473</v>
      </c>
    </row>
    <row r="5615" spans="1:6" x14ac:dyDescent="0.25">
      <c r="A5615">
        <v>357</v>
      </c>
      <c r="B5615" s="2" t="s">
        <v>262</v>
      </c>
      <c r="C5615">
        <v>202620</v>
      </c>
      <c r="D5615">
        <v>15</v>
      </c>
      <c r="E5615">
        <v>49.664400000000001</v>
      </c>
      <c r="F5615" s="2" t="s">
        <v>473</v>
      </c>
    </row>
    <row r="5616" spans="1:6" x14ac:dyDescent="0.25">
      <c r="A5616">
        <v>364</v>
      </c>
      <c r="B5616" s="2" t="s">
        <v>262</v>
      </c>
      <c r="C5616">
        <v>202620</v>
      </c>
      <c r="D5616">
        <v>60</v>
      </c>
      <c r="E5616">
        <v>500.56150000000002</v>
      </c>
      <c r="F5616" s="2" t="s">
        <v>473</v>
      </c>
    </row>
    <row r="5617" spans="1:6" x14ac:dyDescent="0.25">
      <c r="A5617">
        <v>367</v>
      </c>
      <c r="B5617" s="2" t="s">
        <v>262</v>
      </c>
      <c r="C5617">
        <v>202620</v>
      </c>
      <c r="D5617">
        <v>100</v>
      </c>
      <c r="E5617">
        <v>378.42770000000002</v>
      </c>
      <c r="F5617" s="2" t="s">
        <v>473</v>
      </c>
    </row>
    <row r="5618" spans="1:6" x14ac:dyDescent="0.25">
      <c r="A5618">
        <v>402</v>
      </c>
      <c r="B5618" s="2" t="s">
        <v>262</v>
      </c>
      <c r="C5618">
        <v>202620</v>
      </c>
      <c r="D5618">
        <v>80.150000000000006</v>
      </c>
      <c r="E5618">
        <v>3330.6117000000004</v>
      </c>
      <c r="F5618" s="2" t="s">
        <v>473</v>
      </c>
    </row>
    <row r="5619" spans="1:6" x14ac:dyDescent="0.25">
      <c r="A5619">
        <v>405</v>
      </c>
      <c r="B5619" s="2" t="s">
        <v>262</v>
      </c>
      <c r="C5619">
        <v>202620</v>
      </c>
      <c r="D5619">
        <v>19</v>
      </c>
      <c r="E5619">
        <v>640.68740000000003</v>
      </c>
      <c r="F5619" s="2" t="s">
        <v>473</v>
      </c>
    </row>
    <row r="5620" spans="1:6" x14ac:dyDescent="0.25">
      <c r="A5620">
        <v>408</v>
      </c>
      <c r="B5620" s="2" t="s">
        <v>262</v>
      </c>
      <c r="C5620">
        <v>202620</v>
      </c>
      <c r="D5620">
        <v>20</v>
      </c>
      <c r="E5620">
        <v>449.65700000000004</v>
      </c>
      <c r="F5620" s="2" t="s">
        <v>473</v>
      </c>
    </row>
    <row r="5621" spans="1:6" x14ac:dyDescent="0.25">
      <c r="A5621">
        <v>430</v>
      </c>
      <c r="B5621" s="2" t="s">
        <v>262</v>
      </c>
      <c r="C5621">
        <v>202620</v>
      </c>
      <c r="D5621">
        <v>66.7</v>
      </c>
      <c r="E5621">
        <v>1639.2318</v>
      </c>
      <c r="F5621" s="2" t="s">
        <v>473</v>
      </c>
    </row>
    <row r="5622" spans="1:6" x14ac:dyDescent="0.25">
      <c r="A5622">
        <v>433</v>
      </c>
      <c r="B5622" s="2" t="s">
        <v>262</v>
      </c>
      <c r="C5622">
        <v>202620</v>
      </c>
      <c r="D5622">
        <v>17.5</v>
      </c>
      <c r="E5622">
        <v>318.63510000000002</v>
      </c>
      <c r="F5622" s="2" t="s">
        <v>473</v>
      </c>
    </row>
    <row r="5623" spans="1:6" x14ac:dyDescent="0.25">
      <c r="A5623">
        <v>443</v>
      </c>
      <c r="B5623" s="2" t="s">
        <v>262</v>
      </c>
      <c r="C5623">
        <v>202620</v>
      </c>
      <c r="D5623">
        <v>60</v>
      </c>
      <c r="E5623">
        <v>2280</v>
      </c>
      <c r="F5623" s="2" t="s">
        <v>473</v>
      </c>
    </row>
    <row r="5624" spans="1:6" x14ac:dyDescent="0.25">
      <c r="A5624">
        <v>455</v>
      </c>
      <c r="B5624" s="2" t="s">
        <v>262</v>
      </c>
      <c r="C5624">
        <v>202620</v>
      </c>
      <c r="D5624">
        <v>18</v>
      </c>
      <c r="E5624">
        <v>594</v>
      </c>
      <c r="F5624" s="2" t="s">
        <v>473</v>
      </c>
    </row>
    <row r="5625" spans="1:6" x14ac:dyDescent="0.25">
      <c r="A5625">
        <v>472</v>
      </c>
      <c r="B5625" s="2" t="s">
        <v>262</v>
      </c>
      <c r="C5625">
        <v>202620</v>
      </c>
      <c r="D5625">
        <v>7.64</v>
      </c>
      <c r="E5625">
        <v>527.37969999999996</v>
      </c>
      <c r="F5625" s="2" t="s">
        <v>473</v>
      </c>
    </row>
    <row r="5626" spans="1:6" x14ac:dyDescent="0.25">
      <c r="A5626">
        <v>480</v>
      </c>
      <c r="B5626" s="2" t="s">
        <v>262</v>
      </c>
      <c r="C5626">
        <v>202620</v>
      </c>
      <c r="D5626">
        <v>70.540000000000006</v>
      </c>
      <c r="E5626">
        <v>434.71439999999996</v>
      </c>
      <c r="F5626" s="2" t="s">
        <v>473</v>
      </c>
    </row>
    <row r="5627" spans="1:6" x14ac:dyDescent="0.25">
      <c r="A5627">
        <v>482</v>
      </c>
      <c r="B5627" s="2" t="s">
        <v>262</v>
      </c>
      <c r="C5627">
        <v>202620</v>
      </c>
      <c r="D5627">
        <v>0.03</v>
      </c>
      <c r="E5627">
        <v>0.34770000000000001</v>
      </c>
      <c r="F5627" s="2" t="s">
        <v>473</v>
      </c>
    </row>
    <row r="5628" spans="1:6" x14ac:dyDescent="0.25">
      <c r="A5628">
        <v>486</v>
      </c>
      <c r="B5628" s="2" t="s">
        <v>262</v>
      </c>
      <c r="C5628">
        <v>202620</v>
      </c>
      <c r="D5628">
        <v>0.37</v>
      </c>
      <c r="E5628">
        <v>2.2200000000000002</v>
      </c>
      <c r="F5628" s="2" t="s">
        <v>473</v>
      </c>
    </row>
    <row r="5629" spans="1:6" x14ac:dyDescent="0.25">
      <c r="A5629">
        <v>488</v>
      </c>
      <c r="B5629" s="2" t="s">
        <v>262</v>
      </c>
      <c r="C5629">
        <v>202620</v>
      </c>
      <c r="D5629">
        <v>21</v>
      </c>
      <c r="E5629">
        <v>65.557799999999986</v>
      </c>
      <c r="F5629" s="2" t="s">
        <v>473</v>
      </c>
    </row>
    <row r="5630" spans="1:6" x14ac:dyDescent="0.25">
      <c r="A5630">
        <v>491</v>
      </c>
      <c r="B5630" s="2" t="s">
        <v>262</v>
      </c>
      <c r="C5630">
        <v>202620</v>
      </c>
      <c r="D5630">
        <v>0.6</v>
      </c>
      <c r="E5630">
        <v>14.6281</v>
      </c>
      <c r="F5630" s="2" t="s">
        <v>473</v>
      </c>
    </row>
    <row r="5631" spans="1:6" x14ac:dyDescent="0.25">
      <c r="A5631">
        <v>501</v>
      </c>
      <c r="B5631" s="2" t="s">
        <v>262</v>
      </c>
      <c r="C5631">
        <v>202620</v>
      </c>
      <c r="D5631">
        <v>60.96</v>
      </c>
      <c r="E5631">
        <v>273.37099999999998</v>
      </c>
      <c r="F5631" s="2" t="s">
        <v>473</v>
      </c>
    </row>
    <row r="5632" spans="1:6" x14ac:dyDescent="0.25">
      <c r="A5632">
        <v>503</v>
      </c>
      <c r="B5632" s="2" t="s">
        <v>262</v>
      </c>
      <c r="C5632">
        <v>202620</v>
      </c>
      <c r="D5632">
        <v>10.26</v>
      </c>
      <c r="E5632">
        <v>37.257700000000007</v>
      </c>
      <c r="F5632" s="2" t="s">
        <v>473</v>
      </c>
    </row>
    <row r="5633" spans="1:6" x14ac:dyDescent="0.25">
      <c r="A5633">
        <v>506</v>
      </c>
      <c r="B5633" s="2" t="s">
        <v>262</v>
      </c>
      <c r="C5633">
        <v>202620</v>
      </c>
      <c r="D5633">
        <v>208.23000000000002</v>
      </c>
      <c r="E5633">
        <v>786.46830000000011</v>
      </c>
      <c r="F5633" s="2" t="s">
        <v>473</v>
      </c>
    </row>
    <row r="5634" spans="1:6" x14ac:dyDescent="0.25">
      <c r="A5634">
        <v>507</v>
      </c>
      <c r="B5634" s="2" t="s">
        <v>262</v>
      </c>
      <c r="C5634">
        <v>202620</v>
      </c>
      <c r="D5634">
        <v>10</v>
      </c>
      <c r="E5634">
        <v>80.410600000000002</v>
      </c>
      <c r="F5634" s="2" t="s">
        <v>473</v>
      </c>
    </row>
    <row r="5635" spans="1:6" x14ac:dyDescent="0.25">
      <c r="A5635">
        <v>511</v>
      </c>
      <c r="B5635" s="2" t="s">
        <v>262</v>
      </c>
      <c r="C5635">
        <v>202620</v>
      </c>
      <c r="D5635">
        <v>10</v>
      </c>
      <c r="E5635">
        <v>86.603300000000004</v>
      </c>
      <c r="F5635" s="2" t="s">
        <v>473</v>
      </c>
    </row>
    <row r="5636" spans="1:6" x14ac:dyDescent="0.25">
      <c r="A5636">
        <v>519</v>
      </c>
      <c r="B5636" s="2" t="s">
        <v>262</v>
      </c>
      <c r="C5636">
        <v>202620</v>
      </c>
      <c r="D5636">
        <v>4.2</v>
      </c>
      <c r="E5636">
        <v>210</v>
      </c>
      <c r="F5636" s="2" t="s">
        <v>473</v>
      </c>
    </row>
    <row r="5637" spans="1:6" x14ac:dyDescent="0.25">
      <c r="A5637">
        <v>520</v>
      </c>
      <c r="B5637" s="2" t="s">
        <v>262</v>
      </c>
      <c r="C5637">
        <v>202620</v>
      </c>
      <c r="D5637">
        <v>9.3000000000000007</v>
      </c>
      <c r="E5637">
        <v>63.423099999999998</v>
      </c>
      <c r="F5637" s="2" t="s">
        <v>473</v>
      </c>
    </row>
    <row r="5638" spans="1:6" x14ac:dyDescent="0.25">
      <c r="A5638">
        <v>524</v>
      </c>
      <c r="B5638" s="2" t="s">
        <v>262</v>
      </c>
      <c r="C5638">
        <v>202620</v>
      </c>
      <c r="D5638">
        <v>5</v>
      </c>
      <c r="E5638">
        <v>29.329599999999999</v>
      </c>
      <c r="F5638" s="2" t="s">
        <v>473</v>
      </c>
    </row>
    <row r="5639" spans="1:6" x14ac:dyDescent="0.25">
      <c r="A5639">
        <v>533</v>
      </c>
      <c r="B5639" s="2" t="s">
        <v>262</v>
      </c>
      <c r="C5639">
        <v>202620</v>
      </c>
      <c r="D5639">
        <v>0.6</v>
      </c>
      <c r="E5639">
        <v>2.4045999999999998</v>
      </c>
      <c r="F5639" s="2" t="s">
        <v>473</v>
      </c>
    </row>
    <row r="5640" spans="1:6" x14ac:dyDescent="0.25">
      <c r="A5640">
        <v>534</v>
      </c>
      <c r="B5640" s="2" t="s">
        <v>262</v>
      </c>
      <c r="C5640">
        <v>202620</v>
      </c>
      <c r="D5640">
        <v>0.56299999999999994</v>
      </c>
      <c r="E5640">
        <v>2.6042999999999998</v>
      </c>
      <c r="F5640" s="2" t="s">
        <v>473</v>
      </c>
    </row>
    <row r="5641" spans="1:6" x14ac:dyDescent="0.25">
      <c r="A5641">
        <v>580</v>
      </c>
      <c r="B5641" s="2" t="s">
        <v>262</v>
      </c>
      <c r="C5641">
        <v>202620</v>
      </c>
      <c r="D5641">
        <v>1.8029999999999999</v>
      </c>
      <c r="E5641">
        <v>10.065200000000001</v>
      </c>
      <c r="F5641" s="2" t="s">
        <v>473</v>
      </c>
    </row>
    <row r="5642" spans="1:6" x14ac:dyDescent="0.25">
      <c r="A5642">
        <v>581</v>
      </c>
      <c r="B5642" s="2" t="s">
        <v>262</v>
      </c>
      <c r="C5642">
        <v>202620</v>
      </c>
      <c r="D5642">
        <v>8</v>
      </c>
      <c r="E5642">
        <v>20.231000000000002</v>
      </c>
      <c r="F5642" s="2" t="s">
        <v>473</v>
      </c>
    </row>
    <row r="5643" spans="1:6" x14ac:dyDescent="0.25">
      <c r="A5643">
        <v>583</v>
      </c>
      <c r="B5643" s="2" t="s">
        <v>262</v>
      </c>
      <c r="C5643">
        <v>202620</v>
      </c>
      <c r="D5643">
        <v>13</v>
      </c>
      <c r="E5643">
        <v>26</v>
      </c>
      <c r="F5643" s="2" t="s">
        <v>473</v>
      </c>
    </row>
    <row r="5644" spans="1:6" x14ac:dyDescent="0.25">
      <c r="A5644">
        <v>584</v>
      </c>
      <c r="B5644" s="2" t="s">
        <v>262</v>
      </c>
      <c r="C5644">
        <v>202620</v>
      </c>
      <c r="D5644">
        <v>25</v>
      </c>
      <c r="E5644">
        <v>474.56439999999998</v>
      </c>
      <c r="F5644" s="2" t="s">
        <v>473</v>
      </c>
    </row>
    <row r="5645" spans="1:6" x14ac:dyDescent="0.25">
      <c r="A5645">
        <v>588</v>
      </c>
      <c r="B5645" s="2" t="s">
        <v>262</v>
      </c>
      <c r="C5645">
        <v>202620</v>
      </c>
      <c r="D5645">
        <v>20</v>
      </c>
      <c r="E5645">
        <v>140.3784</v>
      </c>
      <c r="F5645" s="2" t="s">
        <v>473</v>
      </c>
    </row>
    <row r="5646" spans="1:6" x14ac:dyDescent="0.25">
      <c r="A5646">
        <v>589</v>
      </c>
      <c r="B5646" s="2" t="s">
        <v>262</v>
      </c>
      <c r="C5646">
        <v>202620</v>
      </c>
      <c r="D5646">
        <v>0.66500000000000004</v>
      </c>
      <c r="E5646">
        <v>1.9950000000000001</v>
      </c>
      <c r="F5646" s="2" t="s">
        <v>473</v>
      </c>
    </row>
    <row r="5647" spans="1:6" x14ac:dyDescent="0.25">
      <c r="A5647">
        <v>592</v>
      </c>
      <c r="B5647" s="2" t="s">
        <v>262</v>
      </c>
      <c r="C5647">
        <v>202620</v>
      </c>
      <c r="D5647">
        <v>25.88</v>
      </c>
      <c r="E5647">
        <v>112.6182</v>
      </c>
      <c r="F5647" s="2" t="s">
        <v>473</v>
      </c>
    </row>
    <row r="5648" spans="1:6" x14ac:dyDescent="0.25">
      <c r="A5648">
        <v>595</v>
      </c>
      <c r="B5648" s="2" t="s">
        <v>262</v>
      </c>
      <c r="C5648">
        <v>202620</v>
      </c>
      <c r="D5648">
        <v>2.25</v>
      </c>
      <c r="E5648">
        <v>9.2578999999999994</v>
      </c>
      <c r="F5648" s="2" t="s">
        <v>473</v>
      </c>
    </row>
    <row r="5649" spans="1:6" x14ac:dyDescent="0.25">
      <c r="A5649">
        <v>601</v>
      </c>
      <c r="B5649" s="2" t="s">
        <v>262</v>
      </c>
      <c r="C5649">
        <v>202620</v>
      </c>
      <c r="D5649">
        <v>9.06</v>
      </c>
      <c r="E5649">
        <v>28.019700000000004</v>
      </c>
      <c r="F5649" s="2" t="s">
        <v>473</v>
      </c>
    </row>
    <row r="5650" spans="1:6" x14ac:dyDescent="0.25">
      <c r="A5650">
        <v>602</v>
      </c>
      <c r="B5650" s="2" t="s">
        <v>262</v>
      </c>
      <c r="C5650">
        <v>202620</v>
      </c>
      <c r="D5650">
        <v>4.5999999999999996</v>
      </c>
      <c r="E5650">
        <v>61.153999999999996</v>
      </c>
      <c r="F5650" s="2" t="s">
        <v>473</v>
      </c>
    </row>
    <row r="5651" spans="1:6" x14ac:dyDescent="0.25">
      <c r="A5651">
        <v>622</v>
      </c>
      <c r="B5651" s="2" t="s">
        <v>262</v>
      </c>
      <c r="C5651">
        <v>202620</v>
      </c>
      <c r="D5651">
        <v>5</v>
      </c>
      <c r="E5651">
        <v>63.752200000000002</v>
      </c>
      <c r="F5651" s="2" t="s">
        <v>473</v>
      </c>
    </row>
    <row r="5652" spans="1:6" x14ac:dyDescent="0.25">
      <c r="A5652">
        <v>707</v>
      </c>
      <c r="B5652" s="2" t="s">
        <v>262</v>
      </c>
      <c r="C5652">
        <v>202620</v>
      </c>
      <c r="D5652">
        <v>21</v>
      </c>
      <c r="E5652">
        <v>124.5754</v>
      </c>
      <c r="F5652" s="2" t="s">
        <v>473</v>
      </c>
    </row>
    <row r="5653" spans="1:6" x14ac:dyDescent="0.25">
      <c r="A5653">
        <v>1086</v>
      </c>
      <c r="B5653" s="2" t="s">
        <v>262</v>
      </c>
      <c r="C5653">
        <v>202620</v>
      </c>
      <c r="D5653">
        <v>1</v>
      </c>
      <c r="E5653">
        <v>28.75</v>
      </c>
      <c r="F5653" s="2" t="s">
        <v>473</v>
      </c>
    </row>
    <row r="5654" spans="1:6" x14ac:dyDescent="0.25">
      <c r="A5654">
        <v>1089</v>
      </c>
      <c r="B5654" s="2" t="s">
        <v>262</v>
      </c>
      <c r="C5654">
        <v>202620</v>
      </c>
      <c r="D5654">
        <v>3</v>
      </c>
      <c r="E5654">
        <v>181.32060000000001</v>
      </c>
      <c r="F5654" s="2" t="s">
        <v>473</v>
      </c>
    </row>
    <row r="5655" spans="1:6" x14ac:dyDescent="0.25">
      <c r="A5655">
        <v>1113</v>
      </c>
      <c r="B5655" s="2" t="s">
        <v>262</v>
      </c>
      <c r="C5655">
        <v>202620</v>
      </c>
      <c r="D5655">
        <v>125</v>
      </c>
      <c r="E5655">
        <v>40.773800000000001</v>
      </c>
      <c r="F5655" s="2" t="s">
        <v>473</v>
      </c>
    </row>
    <row r="5656" spans="1:6" x14ac:dyDescent="0.25">
      <c r="A5656">
        <v>1214</v>
      </c>
      <c r="B5656" s="2" t="s">
        <v>262</v>
      </c>
      <c r="C5656">
        <v>202620</v>
      </c>
      <c r="D5656">
        <v>4</v>
      </c>
      <c r="E5656">
        <v>18.720400000000001</v>
      </c>
      <c r="F5656" s="2" t="s">
        <v>473</v>
      </c>
    </row>
    <row r="5657" spans="1:6" x14ac:dyDescent="0.25">
      <c r="A5657">
        <v>1222</v>
      </c>
      <c r="B5657" s="2" t="s">
        <v>262</v>
      </c>
      <c r="C5657">
        <v>202620</v>
      </c>
      <c r="D5657">
        <v>2</v>
      </c>
      <c r="E5657">
        <v>17.093800000000002</v>
      </c>
      <c r="F5657" s="2" t="s">
        <v>473</v>
      </c>
    </row>
    <row r="5658" spans="1:6" x14ac:dyDescent="0.25">
      <c r="A5658">
        <v>1224</v>
      </c>
      <c r="B5658" s="2" t="s">
        <v>262</v>
      </c>
      <c r="C5658">
        <v>202620</v>
      </c>
      <c r="D5658">
        <v>4</v>
      </c>
      <c r="E5658">
        <v>44.173099999999998</v>
      </c>
      <c r="F5658" s="2" t="s">
        <v>473</v>
      </c>
    </row>
    <row r="5659" spans="1:6" x14ac:dyDescent="0.25">
      <c r="A5659">
        <v>1234</v>
      </c>
      <c r="B5659" s="2" t="s">
        <v>262</v>
      </c>
      <c r="C5659">
        <v>202620</v>
      </c>
      <c r="D5659">
        <v>27</v>
      </c>
      <c r="E5659">
        <v>179.2732</v>
      </c>
      <c r="F5659" s="2" t="s">
        <v>473</v>
      </c>
    </row>
    <row r="5660" spans="1:6" x14ac:dyDescent="0.25">
      <c r="A5660">
        <v>1330</v>
      </c>
      <c r="B5660" s="2" t="s">
        <v>262</v>
      </c>
      <c r="C5660">
        <v>202620</v>
      </c>
      <c r="D5660">
        <v>9.5</v>
      </c>
      <c r="E5660">
        <v>92.114100000000008</v>
      </c>
      <c r="F5660" s="2" t="s">
        <v>473</v>
      </c>
    </row>
    <row r="5661" spans="1:6" x14ac:dyDescent="0.25">
      <c r="A5661">
        <v>1730</v>
      </c>
      <c r="B5661" s="2" t="s">
        <v>262</v>
      </c>
      <c r="C5661">
        <v>202620</v>
      </c>
      <c r="D5661">
        <v>11</v>
      </c>
      <c r="E5661">
        <v>1200.8879999999999</v>
      </c>
      <c r="F5661" s="2" t="s">
        <v>473</v>
      </c>
    </row>
    <row r="5662" spans="1:6" x14ac:dyDescent="0.25">
      <c r="A5662">
        <v>1749</v>
      </c>
      <c r="B5662" s="2" t="s">
        <v>262</v>
      </c>
      <c r="C5662">
        <v>202620</v>
      </c>
      <c r="D5662">
        <v>3</v>
      </c>
      <c r="E5662">
        <v>2.8616999999999999</v>
      </c>
      <c r="F5662" s="2" t="s">
        <v>473</v>
      </c>
    </row>
    <row r="5663" spans="1:6" x14ac:dyDescent="0.25">
      <c r="A5663">
        <v>1774</v>
      </c>
      <c r="B5663" s="2" t="s">
        <v>262</v>
      </c>
      <c r="C5663">
        <v>202620</v>
      </c>
      <c r="D5663">
        <v>10</v>
      </c>
      <c r="E5663">
        <v>1110.338</v>
      </c>
      <c r="F5663" s="2" t="s">
        <v>473</v>
      </c>
    </row>
    <row r="5664" spans="1:6" x14ac:dyDescent="0.25">
      <c r="A5664">
        <v>1789</v>
      </c>
      <c r="B5664" s="2" t="s">
        <v>262</v>
      </c>
      <c r="C5664">
        <v>202620</v>
      </c>
      <c r="D5664">
        <v>1</v>
      </c>
      <c r="E5664">
        <v>14.081899999999999</v>
      </c>
      <c r="F5664" s="2" t="s">
        <v>473</v>
      </c>
    </row>
    <row r="5665" spans="1:6" x14ac:dyDescent="0.25">
      <c r="A5665">
        <v>1792</v>
      </c>
      <c r="B5665" s="2" t="s">
        <v>262</v>
      </c>
      <c r="C5665">
        <v>202620</v>
      </c>
      <c r="D5665">
        <v>2</v>
      </c>
      <c r="E5665">
        <v>20.576499999999999</v>
      </c>
      <c r="F5665" s="2" t="s">
        <v>473</v>
      </c>
    </row>
    <row r="5666" spans="1:6" x14ac:dyDescent="0.25">
      <c r="A5666">
        <v>1802</v>
      </c>
      <c r="B5666" s="2" t="s">
        <v>262</v>
      </c>
      <c r="C5666">
        <v>202620</v>
      </c>
      <c r="D5666">
        <v>12</v>
      </c>
      <c r="E5666">
        <v>14.83</v>
      </c>
      <c r="F5666" s="2" t="s">
        <v>473</v>
      </c>
    </row>
    <row r="5667" spans="1:6" x14ac:dyDescent="0.25">
      <c r="A5667">
        <v>3576</v>
      </c>
      <c r="B5667" s="2" t="s">
        <v>262</v>
      </c>
      <c r="C5667">
        <v>202620</v>
      </c>
      <c r="D5667">
        <v>1</v>
      </c>
      <c r="E5667">
        <v>128.7619</v>
      </c>
      <c r="F5667" s="2" t="s">
        <v>473</v>
      </c>
    </row>
    <row r="5668" spans="1:6" x14ac:dyDescent="0.25">
      <c r="A5668">
        <v>3831</v>
      </c>
      <c r="B5668" s="2" t="s">
        <v>262</v>
      </c>
      <c r="C5668">
        <v>202620</v>
      </c>
      <c r="D5668">
        <v>4</v>
      </c>
      <c r="E5668">
        <v>364.73160000000001</v>
      </c>
      <c r="F5668" s="2" t="s">
        <v>473</v>
      </c>
    </row>
    <row r="5669" spans="1:6" x14ac:dyDescent="0.25">
      <c r="A5669">
        <v>5034</v>
      </c>
      <c r="B5669" s="2" t="s">
        <v>262</v>
      </c>
      <c r="C5669">
        <v>202620</v>
      </c>
      <c r="D5669">
        <v>5.2</v>
      </c>
      <c r="E5669">
        <v>80.158500000000004</v>
      </c>
      <c r="F5669" s="2" t="s">
        <v>473</v>
      </c>
    </row>
    <row r="5670" spans="1:6" x14ac:dyDescent="0.25">
      <c r="A5670">
        <v>5489</v>
      </c>
      <c r="B5670" s="2" t="s">
        <v>262</v>
      </c>
      <c r="C5670">
        <v>202620</v>
      </c>
      <c r="D5670">
        <v>2</v>
      </c>
      <c r="E5670">
        <v>20.099499999999999</v>
      </c>
      <c r="F5670" s="2" t="s">
        <v>473</v>
      </c>
    </row>
    <row r="5671" spans="1:6" x14ac:dyDescent="0.25">
      <c r="A5671">
        <v>5614</v>
      </c>
      <c r="B5671" s="2" t="s">
        <v>262</v>
      </c>
      <c r="C5671">
        <v>202620</v>
      </c>
      <c r="D5671">
        <v>2</v>
      </c>
      <c r="E5671">
        <v>127.0427</v>
      </c>
      <c r="F5671" s="2" t="s">
        <v>473</v>
      </c>
    </row>
    <row r="5672" spans="1:6" x14ac:dyDescent="0.25">
      <c r="A5672">
        <v>6372</v>
      </c>
      <c r="B5672" s="2" t="s">
        <v>262</v>
      </c>
      <c r="C5672">
        <v>202620</v>
      </c>
      <c r="D5672">
        <v>2.4</v>
      </c>
      <c r="E5672">
        <v>101.39109999999999</v>
      </c>
      <c r="F5672" s="2" t="s">
        <v>473</v>
      </c>
    </row>
    <row r="5673" spans="1:6" x14ac:dyDescent="0.25">
      <c r="A5673">
        <v>7217</v>
      </c>
      <c r="B5673" s="2" t="s">
        <v>262</v>
      </c>
      <c r="C5673">
        <v>202620</v>
      </c>
      <c r="D5673">
        <v>3</v>
      </c>
      <c r="E5673">
        <v>11.335900000000001</v>
      </c>
      <c r="F5673" s="2" t="s">
        <v>473</v>
      </c>
    </row>
    <row r="5674" spans="1:6" x14ac:dyDescent="0.25">
      <c r="A5674">
        <v>7714</v>
      </c>
      <c r="B5674" s="2" t="s">
        <v>262</v>
      </c>
      <c r="C5674">
        <v>202620</v>
      </c>
      <c r="D5674">
        <v>720</v>
      </c>
      <c r="E5674">
        <v>750.02260000000001</v>
      </c>
      <c r="F5674" s="2" t="s">
        <v>473</v>
      </c>
    </row>
    <row r="5675" spans="1:6" x14ac:dyDescent="0.25">
      <c r="A5675">
        <v>7774</v>
      </c>
      <c r="B5675" s="2" t="s">
        <v>262</v>
      </c>
      <c r="C5675">
        <v>202620</v>
      </c>
      <c r="D5675">
        <v>5</v>
      </c>
      <c r="E5675">
        <v>204.07380000000001</v>
      </c>
      <c r="F5675" s="2" t="s">
        <v>473</v>
      </c>
    </row>
    <row r="5676" spans="1:6" x14ac:dyDescent="0.25">
      <c r="A5676">
        <v>7804</v>
      </c>
      <c r="B5676" s="2" t="s">
        <v>262</v>
      </c>
      <c r="C5676">
        <v>202620</v>
      </c>
      <c r="D5676">
        <v>4</v>
      </c>
      <c r="E5676">
        <v>19.286200000000001</v>
      </c>
      <c r="F5676" s="2" t="s">
        <v>473</v>
      </c>
    </row>
    <row r="5677" spans="1:6" x14ac:dyDescent="0.25">
      <c r="A5677">
        <v>8146</v>
      </c>
      <c r="B5677" s="2" t="s">
        <v>262</v>
      </c>
      <c r="C5677">
        <v>202620</v>
      </c>
      <c r="D5677">
        <v>2.5</v>
      </c>
      <c r="E5677">
        <v>38.717199999999998</v>
      </c>
      <c r="F5677" s="2" t="s">
        <v>473</v>
      </c>
    </row>
    <row r="5678" spans="1:6" x14ac:dyDescent="0.25">
      <c r="A5678">
        <v>11260</v>
      </c>
      <c r="B5678" s="2" t="s">
        <v>262</v>
      </c>
      <c r="C5678">
        <v>202620</v>
      </c>
      <c r="D5678">
        <v>24.55</v>
      </c>
      <c r="E5678">
        <v>268.10070000000002</v>
      </c>
      <c r="F5678" s="2" t="s">
        <v>473</v>
      </c>
    </row>
    <row r="5679" spans="1:6" x14ac:dyDescent="0.25">
      <c r="A5679">
        <v>12581</v>
      </c>
      <c r="B5679" s="2" t="s">
        <v>262</v>
      </c>
      <c r="C5679">
        <v>202620</v>
      </c>
      <c r="D5679">
        <v>11.05</v>
      </c>
      <c r="E5679">
        <v>358.70760000000001</v>
      </c>
      <c r="F5679" s="2" t="s">
        <v>473</v>
      </c>
    </row>
    <row r="5680" spans="1:6" x14ac:dyDescent="0.25">
      <c r="A5680">
        <v>12860</v>
      </c>
      <c r="B5680" s="2" t="s">
        <v>262</v>
      </c>
      <c r="C5680">
        <v>202620</v>
      </c>
      <c r="D5680">
        <v>45</v>
      </c>
      <c r="E5680">
        <v>25.442399999999999</v>
      </c>
      <c r="F5680" s="2" t="s">
        <v>473</v>
      </c>
    </row>
    <row r="5681" spans="1:6" x14ac:dyDescent="0.25">
      <c r="A5681">
        <v>12861</v>
      </c>
      <c r="B5681" s="2" t="s">
        <v>262</v>
      </c>
      <c r="C5681">
        <v>202620</v>
      </c>
      <c r="D5681">
        <v>30</v>
      </c>
      <c r="E5681">
        <v>16.961500000000001</v>
      </c>
      <c r="F5681" s="2" t="s">
        <v>473</v>
      </c>
    </row>
    <row r="5682" spans="1:6" x14ac:dyDescent="0.25">
      <c r="A5682">
        <v>619</v>
      </c>
      <c r="B5682" s="2" t="s">
        <v>262</v>
      </c>
      <c r="C5682">
        <v>202620</v>
      </c>
      <c r="D5682">
        <v>1</v>
      </c>
      <c r="E5682">
        <v>11.537699999999999</v>
      </c>
      <c r="F5682" s="2" t="s">
        <v>473</v>
      </c>
    </row>
    <row r="5683" spans="1:6" x14ac:dyDescent="0.25">
      <c r="A5683">
        <v>621</v>
      </c>
      <c r="B5683" s="2" t="s">
        <v>262</v>
      </c>
      <c r="C5683">
        <v>202620</v>
      </c>
      <c r="D5683">
        <v>1</v>
      </c>
      <c r="E5683">
        <v>7.2632000000000003</v>
      </c>
      <c r="F5683" s="2" t="s">
        <v>473</v>
      </c>
    </row>
    <row r="5684" spans="1:6" x14ac:dyDescent="0.25">
      <c r="A5684">
        <v>650</v>
      </c>
      <c r="B5684" s="2" t="s">
        <v>262</v>
      </c>
      <c r="C5684">
        <v>202620</v>
      </c>
      <c r="D5684">
        <v>1</v>
      </c>
      <c r="E5684">
        <v>17.138100000000001</v>
      </c>
      <c r="F5684" s="2" t="s">
        <v>473</v>
      </c>
    </row>
    <row r="5685" spans="1:6" x14ac:dyDescent="0.25">
      <c r="A5685">
        <v>653</v>
      </c>
      <c r="B5685" s="2" t="s">
        <v>262</v>
      </c>
      <c r="C5685">
        <v>202620</v>
      </c>
      <c r="D5685">
        <v>1</v>
      </c>
      <c r="E5685">
        <v>69.150300000000001</v>
      </c>
      <c r="F5685" s="2" t="s">
        <v>473</v>
      </c>
    </row>
    <row r="5686" spans="1:6" x14ac:dyDescent="0.25">
      <c r="A5686">
        <v>661</v>
      </c>
      <c r="B5686" s="2" t="s">
        <v>262</v>
      </c>
      <c r="C5686">
        <v>202620</v>
      </c>
      <c r="D5686">
        <v>6</v>
      </c>
      <c r="E5686">
        <v>31.739799999999999</v>
      </c>
      <c r="F5686" s="2" t="s">
        <v>473</v>
      </c>
    </row>
    <row r="5687" spans="1:6" x14ac:dyDescent="0.25">
      <c r="A5687">
        <v>676</v>
      </c>
      <c r="B5687" s="2" t="s">
        <v>262</v>
      </c>
      <c r="C5687">
        <v>202620</v>
      </c>
      <c r="D5687">
        <v>5</v>
      </c>
      <c r="E5687">
        <v>14.117000000000001</v>
      </c>
      <c r="F5687" s="2" t="s">
        <v>473</v>
      </c>
    </row>
    <row r="5688" spans="1:6" x14ac:dyDescent="0.25">
      <c r="A5688">
        <v>5284</v>
      </c>
      <c r="B5688" s="2" t="s">
        <v>262</v>
      </c>
      <c r="C5688">
        <v>202620</v>
      </c>
      <c r="D5688">
        <v>100</v>
      </c>
      <c r="E5688">
        <v>35.008899999999997</v>
      </c>
      <c r="F5688" s="2" t="s">
        <v>473</v>
      </c>
    </row>
    <row r="5689" spans="1:6" x14ac:dyDescent="0.25">
      <c r="A5689">
        <v>5285</v>
      </c>
      <c r="B5689" s="2" t="s">
        <v>262</v>
      </c>
      <c r="C5689">
        <v>202620</v>
      </c>
      <c r="D5689">
        <v>100</v>
      </c>
      <c r="E5689">
        <v>71.455399999999997</v>
      </c>
      <c r="F5689" s="2" t="s">
        <v>473</v>
      </c>
    </row>
    <row r="5690" spans="1:6" x14ac:dyDescent="0.25">
      <c r="A5690">
        <v>5286</v>
      </c>
      <c r="B5690" s="2" t="s">
        <v>262</v>
      </c>
      <c r="C5690">
        <v>202620</v>
      </c>
      <c r="D5690">
        <v>10</v>
      </c>
      <c r="E5690">
        <v>23.954000000000001</v>
      </c>
      <c r="F5690" s="2" t="s">
        <v>473</v>
      </c>
    </row>
    <row r="5691" spans="1:6" x14ac:dyDescent="0.25">
      <c r="A5691">
        <v>6566</v>
      </c>
      <c r="B5691" s="2" t="s">
        <v>262</v>
      </c>
      <c r="C5691">
        <v>202620</v>
      </c>
      <c r="D5691">
        <v>1</v>
      </c>
      <c r="E5691">
        <v>125.5274</v>
      </c>
      <c r="F5691" s="2" t="s">
        <v>473</v>
      </c>
    </row>
    <row r="5692" spans="1:6" x14ac:dyDescent="0.25">
      <c r="A5692">
        <v>6568</v>
      </c>
      <c r="B5692" s="2" t="s">
        <v>262</v>
      </c>
      <c r="C5692">
        <v>202620</v>
      </c>
      <c r="D5692">
        <v>1</v>
      </c>
      <c r="E5692">
        <v>57.584000000000003</v>
      </c>
      <c r="F5692" s="2" t="s">
        <v>473</v>
      </c>
    </row>
    <row r="5693" spans="1:6" x14ac:dyDescent="0.25">
      <c r="A5693">
        <v>6966</v>
      </c>
      <c r="B5693" s="2" t="s">
        <v>262</v>
      </c>
      <c r="C5693">
        <v>202620</v>
      </c>
      <c r="D5693">
        <v>2</v>
      </c>
      <c r="E5693">
        <v>35.446899999999999</v>
      </c>
      <c r="F5693" s="2" t="s">
        <v>473</v>
      </c>
    </row>
    <row r="5694" spans="1:6" x14ac:dyDescent="0.25">
      <c r="A5694">
        <v>7134</v>
      </c>
      <c r="B5694" s="2" t="s">
        <v>262</v>
      </c>
      <c r="C5694">
        <v>202620</v>
      </c>
      <c r="D5694">
        <v>100</v>
      </c>
      <c r="E5694">
        <v>44.882800000000003</v>
      </c>
      <c r="F5694" s="2" t="s">
        <v>473</v>
      </c>
    </row>
    <row r="5695" spans="1:6" x14ac:dyDescent="0.25">
      <c r="A5695">
        <v>11235</v>
      </c>
      <c r="B5695" s="2" t="s">
        <v>262</v>
      </c>
      <c r="C5695">
        <v>202620</v>
      </c>
      <c r="D5695">
        <v>1</v>
      </c>
      <c r="E5695">
        <v>16.293600000000001</v>
      </c>
      <c r="F5695" s="2" t="s">
        <v>473</v>
      </c>
    </row>
    <row r="5696" spans="1:6" x14ac:dyDescent="0.25">
      <c r="A5696">
        <v>13459</v>
      </c>
      <c r="B5696" s="2" t="s">
        <v>262</v>
      </c>
      <c r="C5696">
        <v>202620</v>
      </c>
      <c r="D5696">
        <v>10</v>
      </c>
      <c r="E5696">
        <v>119.41670000000001</v>
      </c>
      <c r="F5696" s="2" t="s">
        <v>473</v>
      </c>
    </row>
    <row r="5697" spans="1:6" x14ac:dyDescent="0.25">
      <c r="A5697">
        <v>5053</v>
      </c>
      <c r="B5697" s="2" t="s">
        <v>262</v>
      </c>
      <c r="C5697">
        <v>202613</v>
      </c>
      <c r="D5697">
        <v>2</v>
      </c>
      <c r="E5697">
        <v>276.56</v>
      </c>
      <c r="F5697" s="2" t="s">
        <v>473</v>
      </c>
    </row>
    <row r="5698" spans="1:6" x14ac:dyDescent="0.25">
      <c r="A5698">
        <v>16</v>
      </c>
      <c r="B5698" s="2" t="s">
        <v>262</v>
      </c>
      <c r="C5698">
        <v>202616</v>
      </c>
      <c r="D5698">
        <v>1.5</v>
      </c>
      <c r="E5698">
        <v>36.008200000000002</v>
      </c>
      <c r="F5698" s="2" t="s">
        <v>473</v>
      </c>
    </row>
    <row r="5699" spans="1:6" x14ac:dyDescent="0.25">
      <c r="A5699">
        <v>20</v>
      </c>
      <c r="B5699" s="2" t="s">
        <v>262</v>
      </c>
      <c r="C5699">
        <v>202616</v>
      </c>
      <c r="D5699">
        <v>2</v>
      </c>
      <c r="E5699">
        <v>80</v>
      </c>
      <c r="F5699" s="2" t="s">
        <v>473</v>
      </c>
    </row>
    <row r="5700" spans="1:6" x14ac:dyDescent="0.25">
      <c r="A5700">
        <v>21</v>
      </c>
      <c r="B5700" s="2" t="s">
        <v>262</v>
      </c>
      <c r="C5700">
        <v>202616</v>
      </c>
      <c r="D5700">
        <v>49</v>
      </c>
      <c r="E5700">
        <v>29.872999999999998</v>
      </c>
      <c r="F5700" s="2" t="s">
        <v>473</v>
      </c>
    </row>
    <row r="5701" spans="1:6" x14ac:dyDescent="0.25">
      <c r="A5701">
        <v>35</v>
      </c>
      <c r="B5701" s="2" t="s">
        <v>262</v>
      </c>
      <c r="C5701">
        <v>202616</v>
      </c>
      <c r="D5701">
        <v>6</v>
      </c>
      <c r="E5701">
        <v>101.111</v>
      </c>
      <c r="F5701" s="2" t="s">
        <v>473</v>
      </c>
    </row>
    <row r="5702" spans="1:6" x14ac:dyDescent="0.25">
      <c r="A5702">
        <v>83</v>
      </c>
      <c r="B5702" s="2" t="s">
        <v>262</v>
      </c>
      <c r="C5702">
        <v>202616</v>
      </c>
      <c r="D5702">
        <v>0.5</v>
      </c>
      <c r="E5702">
        <v>14.851599999999999</v>
      </c>
      <c r="F5702" s="2" t="s">
        <v>473</v>
      </c>
    </row>
    <row r="5703" spans="1:6" x14ac:dyDescent="0.25">
      <c r="A5703">
        <v>99</v>
      </c>
      <c r="B5703" s="2" t="s">
        <v>262</v>
      </c>
      <c r="C5703">
        <v>202616</v>
      </c>
      <c r="D5703">
        <v>2</v>
      </c>
      <c r="E5703">
        <v>24.049199999999999</v>
      </c>
      <c r="F5703" s="2" t="s">
        <v>473</v>
      </c>
    </row>
    <row r="5704" spans="1:6" x14ac:dyDescent="0.25">
      <c r="A5704">
        <v>178</v>
      </c>
      <c r="B5704" s="2" t="s">
        <v>262</v>
      </c>
      <c r="C5704">
        <v>202616</v>
      </c>
      <c r="D5704">
        <v>2</v>
      </c>
      <c r="E5704">
        <v>22.034500000000001</v>
      </c>
      <c r="F5704" s="2" t="s">
        <v>473</v>
      </c>
    </row>
    <row r="5705" spans="1:6" x14ac:dyDescent="0.25">
      <c r="A5705">
        <v>183</v>
      </c>
      <c r="B5705" s="2" t="s">
        <v>262</v>
      </c>
      <c r="C5705">
        <v>202616</v>
      </c>
      <c r="D5705">
        <v>5.4050000000000002</v>
      </c>
      <c r="E5705">
        <v>253.27980000000002</v>
      </c>
      <c r="F5705" s="2" t="s">
        <v>473</v>
      </c>
    </row>
    <row r="5706" spans="1:6" x14ac:dyDescent="0.25">
      <c r="A5706">
        <v>234</v>
      </c>
      <c r="B5706" s="2" t="s">
        <v>262</v>
      </c>
      <c r="C5706">
        <v>202616</v>
      </c>
      <c r="D5706">
        <v>1.1060000000000001</v>
      </c>
      <c r="E5706">
        <v>41.526600000000002</v>
      </c>
      <c r="F5706" s="2" t="s">
        <v>473</v>
      </c>
    </row>
    <row r="5707" spans="1:6" x14ac:dyDescent="0.25">
      <c r="A5707">
        <v>265</v>
      </c>
      <c r="B5707" s="2" t="s">
        <v>262</v>
      </c>
      <c r="C5707">
        <v>202616</v>
      </c>
      <c r="D5707">
        <v>2</v>
      </c>
      <c r="E5707">
        <v>28.814800000000002</v>
      </c>
      <c r="F5707" s="2" t="s">
        <v>473</v>
      </c>
    </row>
    <row r="5708" spans="1:6" x14ac:dyDescent="0.25">
      <c r="A5708">
        <v>267</v>
      </c>
      <c r="B5708" s="2" t="s">
        <v>262</v>
      </c>
      <c r="C5708">
        <v>202616</v>
      </c>
      <c r="D5708">
        <v>1</v>
      </c>
      <c r="E5708">
        <v>15.685</v>
      </c>
      <c r="F5708" s="2" t="s">
        <v>473</v>
      </c>
    </row>
    <row r="5709" spans="1:6" x14ac:dyDescent="0.25">
      <c r="A5709">
        <v>276</v>
      </c>
      <c r="B5709" s="2" t="s">
        <v>262</v>
      </c>
      <c r="C5709">
        <v>202616</v>
      </c>
      <c r="D5709">
        <v>2</v>
      </c>
      <c r="E5709">
        <v>73.837800000000001</v>
      </c>
      <c r="F5709" s="2" t="s">
        <v>473</v>
      </c>
    </row>
    <row r="5710" spans="1:6" x14ac:dyDescent="0.25">
      <c r="A5710">
        <v>280</v>
      </c>
      <c r="B5710" s="2" t="s">
        <v>262</v>
      </c>
      <c r="C5710">
        <v>202616</v>
      </c>
      <c r="D5710">
        <v>0.10600000000000001</v>
      </c>
      <c r="E5710">
        <v>3.9752999999999998</v>
      </c>
      <c r="F5710" s="2" t="s">
        <v>473</v>
      </c>
    </row>
    <row r="5711" spans="1:6" x14ac:dyDescent="0.25">
      <c r="A5711">
        <v>303</v>
      </c>
      <c r="B5711" s="2" t="s">
        <v>262</v>
      </c>
      <c r="C5711">
        <v>202616</v>
      </c>
      <c r="D5711">
        <v>12</v>
      </c>
      <c r="E5711">
        <v>39.548000000000002</v>
      </c>
      <c r="F5711" s="2" t="s">
        <v>473</v>
      </c>
    </row>
    <row r="5712" spans="1:6" x14ac:dyDescent="0.25">
      <c r="A5712">
        <v>308</v>
      </c>
      <c r="B5712" s="2" t="s">
        <v>262</v>
      </c>
      <c r="C5712">
        <v>202616</v>
      </c>
      <c r="D5712">
        <v>7</v>
      </c>
      <c r="E5712">
        <v>84.974400000000003</v>
      </c>
      <c r="F5712" s="2" t="s">
        <v>473</v>
      </c>
    </row>
    <row r="5713" spans="1:6" x14ac:dyDescent="0.25">
      <c r="A5713">
        <v>309</v>
      </c>
      <c r="B5713" s="2" t="s">
        <v>262</v>
      </c>
      <c r="C5713">
        <v>202616</v>
      </c>
      <c r="D5713">
        <v>17</v>
      </c>
      <c r="E5713">
        <v>206.2714</v>
      </c>
      <c r="F5713" s="2" t="s">
        <v>473</v>
      </c>
    </row>
    <row r="5714" spans="1:6" x14ac:dyDescent="0.25">
      <c r="A5714">
        <v>321</v>
      </c>
      <c r="B5714" s="2" t="s">
        <v>262</v>
      </c>
      <c r="C5714">
        <v>202616</v>
      </c>
      <c r="D5714">
        <v>0.5</v>
      </c>
      <c r="E5714">
        <v>21.649699999999999</v>
      </c>
      <c r="F5714" s="2" t="s">
        <v>473</v>
      </c>
    </row>
    <row r="5715" spans="1:6" x14ac:dyDescent="0.25">
      <c r="A5715">
        <v>402</v>
      </c>
      <c r="B5715" s="2" t="s">
        <v>262</v>
      </c>
      <c r="C5715">
        <v>202616</v>
      </c>
      <c r="D5715">
        <v>40.200000000000003</v>
      </c>
      <c r="E5715">
        <v>1921.5599</v>
      </c>
      <c r="F5715" s="2" t="s">
        <v>473</v>
      </c>
    </row>
    <row r="5716" spans="1:6" x14ac:dyDescent="0.25">
      <c r="A5716">
        <v>430</v>
      </c>
      <c r="B5716" s="2" t="s">
        <v>262</v>
      </c>
      <c r="C5716">
        <v>202616</v>
      </c>
      <c r="D5716">
        <v>75.2</v>
      </c>
      <c r="E5716">
        <v>1848.1284000000001</v>
      </c>
      <c r="F5716" s="2" t="s">
        <v>473</v>
      </c>
    </row>
    <row r="5717" spans="1:6" x14ac:dyDescent="0.25">
      <c r="A5717">
        <v>433</v>
      </c>
      <c r="B5717" s="2" t="s">
        <v>262</v>
      </c>
      <c r="C5717">
        <v>202616</v>
      </c>
      <c r="D5717">
        <v>47</v>
      </c>
      <c r="E5717">
        <v>854.77329999999995</v>
      </c>
      <c r="F5717" s="2" t="s">
        <v>473</v>
      </c>
    </row>
    <row r="5718" spans="1:6" x14ac:dyDescent="0.25">
      <c r="A5718">
        <v>448</v>
      </c>
      <c r="B5718" s="2" t="s">
        <v>262</v>
      </c>
      <c r="C5718">
        <v>202616</v>
      </c>
      <c r="D5718">
        <v>384</v>
      </c>
      <c r="E5718">
        <v>408.5326</v>
      </c>
      <c r="F5718" s="2" t="s">
        <v>473</v>
      </c>
    </row>
    <row r="5719" spans="1:6" x14ac:dyDescent="0.25">
      <c r="A5719">
        <v>476</v>
      </c>
      <c r="B5719" s="2" t="s">
        <v>262</v>
      </c>
      <c r="C5719">
        <v>202616</v>
      </c>
      <c r="D5719">
        <v>4</v>
      </c>
      <c r="E5719">
        <v>51.8</v>
      </c>
      <c r="F5719" s="2" t="s">
        <v>473</v>
      </c>
    </row>
    <row r="5720" spans="1:6" x14ac:dyDescent="0.25">
      <c r="A5720">
        <v>480</v>
      </c>
      <c r="B5720" s="2" t="s">
        <v>262</v>
      </c>
      <c r="C5720">
        <v>202616</v>
      </c>
      <c r="D5720">
        <v>59.967999999999996</v>
      </c>
      <c r="E5720">
        <v>377.69740000000002</v>
      </c>
      <c r="F5720" s="2" t="s">
        <v>473</v>
      </c>
    </row>
    <row r="5721" spans="1:6" x14ac:dyDescent="0.25">
      <c r="A5721">
        <v>484</v>
      </c>
      <c r="B5721" s="2" t="s">
        <v>262</v>
      </c>
      <c r="C5721">
        <v>202616</v>
      </c>
      <c r="D5721">
        <v>9.25</v>
      </c>
      <c r="E5721">
        <v>109.18110000000001</v>
      </c>
      <c r="F5721" s="2" t="s">
        <v>473</v>
      </c>
    </row>
    <row r="5722" spans="1:6" x14ac:dyDescent="0.25">
      <c r="A5722">
        <v>488</v>
      </c>
      <c r="B5722" s="2" t="s">
        <v>262</v>
      </c>
      <c r="C5722">
        <v>202616</v>
      </c>
      <c r="D5722">
        <v>13</v>
      </c>
      <c r="E5722">
        <v>39.294099999999993</v>
      </c>
      <c r="F5722" s="2" t="s">
        <v>473</v>
      </c>
    </row>
    <row r="5723" spans="1:6" x14ac:dyDescent="0.25">
      <c r="A5723">
        <v>501</v>
      </c>
      <c r="B5723" s="2" t="s">
        <v>262</v>
      </c>
      <c r="C5723">
        <v>202616</v>
      </c>
      <c r="D5723">
        <v>55.745000000000005</v>
      </c>
      <c r="E5723">
        <v>245.7364</v>
      </c>
      <c r="F5723" s="2" t="s">
        <v>473</v>
      </c>
    </row>
    <row r="5724" spans="1:6" x14ac:dyDescent="0.25">
      <c r="A5724">
        <v>503</v>
      </c>
      <c r="B5724" s="2" t="s">
        <v>262</v>
      </c>
      <c r="C5724">
        <v>202616</v>
      </c>
      <c r="D5724">
        <v>3.38</v>
      </c>
      <c r="E5724">
        <v>10.3322</v>
      </c>
      <c r="F5724" s="2" t="s">
        <v>473</v>
      </c>
    </row>
    <row r="5725" spans="1:6" x14ac:dyDescent="0.25">
      <c r="A5725">
        <v>504</v>
      </c>
      <c r="B5725" s="2" t="s">
        <v>262</v>
      </c>
      <c r="C5725">
        <v>202616</v>
      </c>
      <c r="D5725">
        <v>5</v>
      </c>
      <c r="E5725">
        <v>30</v>
      </c>
      <c r="F5725" s="2" t="s">
        <v>473</v>
      </c>
    </row>
    <row r="5726" spans="1:6" x14ac:dyDescent="0.25">
      <c r="A5726">
        <v>534</v>
      </c>
      <c r="B5726" s="2" t="s">
        <v>262</v>
      </c>
      <c r="C5726">
        <v>202616</v>
      </c>
      <c r="D5726">
        <v>0.56499999999999995</v>
      </c>
      <c r="E5726">
        <v>2.4117999999999999</v>
      </c>
      <c r="F5726" s="2" t="s">
        <v>473</v>
      </c>
    </row>
    <row r="5727" spans="1:6" x14ac:dyDescent="0.25">
      <c r="A5727">
        <v>580</v>
      </c>
      <c r="B5727" s="2" t="s">
        <v>262</v>
      </c>
      <c r="C5727">
        <v>202616</v>
      </c>
      <c r="D5727">
        <v>5.2450000000000001</v>
      </c>
      <c r="E5727">
        <v>30.180500000000002</v>
      </c>
      <c r="F5727" s="2" t="s">
        <v>473</v>
      </c>
    </row>
    <row r="5728" spans="1:6" x14ac:dyDescent="0.25">
      <c r="A5728">
        <v>583</v>
      </c>
      <c r="B5728" s="2" t="s">
        <v>262</v>
      </c>
      <c r="C5728">
        <v>202616</v>
      </c>
      <c r="D5728">
        <v>7</v>
      </c>
      <c r="E5728">
        <v>14</v>
      </c>
      <c r="F5728" s="2" t="s">
        <v>473</v>
      </c>
    </row>
    <row r="5729" spans="1:6" x14ac:dyDescent="0.25">
      <c r="A5729">
        <v>589</v>
      </c>
      <c r="B5729" s="2" t="s">
        <v>262</v>
      </c>
      <c r="C5729">
        <v>202616</v>
      </c>
      <c r="D5729">
        <v>0.67</v>
      </c>
      <c r="E5729">
        <v>2.0099999999999998</v>
      </c>
      <c r="F5729" s="2" t="s">
        <v>473</v>
      </c>
    </row>
    <row r="5730" spans="1:6" x14ac:dyDescent="0.25">
      <c r="A5730">
        <v>595</v>
      </c>
      <c r="B5730" s="2" t="s">
        <v>262</v>
      </c>
      <c r="C5730">
        <v>202616</v>
      </c>
      <c r="D5730">
        <v>1.85</v>
      </c>
      <c r="E5730">
        <v>7.6633000000000004</v>
      </c>
      <c r="F5730" s="2" t="s">
        <v>473</v>
      </c>
    </row>
    <row r="5731" spans="1:6" x14ac:dyDescent="0.25">
      <c r="A5731">
        <v>622</v>
      </c>
      <c r="B5731" s="2" t="s">
        <v>262</v>
      </c>
      <c r="C5731">
        <v>202616</v>
      </c>
      <c r="D5731">
        <v>5</v>
      </c>
      <c r="E5731">
        <v>63.190899999999999</v>
      </c>
      <c r="F5731" s="2" t="s">
        <v>473</v>
      </c>
    </row>
    <row r="5732" spans="1:6" x14ac:dyDescent="0.25">
      <c r="A5732">
        <v>1086</v>
      </c>
      <c r="B5732" s="2" t="s">
        <v>262</v>
      </c>
      <c r="C5732">
        <v>202616</v>
      </c>
      <c r="D5732">
        <v>1</v>
      </c>
      <c r="E5732">
        <v>28.75</v>
      </c>
      <c r="F5732" s="2" t="s">
        <v>473</v>
      </c>
    </row>
    <row r="5733" spans="1:6" x14ac:dyDescent="0.25">
      <c r="A5733">
        <v>1089</v>
      </c>
      <c r="B5733" s="2" t="s">
        <v>262</v>
      </c>
      <c r="C5733">
        <v>202616</v>
      </c>
      <c r="D5733">
        <v>1</v>
      </c>
      <c r="E5733">
        <v>60.3598</v>
      </c>
      <c r="F5733" s="2" t="s">
        <v>473</v>
      </c>
    </row>
    <row r="5734" spans="1:6" x14ac:dyDescent="0.25">
      <c r="A5734">
        <v>1112</v>
      </c>
      <c r="B5734" s="2" t="s">
        <v>262</v>
      </c>
      <c r="C5734">
        <v>202616</v>
      </c>
      <c r="D5734">
        <v>25</v>
      </c>
      <c r="E5734">
        <v>7.7264999999999997</v>
      </c>
      <c r="F5734" s="2" t="s">
        <v>473</v>
      </c>
    </row>
    <row r="5735" spans="1:6" x14ac:dyDescent="0.25">
      <c r="A5735">
        <v>1113</v>
      </c>
      <c r="B5735" s="2" t="s">
        <v>262</v>
      </c>
      <c r="C5735">
        <v>202616</v>
      </c>
      <c r="D5735">
        <v>100</v>
      </c>
      <c r="E5735">
        <v>31.6265</v>
      </c>
      <c r="F5735" s="2" t="s">
        <v>473</v>
      </c>
    </row>
    <row r="5736" spans="1:6" x14ac:dyDescent="0.25">
      <c r="A5736">
        <v>1214</v>
      </c>
      <c r="B5736" s="2" t="s">
        <v>262</v>
      </c>
      <c r="C5736">
        <v>202616</v>
      </c>
      <c r="D5736">
        <v>2</v>
      </c>
      <c r="E5736">
        <v>10.5749</v>
      </c>
      <c r="F5736" s="2" t="s">
        <v>473</v>
      </c>
    </row>
    <row r="5737" spans="1:6" x14ac:dyDescent="0.25">
      <c r="A5737">
        <v>1222</v>
      </c>
      <c r="B5737" s="2" t="s">
        <v>262</v>
      </c>
      <c r="C5737">
        <v>202616</v>
      </c>
      <c r="D5737">
        <v>4</v>
      </c>
      <c r="E5737">
        <v>38.272300000000001</v>
      </c>
      <c r="F5737" s="2" t="s">
        <v>473</v>
      </c>
    </row>
    <row r="5738" spans="1:6" x14ac:dyDescent="0.25">
      <c r="A5738">
        <v>1224</v>
      </c>
      <c r="B5738" s="2" t="s">
        <v>262</v>
      </c>
      <c r="C5738">
        <v>202616</v>
      </c>
      <c r="D5738">
        <v>8</v>
      </c>
      <c r="E5738">
        <v>98.572500000000005</v>
      </c>
      <c r="F5738" s="2" t="s">
        <v>473</v>
      </c>
    </row>
    <row r="5739" spans="1:6" x14ac:dyDescent="0.25">
      <c r="A5739">
        <v>1234</v>
      </c>
      <c r="B5739" s="2" t="s">
        <v>262</v>
      </c>
      <c r="C5739">
        <v>202616</v>
      </c>
      <c r="D5739">
        <v>7</v>
      </c>
      <c r="E5739">
        <v>49.075900000000004</v>
      </c>
      <c r="F5739" s="2" t="s">
        <v>473</v>
      </c>
    </row>
    <row r="5740" spans="1:6" x14ac:dyDescent="0.25">
      <c r="A5740">
        <v>1789</v>
      </c>
      <c r="B5740" s="2" t="s">
        <v>262</v>
      </c>
      <c r="C5740">
        <v>202616</v>
      </c>
      <c r="D5740">
        <v>1</v>
      </c>
      <c r="E5740">
        <v>14.009</v>
      </c>
      <c r="F5740" s="2" t="s">
        <v>473</v>
      </c>
    </row>
    <row r="5741" spans="1:6" x14ac:dyDescent="0.25">
      <c r="A5741">
        <v>1792</v>
      </c>
      <c r="B5741" s="2" t="s">
        <v>262</v>
      </c>
      <c r="C5741">
        <v>202616</v>
      </c>
      <c r="D5741">
        <v>2</v>
      </c>
      <c r="E5741">
        <v>20.5261</v>
      </c>
      <c r="F5741" s="2" t="s">
        <v>473</v>
      </c>
    </row>
    <row r="5742" spans="1:6" x14ac:dyDescent="0.25">
      <c r="A5742">
        <v>1802</v>
      </c>
      <c r="B5742" s="2" t="s">
        <v>262</v>
      </c>
      <c r="C5742">
        <v>202616</v>
      </c>
      <c r="D5742">
        <v>12</v>
      </c>
      <c r="E5742">
        <v>14.83</v>
      </c>
      <c r="F5742" s="2" t="s">
        <v>473</v>
      </c>
    </row>
    <row r="5743" spans="1:6" x14ac:dyDescent="0.25">
      <c r="A5743">
        <v>3831</v>
      </c>
      <c r="B5743" s="2" t="s">
        <v>262</v>
      </c>
      <c r="C5743">
        <v>202616</v>
      </c>
      <c r="D5743">
        <v>3</v>
      </c>
      <c r="E5743">
        <v>273.26839999999999</v>
      </c>
      <c r="F5743" s="2" t="s">
        <v>473</v>
      </c>
    </row>
    <row r="5744" spans="1:6" x14ac:dyDescent="0.25">
      <c r="A5744">
        <v>6170</v>
      </c>
      <c r="B5744" s="2" t="s">
        <v>262</v>
      </c>
      <c r="C5744">
        <v>202616</v>
      </c>
      <c r="D5744">
        <v>15</v>
      </c>
      <c r="E5744">
        <v>114.4517</v>
      </c>
      <c r="F5744" s="2" t="s">
        <v>473</v>
      </c>
    </row>
    <row r="5745" spans="1:6" x14ac:dyDescent="0.25">
      <c r="A5745">
        <v>7176</v>
      </c>
      <c r="B5745" s="2" t="s">
        <v>262</v>
      </c>
      <c r="C5745">
        <v>202616</v>
      </c>
      <c r="D5745">
        <v>5</v>
      </c>
      <c r="E5745">
        <v>680.26389999999992</v>
      </c>
      <c r="F5745" s="2" t="s">
        <v>473</v>
      </c>
    </row>
    <row r="5746" spans="1:6" x14ac:dyDescent="0.25">
      <c r="A5746">
        <v>7774</v>
      </c>
      <c r="B5746" s="2" t="s">
        <v>262</v>
      </c>
      <c r="C5746">
        <v>202616</v>
      </c>
      <c r="D5746">
        <v>1</v>
      </c>
      <c r="E5746">
        <v>40.715600000000002</v>
      </c>
      <c r="F5746" s="2" t="s">
        <v>473</v>
      </c>
    </row>
    <row r="5747" spans="1:6" x14ac:dyDescent="0.25">
      <c r="A5747">
        <v>11260</v>
      </c>
      <c r="B5747" s="2" t="s">
        <v>262</v>
      </c>
      <c r="C5747">
        <v>202616</v>
      </c>
      <c r="D5747">
        <v>15</v>
      </c>
      <c r="E5747">
        <v>167.0384</v>
      </c>
      <c r="F5747" s="2" t="s">
        <v>473</v>
      </c>
    </row>
    <row r="5748" spans="1:6" x14ac:dyDescent="0.25">
      <c r="A5748">
        <v>11734</v>
      </c>
      <c r="B5748" s="2" t="s">
        <v>262</v>
      </c>
      <c r="C5748">
        <v>202616</v>
      </c>
      <c r="D5748">
        <v>2</v>
      </c>
      <c r="E5748">
        <v>268.88279999999997</v>
      </c>
      <c r="F5748" s="2" t="s">
        <v>473</v>
      </c>
    </row>
    <row r="5749" spans="1:6" x14ac:dyDescent="0.25">
      <c r="A5749">
        <v>12581</v>
      </c>
      <c r="B5749" s="2" t="s">
        <v>262</v>
      </c>
      <c r="C5749">
        <v>202616</v>
      </c>
      <c r="D5749">
        <v>28.6</v>
      </c>
      <c r="E5749">
        <v>914.94640000000004</v>
      </c>
      <c r="F5749" s="2" t="s">
        <v>473</v>
      </c>
    </row>
    <row r="5750" spans="1:6" x14ac:dyDescent="0.25">
      <c r="A5750">
        <v>12860</v>
      </c>
      <c r="B5750" s="2" t="s">
        <v>262</v>
      </c>
      <c r="C5750">
        <v>202616</v>
      </c>
      <c r="D5750">
        <v>28</v>
      </c>
      <c r="E5750">
        <v>15.8308</v>
      </c>
      <c r="F5750" s="2" t="s">
        <v>473</v>
      </c>
    </row>
    <row r="5751" spans="1:6" x14ac:dyDescent="0.25">
      <c r="A5751">
        <v>12861</v>
      </c>
      <c r="B5751" s="2" t="s">
        <v>262</v>
      </c>
      <c r="C5751">
        <v>202616</v>
      </c>
      <c r="D5751">
        <v>12</v>
      </c>
      <c r="E5751">
        <v>6.7847</v>
      </c>
      <c r="F5751" s="2" t="s">
        <v>473</v>
      </c>
    </row>
    <row r="5752" spans="1:6" x14ac:dyDescent="0.25">
      <c r="A5752">
        <v>621</v>
      </c>
      <c r="B5752" s="2" t="s">
        <v>262</v>
      </c>
      <c r="C5752">
        <v>202616</v>
      </c>
      <c r="D5752">
        <v>4</v>
      </c>
      <c r="E5752">
        <v>29.0547</v>
      </c>
      <c r="F5752" s="2" t="s">
        <v>473</v>
      </c>
    </row>
    <row r="5753" spans="1:6" x14ac:dyDescent="0.25">
      <c r="A5753">
        <v>650</v>
      </c>
      <c r="B5753" s="2" t="s">
        <v>262</v>
      </c>
      <c r="C5753">
        <v>202616</v>
      </c>
      <c r="D5753">
        <v>1</v>
      </c>
      <c r="E5753">
        <v>17.136700000000001</v>
      </c>
      <c r="F5753" s="2" t="s">
        <v>473</v>
      </c>
    </row>
    <row r="5754" spans="1:6" x14ac:dyDescent="0.25">
      <c r="A5754">
        <v>653</v>
      </c>
      <c r="B5754" s="2" t="s">
        <v>262</v>
      </c>
      <c r="C5754">
        <v>202616</v>
      </c>
      <c r="D5754">
        <v>1</v>
      </c>
      <c r="E5754">
        <v>69.1203</v>
      </c>
      <c r="F5754" s="2" t="s">
        <v>473</v>
      </c>
    </row>
    <row r="5755" spans="1:6" x14ac:dyDescent="0.25">
      <c r="A5755">
        <v>661</v>
      </c>
      <c r="B5755" s="2" t="s">
        <v>262</v>
      </c>
      <c r="C5755">
        <v>202616</v>
      </c>
      <c r="D5755">
        <v>6</v>
      </c>
      <c r="E5755">
        <v>31.7333</v>
      </c>
      <c r="F5755" s="2" t="s">
        <v>473</v>
      </c>
    </row>
    <row r="5756" spans="1:6" x14ac:dyDescent="0.25">
      <c r="A5756">
        <v>670</v>
      </c>
      <c r="B5756" s="2" t="s">
        <v>262</v>
      </c>
      <c r="C5756">
        <v>202616</v>
      </c>
      <c r="D5756">
        <v>1</v>
      </c>
      <c r="E5756">
        <v>13.2454</v>
      </c>
      <c r="F5756" s="2" t="s">
        <v>473</v>
      </c>
    </row>
    <row r="5757" spans="1:6" x14ac:dyDescent="0.25">
      <c r="A5757">
        <v>676</v>
      </c>
      <c r="B5757" s="2" t="s">
        <v>262</v>
      </c>
      <c r="C5757">
        <v>202616</v>
      </c>
      <c r="D5757">
        <v>5</v>
      </c>
      <c r="E5757">
        <v>14.1251</v>
      </c>
      <c r="F5757" s="2" t="s">
        <v>473</v>
      </c>
    </row>
    <row r="5758" spans="1:6" x14ac:dyDescent="0.25">
      <c r="A5758">
        <v>690</v>
      </c>
      <c r="B5758" s="2" t="s">
        <v>262</v>
      </c>
      <c r="C5758">
        <v>202616</v>
      </c>
      <c r="D5758">
        <v>5</v>
      </c>
      <c r="E5758">
        <v>27.9726</v>
      </c>
      <c r="F5758" s="2" t="s">
        <v>473</v>
      </c>
    </row>
    <row r="5759" spans="1:6" x14ac:dyDescent="0.25">
      <c r="A5759">
        <v>5285</v>
      </c>
      <c r="B5759" s="2" t="s">
        <v>262</v>
      </c>
      <c r="C5759">
        <v>202616</v>
      </c>
      <c r="D5759">
        <v>100</v>
      </c>
      <c r="E5759">
        <v>72.587900000000005</v>
      </c>
      <c r="F5759" s="2" t="s">
        <v>473</v>
      </c>
    </row>
    <row r="5760" spans="1:6" x14ac:dyDescent="0.25">
      <c r="A5760">
        <v>5286</v>
      </c>
      <c r="B5760" s="2" t="s">
        <v>262</v>
      </c>
      <c r="C5760">
        <v>202616</v>
      </c>
      <c r="D5760">
        <v>4</v>
      </c>
      <c r="E5760">
        <v>9.6146999999999991</v>
      </c>
      <c r="F5760" s="2" t="s">
        <v>473</v>
      </c>
    </row>
    <row r="5761" spans="1:6" x14ac:dyDescent="0.25">
      <c r="A5761">
        <v>6568</v>
      </c>
      <c r="B5761" s="2" t="s">
        <v>262</v>
      </c>
      <c r="C5761">
        <v>202616</v>
      </c>
      <c r="D5761">
        <v>1</v>
      </c>
      <c r="E5761">
        <v>57.488700000000001</v>
      </c>
      <c r="F5761" s="2" t="s">
        <v>473</v>
      </c>
    </row>
    <row r="5762" spans="1:6" x14ac:dyDescent="0.25">
      <c r="A5762">
        <v>7134</v>
      </c>
      <c r="B5762" s="2" t="s">
        <v>262</v>
      </c>
      <c r="C5762">
        <v>202616</v>
      </c>
      <c r="D5762">
        <v>100</v>
      </c>
      <c r="E5762">
        <v>44.063099999999999</v>
      </c>
      <c r="F5762" s="2" t="s">
        <v>473</v>
      </c>
    </row>
    <row r="5763" spans="1:6" x14ac:dyDescent="0.25">
      <c r="A5763">
        <v>11248</v>
      </c>
      <c r="B5763" s="2" t="s">
        <v>262</v>
      </c>
      <c r="C5763">
        <v>202616</v>
      </c>
      <c r="D5763">
        <v>1</v>
      </c>
      <c r="E5763">
        <v>28.351500000000001</v>
      </c>
      <c r="F5763" s="2" t="s">
        <v>473</v>
      </c>
    </row>
    <row r="5764" spans="1:6" x14ac:dyDescent="0.25">
      <c r="A5764">
        <v>13459</v>
      </c>
      <c r="B5764" s="2" t="s">
        <v>262</v>
      </c>
      <c r="C5764">
        <v>202616</v>
      </c>
      <c r="D5764">
        <v>6</v>
      </c>
      <c r="E5764">
        <v>71.269499999999994</v>
      </c>
      <c r="F5764" s="2" t="s">
        <v>473</v>
      </c>
    </row>
    <row r="5765" spans="1:6" x14ac:dyDescent="0.25">
      <c r="A5765">
        <v>14</v>
      </c>
      <c r="B5765" s="2" t="s">
        <v>262</v>
      </c>
      <c r="C5765">
        <v>202620</v>
      </c>
      <c r="D5765">
        <v>0.5</v>
      </c>
      <c r="E5765">
        <v>8.8373000000000008</v>
      </c>
      <c r="F5765" s="2" t="s">
        <v>473</v>
      </c>
    </row>
    <row r="5766" spans="1:6" x14ac:dyDescent="0.25">
      <c r="A5766">
        <v>20</v>
      </c>
      <c r="B5766" s="2" t="s">
        <v>262</v>
      </c>
      <c r="C5766">
        <v>202620</v>
      </c>
      <c r="D5766">
        <v>2</v>
      </c>
      <c r="E5766">
        <v>80</v>
      </c>
      <c r="F5766" s="2" t="s">
        <v>473</v>
      </c>
    </row>
    <row r="5767" spans="1:6" x14ac:dyDescent="0.25">
      <c r="A5767">
        <v>48</v>
      </c>
      <c r="B5767" s="2" t="s">
        <v>262</v>
      </c>
      <c r="C5767">
        <v>202620</v>
      </c>
      <c r="D5767">
        <v>1.7</v>
      </c>
      <c r="E5767">
        <v>4.3469999999999995</v>
      </c>
      <c r="F5767" s="2" t="s">
        <v>473</v>
      </c>
    </row>
    <row r="5768" spans="1:6" x14ac:dyDescent="0.25">
      <c r="A5768">
        <v>114</v>
      </c>
      <c r="B5768" s="2" t="s">
        <v>262</v>
      </c>
      <c r="C5768">
        <v>202620</v>
      </c>
      <c r="D5768">
        <v>1</v>
      </c>
      <c r="E5768">
        <v>11.947100000000001</v>
      </c>
      <c r="F5768" s="2" t="s">
        <v>473</v>
      </c>
    </row>
    <row r="5769" spans="1:6" x14ac:dyDescent="0.25">
      <c r="A5769">
        <v>186</v>
      </c>
      <c r="B5769" s="2" t="s">
        <v>262</v>
      </c>
      <c r="C5769">
        <v>202620</v>
      </c>
      <c r="D5769">
        <v>7.0000000000000007E-2</v>
      </c>
      <c r="E5769">
        <v>2.7814999999999999</v>
      </c>
      <c r="F5769" s="2" t="s">
        <v>473</v>
      </c>
    </row>
    <row r="5770" spans="1:6" x14ac:dyDescent="0.25">
      <c r="A5770">
        <v>202</v>
      </c>
      <c r="B5770" s="2" t="s">
        <v>262</v>
      </c>
      <c r="C5770">
        <v>202620</v>
      </c>
      <c r="D5770">
        <v>1</v>
      </c>
      <c r="E5770">
        <v>19.3125</v>
      </c>
      <c r="F5770" s="2" t="s">
        <v>473</v>
      </c>
    </row>
    <row r="5771" spans="1:6" x14ac:dyDescent="0.25">
      <c r="A5771">
        <v>204</v>
      </c>
      <c r="B5771" s="2" t="s">
        <v>262</v>
      </c>
      <c r="C5771">
        <v>202620</v>
      </c>
      <c r="D5771">
        <v>2</v>
      </c>
      <c r="E5771">
        <v>7.8403</v>
      </c>
      <c r="F5771" s="2" t="s">
        <v>473</v>
      </c>
    </row>
    <row r="5772" spans="1:6" x14ac:dyDescent="0.25">
      <c r="A5772">
        <v>218</v>
      </c>
      <c r="B5772" s="2" t="s">
        <v>262</v>
      </c>
      <c r="C5772">
        <v>202620</v>
      </c>
      <c r="D5772">
        <v>1</v>
      </c>
      <c r="E5772">
        <v>12.490600000000001</v>
      </c>
      <c r="F5772" s="2" t="s">
        <v>473</v>
      </c>
    </row>
    <row r="5773" spans="1:6" x14ac:dyDescent="0.25">
      <c r="A5773">
        <v>224</v>
      </c>
      <c r="B5773" s="2" t="s">
        <v>262</v>
      </c>
      <c r="C5773">
        <v>202620</v>
      </c>
      <c r="D5773">
        <v>7</v>
      </c>
      <c r="E5773">
        <v>77.117999999999995</v>
      </c>
      <c r="F5773" s="2" t="s">
        <v>473</v>
      </c>
    </row>
    <row r="5774" spans="1:6" x14ac:dyDescent="0.25">
      <c r="A5774">
        <v>277</v>
      </c>
      <c r="B5774" s="2" t="s">
        <v>262</v>
      </c>
      <c r="C5774">
        <v>202620</v>
      </c>
      <c r="D5774">
        <v>1</v>
      </c>
      <c r="E5774">
        <v>10.5914</v>
      </c>
      <c r="F5774" s="2" t="s">
        <v>473</v>
      </c>
    </row>
    <row r="5775" spans="1:6" x14ac:dyDescent="0.25">
      <c r="A5775">
        <v>384</v>
      </c>
      <c r="B5775" s="2" t="s">
        <v>262</v>
      </c>
      <c r="C5775">
        <v>202620</v>
      </c>
      <c r="D5775">
        <v>120</v>
      </c>
      <c r="E5775">
        <v>2536.4924000000001</v>
      </c>
      <c r="F5775" s="2" t="s">
        <v>473</v>
      </c>
    </row>
    <row r="5776" spans="1:6" x14ac:dyDescent="0.25">
      <c r="A5776">
        <v>391</v>
      </c>
      <c r="B5776" s="2" t="s">
        <v>262</v>
      </c>
      <c r="C5776">
        <v>202620</v>
      </c>
      <c r="D5776">
        <v>10.6</v>
      </c>
      <c r="E5776">
        <v>359.32100000000003</v>
      </c>
      <c r="F5776" s="2" t="s">
        <v>473</v>
      </c>
    </row>
    <row r="5777" spans="1:6" x14ac:dyDescent="0.25">
      <c r="A5777">
        <v>401</v>
      </c>
      <c r="B5777" s="2" t="s">
        <v>262</v>
      </c>
      <c r="C5777">
        <v>202620</v>
      </c>
      <c r="D5777">
        <v>24</v>
      </c>
      <c r="E5777">
        <v>531.92200000000003</v>
      </c>
      <c r="F5777" s="2" t="s">
        <v>473</v>
      </c>
    </row>
    <row r="5778" spans="1:6" x14ac:dyDescent="0.25">
      <c r="A5778">
        <v>427</v>
      </c>
      <c r="B5778" s="2" t="s">
        <v>262</v>
      </c>
      <c r="C5778">
        <v>202620</v>
      </c>
      <c r="D5778">
        <v>6.05</v>
      </c>
      <c r="E5778">
        <v>24.563300000000002</v>
      </c>
      <c r="F5778" s="2" t="s">
        <v>473</v>
      </c>
    </row>
    <row r="5779" spans="1:6" x14ac:dyDescent="0.25">
      <c r="A5779">
        <v>432</v>
      </c>
      <c r="B5779" s="2" t="s">
        <v>262</v>
      </c>
      <c r="C5779">
        <v>202620</v>
      </c>
      <c r="D5779">
        <v>0.5</v>
      </c>
      <c r="E5779">
        <v>4.8373999999999997</v>
      </c>
      <c r="F5779" s="2" t="s">
        <v>473</v>
      </c>
    </row>
    <row r="5780" spans="1:6" x14ac:dyDescent="0.25">
      <c r="A5780">
        <v>459</v>
      </c>
      <c r="B5780" s="2" t="s">
        <v>262</v>
      </c>
      <c r="C5780">
        <v>202620</v>
      </c>
      <c r="D5780">
        <v>93.5</v>
      </c>
      <c r="E5780">
        <v>5610</v>
      </c>
      <c r="F5780" s="2" t="s">
        <v>473</v>
      </c>
    </row>
    <row r="5781" spans="1:6" x14ac:dyDescent="0.25">
      <c r="A5781">
        <v>466</v>
      </c>
      <c r="B5781" s="2" t="s">
        <v>262</v>
      </c>
      <c r="C5781">
        <v>202620</v>
      </c>
      <c r="D5781">
        <v>20</v>
      </c>
      <c r="E5781">
        <v>513.70410000000004</v>
      </c>
      <c r="F5781" s="2" t="s">
        <v>473</v>
      </c>
    </row>
    <row r="5782" spans="1:6" x14ac:dyDescent="0.25">
      <c r="A5782">
        <v>481</v>
      </c>
      <c r="B5782" s="2" t="s">
        <v>262</v>
      </c>
      <c r="C5782">
        <v>202620</v>
      </c>
      <c r="D5782">
        <v>1</v>
      </c>
      <c r="E5782">
        <v>25</v>
      </c>
      <c r="F5782" s="2" t="s">
        <v>473</v>
      </c>
    </row>
    <row r="5783" spans="1:6" x14ac:dyDescent="0.25">
      <c r="A5783">
        <v>505</v>
      </c>
      <c r="B5783" s="2" t="s">
        <v>262</v>
      </c>
      <c r="C5783">
        <v>202620</v>
      </c>
      <c r="D5783">
        <v>0.5</v>
      </c>
      <c r="E5783">
        <v>4.28</v>
      </c>
      <c r="F5783" s="2" t="s">
        <v>473</v>
      </c>
    </row>
    <row r="5784" spans="1:6" x14ac:dyDescent="0.25">
      <c r="A5784">
        <v>542</v>
      </c>
      <c r="B5784" s="2" t="s">
        <v>262</v>
      </c>
      <c r="C5784">
        <v>202620</v>
      </c>
      <c r="D5784">
        <v>0.38</v>
      </c>
      <c r="E5784">
        <v>2.4426000000000001</v>
      </c>
      <c r="F5784" s="2" t="s">
        <v>473</v>
      </c>
    </row>
    <row r="5785" spans="1:6" x14ac:dyDescent="0.25">
      <c r="A5785">
        <v>1152</v>
      </c>
      <c r="B5785" s="2" t="s">
        <v>262</v>
      </c>
      <c r="C5785">
        <v>202620</v>
      </c>
      <c r="D5785">
        <v>7</v>
      </c>
      <c r="E5785">
        <v>54.2134</v>
      </c>
      <c r="F5785" s="2" t="s">
        <v>473</v>
      </c>
    </row>
    <row r="5786" spans="1:6" x14ac:dyDescent="0.25">
      <c r="A5786">
        <v>1235</v>
      </c>
      <c r="B5786" s="2" t="s">
        <v>262</v>
      </c>
      <c r="C5786">
        <v>202620</v>
      </c>
      <c r="D5786">
        <v>3</v>
      </c>
      <c r="E5786">
        <v>9.194700000000001</v>
      </c>
      <c r="F5786" s="2" t="s">
        <v>473</v>
      </c>
    </row>
    <row r="5787" spans="1:6" x14ac:dyDescent="0.25">
      <c r="A5787">
        <v>1290</v>
      </c>
      <c r="B5787" s="2" t="s">
        <v>262</v>
      </c>
      <c r="C5787">
        <v>202620</v>
      </c>
      <c r="D5787">
        <v>3</v>
      </c>
      <c r="E5787">
        <v>51.367800000000003</v>
      </c>
      <c r="F5787" s="2" t="s">
        <v>473</v>
      </c>
    </row>
    <row r="5788" spans="1:6" x14ac:dyDescent="0.25">
      <c r="A5788">
        <v>1341</v>
      </c>
      <c r="B5788" s="2" t="s">
        <v>262</v>
      </c>
      <c r="C5788">
        <v>202620</v>
      </c>
      <c r="D5788">
        <v>7.7</v>
      </c>
      <c r="E5788">
        <v>30.438099999999999</v>
      </c>
      <c r="F5788" s="2" t="s">
        <v>473</v>
      </c>
    </row>
    <row r="5789" spans="1:6" x14ac:dyDescent="0.25">
      <c r="A5789">
        <v>3496</v>
      </c>
      <c r="B5789" s="2" t="s">
        <v>262</v>
      </c>
      <c r="C5789">
        <v>202620</v>
      </c>
      <c r="D5789">
        <v>0.5</v>
      </c>
      <c r="E5789">
        <v>11.53</v>
      </c>
      <c r="F5789" s="2" t="s">
        <v>473</v>
      </c>
    </row>
    <row r="5790" spans="1:6" x14ac:dyDescent="0.25">
      <c r="A5790">
        <v>3572</v>
      </c>
      <c r="B5790" s="2" t="s">
        <v>262</v>
      </c>
      <c r="C5790">
        <v>202620</v>
      </c>
      <c r="D5790">
        <v>0.26</v>
      </c>
      <c r="E5790">
        <v>9.730500000000001</v>
      </c>
      <c r="F5790" s="2" t="s">
        <v>473</v>
      </c>
    </row>
    <row r="5791" spans="1:6" x14ac:dyDescent="0.25">
      <c r="A5791">
        <v>3855</v>
      </c>
      <c r="B5791" s="2" t="s">
        <v>262</v>
      </c>
      <c r="C5791">
        <v>202620</v>
      </c>
      <c r="D5791">
        <v>3</v>
      </c>
      <c r="E5791">
        <v>5.4097999999999997</v>
      </c>
      <c r="F5791" s="2" t="s">
        <v>473</v>
      </c>
    </row>
    <row r="5792" spans="1:6" x14ac:dyDescent="0.25">
      <c r="A5792">
        <v>3955</v>
      </c>
      <c r="B5792" s="2" t="s">
        <v>262</v>
      </c>
      <c r="C5792">
        <v>202620</v>
      </c>
      <c r="D5792">
        <v>26</v>
      </c>
      <c r="E5792">
        <v>19.374199999999998</v>
      </c>
      <c r="F5792" s="2" t="s">
        <v>473</v>
      </c>
    </row>
    <row r="5793" spans="1:6" x14ac:dyDescent="0.25">
      <c r="A5793">
        <v>3956</v>
      </c>
      <c r="B5793" s="2" t="s">
        <v>262</v>
      </c>
      <c r="C5793">
        <v>202620</v>
      </c>
      <c r="D5793">
        <v>26</v>
      </c>
      <c r="E5793">
        <v>19.3736</v>
      </c>
      <c r="F5793" s="2" t="s">
        <v>473</v>
      </c>
    </row>
    <row r="5794" spans="1:6" x14ac:dyDescent="0.25">
      <c r="A5794">
        <v>5280</v>
      </c>
      <c r="B5794" s="2" t="s">
        <v>262</v>
      </c>
      <c r="C5794">
        <v>202620</v>
      </c>
      <c r="D5794">
        <v>17</v>
      </c>
      <c r="E5794">
        <v>260.65339999999998</v>
      </c>
      <c r="F5794" s="2" t="s">
        <v>473</v>
      </c>
    </row>
    <row r="5795" spans="1:6" x14ac:dyDescent="0.25">
      <c r="A5795">
        <v>6170</v>
      </c>
      <c r="B5795" s="2" t="s">
        <v>262</v>
      </c>
      <c r="C5795">
        <v>202620</v>
      </c>
      <c r="D5795">
        <v>7</v>
      </c>
      <c r="E5795">
        <v>53.393999999999998</v>
      </c>
      <c r="F5795" s="2" t="s">
        <v>473</v>
      </c>
    </row>
    <row r="5796" spans="1:6" x14ac:dyDescent="0.25">
      <c r="A5796">
        <v>7176</v>
      </c>
      <c r="B5796" s="2" t="s">
        <v>262</v>
      </c>
      <c r="C5796">
        <v>202620</v>
      </c>
      <c r="D5796">
        <v>4</v>
      </c>
      <c r="E5796">
        <v>547.43640000000005</v>
      </c>
      <c r="F5796" s="2" t="s">
        <v>473</v>
      </c>
    </row>
    <row r="5797" spans="1:6" x14ac:dyDescent="0.25">
      <c r="A5797">
        <v>11163</v>
      </c>
      <c r="B5797" s="2" t="s">
        <v>262</v>
      </c>
      <c r="C5797">
        <v>202620</v>
      </c>
      <c r="D5797">
        <v>344.06</v>
      </c>
      <c r="E5797">
        <v>2608.6491999999998</v>
      </c>
      <c r="F5797" s="2" t="s">
        <v>473</v>
      </c>
    </row>
    <row r="5798" spans="1:6" x14ac:dyDescent="0.25">
      <c r="A5798">
        <v>11258</v>
      </c>
      <c r="B5798" s="2" t="s">
        <v>262</v>
      </c>
      <c r="C5798">
        <v>202620</v>
      </c>
      <c r="D5798">
        <v>86.45</v>
      </c>
      <c r="E5798">
        <v>928.27440000000001</v>
      </c>
      <c r="F5798" s="2" t="s">
        <v>473</v>
      </c>
    </row>
    <row r="5799" spans="1:6" x14ac:dyDescent="0.25">
      <c r="A5799">
        <v>11259</v>
      </c>
      <c r="B5799" s="2" t="s">
        <v>262</v>
      </c>
      <c r="C5799">
        <v>202620</v>
      </c>
      <c r="D5799">
        <v>27.4</v>
      </c>
      <c r="E5799">
        <v>310.82900000000001</v>
      </c>
      <c r="F5799" s="2" t="s">
        <v>473</v>
      </c>
    </row>
    <row r="5800" spans="1:6" x14ac:dyDescent="0.25">
      <c r="A5800">
        <v>11734</v>
      </c>
      <c r="B5800" s="2" t="s">
        <v>262</v>
      </c>
      <c r="C5800">
        <v>202620</v>
      </c>
      <c r="D5800">
        <v>1</v>
      </c>
      <c r="E5800">
        <v>134.26599999999999</v>
      </c>
      <c r="F5800" s="2" t="s">
        <v>473</v>
      </c>
    </row>
    <row r="5801" spans="1:6" x14ac:dyDescent="0.25">
      <c r="A5801">
        <v>10</v>
      </c>
      <c r="B5801" s="2" t="s">
        <v>262</v>
      </c>
      <c r="C5801">
        <v>202616</v>
      </c>
      <c r="D5801">
        <v>3</v>
      </c>
      <c r="E5801">
        <v>76.2714</v>
      </c>
      <c r="F5801" s="2" t="s">
        <v>473</v>
      </c>
    </row>
    <row r="5802" spans="1:6" x14ac:dyDescent="0.25">
      <c r="A5802">
        <v>25</v>
      </c>
      <c r="B5802" s="2" t="s">
        <v>262</v>
      </c>
      <c r="C5802">
        <v>202616</v>
      </c>
      <c r="D5802">
        <v>1</v>
      </c>
      <c r="E5802">
        <v>15.1487</v>
      </c>
      <c r="F5802" s="2" t="s">
        <v>473</v>
      </c>
    </row>
    <row r="5803" spans="1:6" x14ac:dyDescent="0.25">
      <c r="A5803">
        <v>68</v>
      </c>
      <c r="B5803" s="2" t="s">
        <v>262</v>
      </c>
      <c r="C5803">
        <v>202616</v>
      </c>
      <c r="D5803">
        <v>1.5</v>
      </c>
      <c r="E5803">
        <v>7.1294000000000004</v>
      </c>
      <c r="F5803" s="2" t="s">
        <v>473</v>
      </c>
    </row>
    <row r="5804" spans="1:6" x14ac:dyDescent="0.25">
      <c r="A5804">
        <v>92</v>
      </c>
      <c r="B5804" s="2" t="s">
        <v>262</v>
      </c>
      <c r="C5804">
        <v>202616</v>
      </c>
      <c r="D5804">
        <v>9</v>
      </c>
      <c r="E5804">
        <v>163.8843</v>
      </c>
      <c r="F5804" s="2" t="s">
        <v>473</v>
      </c>
    </row>
    <row r="5805" spans="1:6" x14ac:dyDescent="0.25">
      <c r="A5805">
        <v>142</v>
      </c>
      <c r="B5805" s="2" t="s">
        <v>262</v>
      </c>
      <c r="C5805">
        <v>202616</v>
      </c>
      <c r="D5805">
        <v>0.75</v>
      </c>
      <c r="E5805">
        <v>171.75</v>
      </c>
      <c r="F5805" s="2" t="s">
        <v>473</v>
      </c>
    </row>
    <row r="5806" spans="1:6" x14ac:dyDescent="0.25">
      <c r="A5806">
        <v>143</v>
      </c>
      <c r="B5806" s="2" t="s">
        <v>262</v>
      </c>
      <c r="C5806">
        <v>202616</v>
      </c>
      <c r="D5806">
        <v>1.25</v>
      </c>
      <c r="E5806">
        <v>286.25</v>
      </c>
      <c r="F5806" s="2" t="s">
        <v>473</v>
      </c>
    </row>
    <row r="5807" spans="1:6" x14ac:dyDescent="0.25">
      <c r="A5807">
        <v>202</v>
      </c>
      <c r="B5807" s="2" t="s">
        <v>262</v>
      </c>
      <c r="C5807">
        <v>202616</v>
      </c>
      <c r="D5807">
        <v>1</v>
      </c>
      <c r="E5807">
        <v>19.0838</v>
      </c>
      <c r="F5807" s="2" t="s">
        <v>473</v>
      </c>
    </row>
    <row r="5808" spans="1:6" x14ac:dyDescent="0.25">
      <c r="A5808">
        <v>204</v>
      </c>
      <c r="B5808" s="2" t="s">
        <v>262</v>
      </c>
      <c r="C5808">
        <v>202616</v>
      </c>
      <c r="D5808">
        <v>4</v>
      </c>
      <c r="E5808">
        <v>16.965800000000002</v>
      </c>
      <c r="F5808" s="2" t="s">
        <v>473</v>
      </c>
    </row>
    <row r="5809" spans="1:6" x14ac:dyDescent="0.25">
      <c r="A5809">
        <v>318</v>
      </c>
      <c r="B5809" s="2" t="s">
        <v>262</v>
      </c>
      <c r="C5809">
        <v>202616</v>
      </c>
      <c r="D5809">
        <v>1</v>
      </c>
      <c r="E5809">
        <v>68.0137</v>
      </c>
      <c r="F5809" s="2" t="s">
        <v>473</v>
      </c>
    </row>
    <row r="5810" spans="1:6" x14ac:dyDescent="0.25">
      <c r="A5810">
        <v>346</v>
      </c>
      <c r="B5810" s="2" t="s">
        <v>262</v>
      </c>
      <c r="C5810">
        <v>202616</v>
      </c>
      <c r="D5810">
        <v>5.5369999999999999</v>
      </c>
      <c r="E5810">
        <v>26.0989</v>
      </c>
      <c r="F5810" s="2" t="s">
        <v>473</v>
      </c>
    </row>
    <row r="5811" spans="1:6" x14ac:dyDescent="0.25">
      <c r="A5811">
        <v>383</v>
      </c>
      <c r="B5811" s="2" t="s">
        <v>262</v>
      </c>
      <c r="C5811">
        <v>202616</v>
      </c>
      <c r="D5811">
        <v>24.8</v>
      </c>
      <c r="E5811">
        <v>409.94099999999997</v>
      </c>
      <c r="F5811" s="2" t="s">
        <v>473</v>
      </c>
    </row>
    <row r="5812" spans="1:6" x14ac:dyDescent="0.25">
      <c r="A5812">
        <v>401</v>
      </c>
      <c r="B5812" s="2" t="s">
        <v>262</v>
      </c>
      <c r="C5812">
        <v>202616</v>
      </c>
      <c r="D5812">
        <v>20</v>
      </c>
      <c r="E5812">
        <v>440.24519999999995</v>
      </c>
      <c r="F5812" s="2" t="s">
        <v>473</v>
      </c>
    </row>
    <row r="5813" spans="1:6" x14ac:dyDescent="0.25">
      <c r="A5813">
        <v>405</v>
      </c>
      <c r="B5813" s="2" t="s">
        <v>262</v>
      </c>
      <c r="C5813">
        <v>202616</v>
      </c>
      <c r="D5813">
        <v>16</v>
      </c>
      <c r="E5813">
        <v>539.52210000000002</v>
      </c>
      <c r="F5813" s="2" t="s">
        <v>473</v>
      </c>
    </row>
    <row r="5814" spans="1:6" x14ac:dyDescent="0.25">
      <c r="A5814">
        <v>443</v>
      </c>
      <c r="B5814" s="2" t="s">
        <v>262</v>
      </c>
      <c r="C5814">
        <v>202616</v>
      </c>
      <c r="D5814">
        <v>99</v>
      </c>
      <c r="E5814">
        <v>3762</v>
      </c>
      <c r="F5814" s="2" t="s">
        <v>473</v>
      </c>
    </row>
    <row r="5815" spans="1:6" x14ac:dyDescent="0.25">
      <c r="A5815">
        <v>455</v>
      </c>
      <c r="B5815" s="2" t="s">
        <v>262</v>
      </c>
      <c r="C5815">
        <v>202616</v>
      </c>
      <c r="D5815">
        <v>20</v>
      </c>
      <c r="E5815">
        <v>660</v>
      </c>
      <c r="F5815" s="2" t="s">
        <v>473</v>
      </c>
    </row>
    <row r="5816" spans="1:6" x14ac:dyDescent="0.25">
      <c r="A5816">
        <v>459</v>
      </c>
      <c r="B5816" s="2" t="s">
        <v>262</v>
      </c>
      <c r="C5816">
        <v>202616</v>
      </c>
      <c r="D5816">
        <v>81.319999999999993</v>
      </c>
      <c r="E5816">
        <v>4879.2</v>
      </c>
      <c r="F5816" s="2" t="s">
        <v>473</v>
      </c>
    </row>
    <row r="5817" spans="1:6" x14ac:dyDescent="0.25">
      <c r="A5817">
        <v>466</v>
      </c>
      <c r="B5817" s="2" t="s">
        <v>262</v>
      </c>
      <c r="C5817">
        <v>202616</v>
      </c>
      <c r="D5817">
        <v>39.799999999999997</v>
      </c>
      <c r="E5817">
        <v>1108.4088999999999</v>
      </c>
      <c r="F5817" s="2" t="s">
        <v>473</v>
      </c>
    </row>
    <row r="5818" spans="1:6" x14ac:dyDescent="0.25">
      <c r="A5818">
        <v>472</v>
      </c>
      <c r="B5818" s="2" t="s">
        <v>262</v>
      </c>
      <c r="C5818">
        <v>202616</v>
      </c>
      <c r="D5818">
        <v>7.9</v>
      </c>
      <c r="E5818">
        <v>545.02409999999998</v>
      </c>
      <c r="F5818" s="2" t="s">
        <v>473</v>
      </c>
    </row>
    <row r="5819" spans="1:6" x14ac:dyDescent="0.25">
      <c r="A5819">
        <v>507</v>
      </c>
      <c r="B5819" s="2" t="s">
        <v>262</v>
      </c>
      <c r="C5819">
        <v>202616</v>
      </c>
      <c r="D5819">
        <v>10</v>
      </c>
      <c r="E5819">
        <v>79.706100000000006</v>
      </c>
      <c r="F5819" s="2" t="s">
        <v>473</v>
      </c>
    </row>
    <row r="5820" spans="1:6" x14ac:dyDescent="0.25">
      <c r="A5820">
        <v>511</v>
      </c>
      <c r="B5820" s="2" t="s">
        <v>262</v>
      </c>
      <c r="C5820">
        <v>202616</v>
      </c>
      <c r="D5820">
        <v>5</v>
      </c>
      <c r="E5820">
        <v>50.146599999999999</v>
      </c>
      <c r="F5820" s="2" t="s">
        <v>473</v>
      </c>
    </row>
    <row r="5821" spans="1:6" x14ac:dyDescent="0.25">
      <c r="A5821">
        <v>519</v>
      </c>
      <c r="B5821" s="2" t="s">
        <v>262</v>
      </c>
      <c r="C5821">
        <v>202616</v>
      </c>
      <c r="D5821">
        <v>2.4</v>
      </c>
      <c r="E5821">
        <v>120</v>
      </c>
      <c r="F5821" s="2" t="s">
        <v>473</v>
      </c>
    </row>
    <row r="5822" spans="1:6" x14ac:dyDescent="0.25">
      <c r="A5822">
        <v>520</v>
      </c>
      <c r="B5822" s="2" t="s">
        <v>262</v>
      </c>
      <c r="C5822">
        <v>202616</v>
      </c>
      <c r="D5822">
        <v>3</v>
      </c>
      <c r="E5822">
        <v>19.8324</v>
      </c>
      <c r="F5822" s="2" t="s">
        <v>473</v>
      </c>
    </row>
    <row r="5823" spans="1:6" x14ac:dyDescent="0.25">
      <c r="A5823">
        <v>524</v>
      </c>
      <c r="B5823" s="2" t="s">
        <v>262</v>
      </c>
      <c r="C5823">
        <v>202616</v>
      </c>
      <c r="D5823">
        <v>8</v>
      </c>
      <c r="E5823">
        <v>40.945700000000002</v>
      </c>
      <c r="F5823" s="2" t="s">
        <v>473</v>
      </c>
    </row>
    <row r="5824" spans="1:6" x14ac:dyDescent="0.25">
      <c r="A5824">
        <v>559</v>
      </c>
      <c r="B5824" s="2" t="s">
        <v>262</v>
      </c>
      <c r="C5824">
        <v>202616</v>
      </c>
      <c r="D5824">
        <v>8</v>
      </c>
      <c r="E5824">
        <v>15.974399999999999</v>
      </c>
      <c r="F5824" s="2" t="s">
        <v>473</v>
      </c>
    </row>
    <row r="5825" spans="1:6" x14ac:dyDescent="0.25">
      <c r="A5825">
        <v>584</v>
      </c>
      <c r="B5825" s="2" t="s">
        <v>262</v>
      </c>
      <c r="C5825">
        <v>202616</v>
      </c>
      <c r="D5825">
        <v>10</v>
      </c>
      <c r="E5825">
        <v>188.34970000000001</v>
      </c>
      <c r="F5825" s="2" t="s">
        <v>473</v>
      </c>
    </row>
    <row r="5826" spans="1:6" x14ac:dyDescent="0.25">
      <c r="A5826">
        <v>588</v>
      </c>
      <c r="B5826" s="2" t="s">
        <v>262</v>
      </c>
      <c r="C5826">
        <v>202616</v>
      </c>
      <c r="D5826">
        <v>9.6999999999999993</v>
      </c>
      <c r="E5826">
        <v>67.115799999999993</v>
      </c>
      <c r="F5826" s="2" t="s">
        <v>473</v>
      </c>
    </row>
    <row r="5827" spans="1:6" x14ac:dyDescent="0.25">
      <c r="A5827">
        <v>592</v>
      </c>
      <c r="B5827" s="2" t="s">
        <v>262</v>
      </c>
      <c r="C5827">
        <v>202616</v>
      </c>
      <c r="D5827">
        <v>26.184999999999999</v>
      </c>
      <c r="E5827">
        <v>122.5539</v>
      </c>
      <c r="F5827" s="2" t="s">
        <v>473</v>
      </c>
    </row>
    <row r="5828" spans="1:6" x14ac:dyDescent="0.25">
      <c r="A5828">
        <v>602</v>
      </c>
      <c r="B5828" s="2" t="s">
        <v>262</v>
      </c>
      <c r="C5828">
        <v>202616</v>
      </c>
      <c r="D5828">
        <v>1.08</v>
      </c>
      <c r="E5828">
        <v>14.986599999999999</v>
      </c>
      <c r="F5828" s="2" t="s">
        <v>473</v>
      </c>
    </row>
    <row r="5829" spans="1:6" x14ac:dyDescent="0.25">
      <c r="A5829">
        <v>707</v>
      </c>
      <c r="B5829" s="2" t="s">
        <v>262</v>
      </c>
      <c r="C5829">
        <v>202616</v>
      </c>
      <c r="D5829">
        <v>13</v>
      </c>
      <c r="E5829">
        <v>77.119600000000005</v>
      </c>
      <c r="F5829" s="2" t="s">
        <v>473</v>
      </c>
    </row>
    <row r="5830" spans="1:6" x14ac:dyDescent="0.25">
      <c r="A5830">
        <v>1330</v>
      </c>
      <c r="B5830" s="2" t="s">
        <v>262</v>
      </c>
      <c r="C5830">
        <v>202616</v>
      </c>
      <c r="D5830">
        <v>8.5</v>
      </c>
      <c r="E5830">
        <v>81.307899999999989</v>
      </c>
      <c r="F5830" s="2" t="s">
        <v>473</v>
      </c>
    </row>
    <row r="5831" spans="1:6" x14ac:dyDescent="0.25">
      <c r="A5831">
        <v>1730</v>
      </c>
      <c r="B5831" s="2" t="s">
        <v>262</v>
      </c>
      <c r="C5831">
        <v>202616</v>
      </c>
      <c r="D5831">
        <v>11</v>
      </c>
      <c r="E5831">
        <v>1173.3032000000001</v>
      </c>
      <c r="F5831" s="2" t="s">
        <v>473</v>
      </c>
    </row>
    <row r="5832" spans="1:6" x14ac:dyDescent="0.25">
      <c r="A5832">
        <v>1774</v>
      </c>
      <c r="B5832" s="2" t="s">
        <v>262</v>
      </c>
      <c r="C5832">
        <v>202616</v>
      </c>
      <c r="D5832">
        <v>10</v>
      </c>
      <c r="E5832">
        <v>1315.3822</v>
      </c>
      <c r="F5832" s="2" t="s">
        <v>473</v>
      </c>
    </row>
    <row r="5833" spans="1:6" x14ac:dyDescent="0.25">
      <c r="A5833">
        <v>5034</v>
      </c>
      <c r="B5833" s="2" t="s">
        <v>262</v>
      </c>
      <c r="C5833">
        <v>202616</v>
      </c>
      <c r="D5833">
        <v>24.7</v>
      </c>
      <c r="E5833">
        <v>401.0095</v>
      </c>
      <c r="F5833" s="2" t="s">
        <v>473</v>
      </c>
    </row>
    <row r="5834" spans="1:6" x14ac:dyDescent="0.25">
      <c r="A5834">
        <v>6372</v>
      </c>
      <c r="B5834" s="2" t="s">
        <v>262</v>
      </c>
      <c r="C5834">
        <v>202616</v>
      </c>
      <c r="D5834">
        <v>2.4</v>
      </c>
      <c r="E5834">
        <v>100.8407</v>
      </c>
      <c r="F5834" s="2" t="s">
        <v>473</v>
      </c>
    </row>
    <row r="5835" spans="1:6" x14ac:dyDescent="0.25">
      <c r="A5835">
        <v>7099</v>
      </c>
      <c r="B5835" s="2" t="s">
        <v>262</v>
      </c>
      <c r="C5835">
        <v>202616</v>
      </c>
      <c r="D5835">
        <v>2.0299999999999998</v>
      </c>
      <c r="E5835">
        <v>142.1215</v>
      </c>
      <c r="F5835" s="2" t="s">
        <v>473</v>
      </c>
    </row>
    <row r="5836" spans="1:6" x14ac:dyDescent="0.25">
      <c r="A5836">
        <v>7714</v>
      </c>
      <c r="B5836" s="2" t="s">
        <v>262</v>
      </c>
      <c r="C5836">
        <v>202616</v>
      </c>
      <c r="D5836">
        <v>720</v>
      </c>
      <c r="E5836">
        <v>750.02260000000001</v>
      </c>
      <c r="F5836" s="2" t="s">
        <v>473</v>
      </c>
    </row>
    <row r="5837" spans="1:6" x14ac:dyDescent="0.25">
      <c r="A5837">
        <v>7732</v>
      </c>
      <c r="B5837" s="2" t="s">
        <v>262</v>
      </c>
      <c r="C5837">
        <v>202616</v>
      </c>
      <c r="D5837">
        <v>159.80000000000001</v>
      </c>
      <c r="E5837">
        <v>6889.2534999999998</v>
      </c>
      <c r="F5837" s="2" t="s">
        <v>473</v>
      </c>
    </row>
    <row r="5838" spans="1:6" x14ac:dyDescent="0.25">
      <c r="A5838">
        <v>11258</v>
      </c>
      <c r="B5838" s="2" t="s">
        <v>262</v>
      </c>
      <c r="C5838">
        <v>202616</v>
      </c>
      <c r="D5838">
        <v>59.3</v>
      </c>
      <c r="E5838">
        <v>676.82640000000004</v>
      </c>
      <c r="F5838" s="2" t="s">
        <v>473</v>
      </c>
    </row>
    <row r="5839" spans="1:6" x14ac:dyDescent="0.25">
      <c r="A5839">
        <v>12342</v>
      </c>
      <c r="B5839" s="2" t="s">
        <v>262</v>
      </c>
      <c r="C5839">
        <v>202616</v>
      </c>
      <c r="D5839">
        <v>34.4</v>
      </c>
      <c r="E5839">
        <v>1066.4000000000001</v>
      </c>
      <c r="F5839" s="2" t="s">
        <v>473</v>
      </c>
    </row>
    <row r="5840" spans="1:6" x14ac:dyDescent="0.25">
      <c r="A5840">
        <v>102</v>
      </c>
      <c r="B5840" s="2" t="s">
        <v>262</v>
      </c>
      <c r="C5840">
        <v>202620</v>
      </c>
      <c r="D5840">
        <v>2.5000000000000001E-2</v>
      </c>
      <c r="E5840">
        <v>11.144600000000001</v>
      </c>
      <c r="F5840" s="2" t="s">
        <v>473</v>
      </c>
    </row>
    <row r="5841" spans="1:6" x14ac:dyDescent="0.25">
      <c r="A5841">
        <v>187</v>
      </c>
      <c r="B5841" s="2" t="s">
        <v>262</v>
      </c>
      <c r="C5841">
        <v>202620</v>
      </c>
      <c r="D5841">
        <v>1.7250000000000001</v>
      </c>
      <c r="E5841">
        <v>24.998200000000001</v>
      </c>
      <c r="F5841" s="2" t="s">
        <v>473</v>
      </c>
    </row>
    <row r="5842" spans="1:6" x14ac:dyDescent="0.25">
      <c r="A5842">
        <v>260</v>
      </c>
      <c r="B5842" s="2" t="s">
        <v>262</v>
      </c>
      <c r="C5842">
        <v>202620</v>
      </c>
      <c r="D5842">
        <v>2.13</v>
      </c>
      <c r="E5842">
        <v>74.6905</v>
      </c>
      <c r="F5842" s="2" t="s">
        <v>473</v>
      </c>
    </row>
    <row r="5843" spans="1:6" x14ac:dyDescent="0.25">
      <c r="A5843">
        <v>298</v>
      </c>
      <c r="B5843" s="2" t="s">
        <v>262</v>
      </c>
      <c r="C5843">
        <v>202620</v>
      </c>
      <c r="D5843">
        <v>40</v>
      </c>
      <c r="E5843">
        <v>420.10169999999999</v>
      </c>
      <c r="F5843" s="2" t="s">
        <v>473</v>
      </c>
    </row>
    <row r="5844" spans="1:6" x14ac:dyDescent="0.25">
      <c r="A5844">
        <v>369</v>
      </c>
      <c r="B5844" s="2" t="s">
        <v>262</v>
      </c>
      <c r="C5844">
        <v>202620</v>
      </c>
      <c r="D5844">
        <v>45</v>
      </c>
      <c r="E5844">
        <v>90.643600000000006</v>
      </c>
      <c r="F5844" s="2" t="s">
        <v>473</v>
      </c>
    </row>
    <row r="5845" spans="1:6" x14ac:dyDescent="0.25">
      <c r="A5845">
        <v>379</v>
      </c>
      <c r="B5845" s="2" t="s">
        <v>262</v>
      </c>
      <c r="C5845">
        <v>202620</v>
      </c>
      <c r="D5845">
        <v>45</v>
      </c>
      <c r="E5845">
        <v>1040.7561000000001</v>
      </c>
      <c r="F5845" s="2" t="s">
        <v>473</v>
      </c>
    </row>
    <row r="5846" spans="1:6" x14ac:dyDescent="0.25">
      <c r="A5846">
        <v>448</v>
      </c>
      <c r="B5846" s="2" t="s">
        <v>262</v>
      </c>
      <c r="C5846">
        <v>202620</v>
      </c>
      <c r="D5846">
        <v>576</v>
      </c>
      <c r="E5846">
        <v>559.37549999999999</v>
      </c>
      <c r="F5846" s="2" t="s">
        <v>473</v>
      </c>
    </row>
    <row r="5847" spans="1:6" x14ac:dyDescent="0.25">
      <c r="A5847">
        <v>456</v>
      </c>
      <c r="B5847" s="2" t="s">
        <v>262</v>
      </c>
      <c r="C5847">
        <v>202620</v>
      </c>
      <c r="D5847">
        <v>6</v>
      </c>
      <c r="E5847">
        <v>150.0264</v>
      </c>
      <c r="F5847" s="2" t="s">
        <v>473</v>
      </c>
    </row>
    <row r="5848" spans="1:6" x14ac:dyDescent="0.25">
      <c r="A5848">
        <v>476</v>
      </c>
      <c r="B5848" s="2" t="s">
        <v>262</v>
      </c>
      <c r="C5848">
        <v>202620</v>
      </c>
      <c r="D5848">
        <v>6</v>
      </c>
      <c r="E5848">
        <v>78</v>
      </c>
      <c r="F5848" s="2" t="s">
        <v>473</v>
      </c>
    </row>
    <row r="5849" spans="1:6" x14ac:dyDescent="0.25">
      <c r="A5849">
        <v>504</v>
      </c>
      <c r="B5849" s="2" t="s">
        <v>262</v>
      </c>
      <c r="C5849">
        <v>202620</v>
      </c>
      <c r="D5849">
        <v>2.5</v>
      </c>
      <c r="E5849">
        <v>15</v>
      </c>
      <c r="F5849" s="2" t="s">
        <v>473</v>
      </c>
    </row>
    <row r="5850" spans="1:6" x14ac:dyDescent="0.25">
      <c r="A5850">
        <v>559</v>
      </c>
      <c r="B5850" s="2" t="s">
        <v>262</v>
      </c>
      <c r="C5850">
        <v>202620</v>
      </c>
      <c r="D5850">
        <v>5</v>
      </c>
      <c r="E5850">
        <v>9.9971999999999994</v>
      </c>
      <c r="F5850" s="2" t="s">
        <v>473</v>
      </c>
    </row>
    <row r="5851" spans="1:6" x14ac:dyDescent="0.25">
      <c r="A5851">
        <v>566</v>
      </c>
      <c r="B5851" s="2" t="s">
        <v>262</v>
      </c>
      <c r="C5851">
        <v>202620</v>
      </c>
      <c r="D5851">
        <v>37.5</v>
      </c>
      <c r="E5851">
        <v>262.5</v>
      </c>
      <c r="F5851" s="2" t="s">
        <v>473</v>
      </c>
    </row>
    <row r="5852" spans="1:6" x14ac:dyDescent="0.25">
      <c r="A5852">
        <v>1311</v>
      </c>
      <c r="B5852" s="2" t="s">
        <v>262</v>
      </c>
      <c r="C5852">
        <v>202620</v>
      </c>
      <c r="D5852">
        <v>1.02</v>
      </c>
      <c r="E5852">
        <v>5.1916000000000002</v>
      </c>
      <c r="F5852" s="2" t="s">
        <v>473</v>
      </c>
    </row>
    <row r="5853" spans="1:6" x14ac:dyDescent="0.25">
      <c r="A5853">
        <v>6088</v>
      </c>
      <c r="B5853" s="2" t="s">
        <v>262</v>
      </c>
      <c r="C5853">
        <v>202620</v>
      </c>
      <c r="D5853">
        <v>3.5</v>
      </c>
      <c r="E5853">
        <v>14.8291</v>
      </c>
      <c r="F5853" s="2" t="s">
        <v>473</v>
      </c>
    </row>
    <row r="5854" spans="1:6" x14ac:dyDescent="0.25">
      <c r="A5854">
        <v>6089</v>
      </c>
      <c r="B5854" s="2" t="s">
        <v>262</v>
      </c>
      <c r="C5854">
        <v>202620</v>
      </c>
      <c r="D5854">
        <v>10</v>
      </c>
      <c r="E5854">
        <v>1.016</v>
      </c>
      <c r="F5854" s="2" t="s">
        <v>473</v>
      </c>
    </row>
    <row r="5855" spans="1:6" x14ac:dyDescent="0.25">
      <c r="A5855">
        <v>7732</v>
      </c>
      <c r="B5855" s="2" t="s">
        <v>262</v>
      </c>
      <c r="C5855">
        <v>202620</v>
      </c>
      <c r="D5855">
        <v>100.8</v>
      </c>
      <c r="E5855">
        <v>3685.0137</v>
      </c>
      <c r="F5855" s="2" t="s">
        <v>473</v>
      </c>
    </row>
    <row r="5856" spans="1:6" x14ac:dyDescent="0.25">
      <c r="A5856">
        <v>8180</v>
      </c>
      <c r="B5856" s="2" t="s">
        <v>262</v>
      </c>
      <c r="C5856">
        <v>202620</v>
      </c>
      <c r="D5856">
        <v>5</v>
      </c>
      <c r="E5856">
        <v>95.733699999999999</v>
      </c>
      <c r="F5856" s="2" t="s">
        <v>473</v>
      </c>
    </row>
    <row r="5857" spans="1:6" x14ac:dyDescent="0.25">
      <c r="A5857">
        <v>1187</v>
      </c>
      <c r="B5857" s="2" t="s">
        <v>262</v>
      </c>
      <c r="C5857">
        <v>202620</v>
      </c>
      <c r="D5857">
        <v>6</v>
      </c>
      <c r="E5857">
        <v>1.0039</v>
      </c>
      <c r="F5857" s="2" t="s">
        <v>473</v>
      </c>
    </row>
    <row r="5858" spans="1:6" x14ac:dyDescent="0.25">
      <c r="A5858">
        <v>225</v>
      </c>
      <c r="B5858" s="2" t="s">
        <v>262</v>
      </c>
      <c r="C5858">
        <v>202620</v>
      </c>
      <c r="D5858">
        <v>0.1</v>
      </c>
      <c r="E5858">
        <v>7.2855999999999996</v>
      </c>
      <c r="F5858" s="2" t="s">
        <v>473</v>
      </c>
    </row>
    <row r="5859" spans="1:6" x14ac:dyDescent="0.25">
      <c r="A5859">
        <v>14</v>
      </c>
      <c r="B5859" s="2" t="s">
        <v>262</v>
      </c>
      <c r="C5859">
        <v>202616</v>
      </c>
      <c r="D5859">
        <v>0.25</v>
      </c>
      <c r="E5859">
        <v>4.4273999999999996</v>
      </c>
      <c r="F5859" s="2" t="s">
        <v>473</v>
      </c>
    </row>
    <row r="5860" spans="1:6" x14ac:dyDescent="0.25">
      <c r="A5860">
        <v>48</v>
      </c>
      <c r="B5860" s="2" t="s">
        <v>262</v>
      </c>
      <c r="C5860">
        <v>202616</v>
      </c>
      <c r="D5860">
        <v>0.75</v>
      </c>
      <c r="E5860">
        <v>1.9091</v>
      </c>
      <c r="F5860" s="2" t="s">
        <v>473</v>
      </c>
    </row>
    <row r="5861" spans="1:6" x14ac:dyDescent="0.25">
      <c r="A5861">
        <v>114</v>
      </c>
      <c r="B5861" s="2" t="s">
        <v>262</v>
      </c>
      <c r="C5861">
        <v>202616</v>
      </c>
      <c r="D5861">
        <v>1</v>
      </c>
      <c r="E5861">
        <v>12.173500000000001</v>
      </c>
      <c r="F5861" s="2" t="s">
        <v>473</v>
      </c>
    </row>
    <row r="5862" spans="1:6" x14ac:dyDescent="0.25">
      <c r="A5862">
        <v>186</v>
      </c>
      <c r="B5862" s="2" t="s">
        <v>262</v>
      </c>
      <c r="C5862">
        <v>202616</v>
      </c>
      <c r="D5862">
        <v>0.15</v>
      </c>
      <c r="E5862">
        <v>5.9584000000000001</v>
      </c>
      <c r="F5862" s="2" t="s">
        <v>473</v>
      </c>
    </row>
    <row r="5863" spans="1:6" x14ac:dyDescent="0.25">
      <c r="A5863">
        <v>187</v>
      </c>
      <c r="B5863" s="2" t="s">
        <v>262</v>
      </c>
      <c r="C5863">
        <v>202616</v>
      </c>
      <c r="D5863">
        <v>10.212999999999999</v>
      </c>
      <c r="E5863">
        <v>148.00319999999999</v>
      </c>
      <c r="F5863" s="2" t="s">
        <v>473</v>
      </c>
    </row>
    <row r="5864" spans="1:6" x14ac:dyDescent="0.25">
      <c r="A5864">
        <v>260</v>
      </c>
      <c r="B5864" s="2" t="s">
        <v>262</v>
      </c>
      <c r="C5864">
        <v>202616</v>
      </c>
      <c r="D5864">
        <v>2.66</v>
      </c>
      <c r="E5864">
        <v>95.327600000000004</v>
      </c>
      <c r="F5864" s="2" t="s">
        <v>473</v>
      </c>
    </row>
    <row r="5865" spans="1:6" x14ac:dyDescent="0.25">
      <c r="A5865">
        <v>298</v>
      </c>
      <c r="B5865" s="2" t="s">
        <v>262</v>
      </c>
      <c r="C5865">
        <v>202616</v>
      </c>
      <c r="D5865">
        <v>20</v>
      </c>
      <c r="E5865">
        <v>210.178</v>
      </c>
      <c r="F5865" s="2" t="s">
        <v>473</v>
      </c>
    </row>
    <row r="5866" spans="1:6" x14ac:dyDescent="0.25">
      <c r="A5866">
        <v>356</v>
      </c>
      <c r="B5866" s="2" t="s">
        <v>262</v>
      </c>
      <c r="C5866">
        <v>202616</v>
      </c>
      <c r="D5866">
        <v>49</v>
      </c>
      <c r="E5866">
        <v>223.52879999999999</v>
      </c>
      <c r="F5866" s="2" t="s">
        <v>473</v>
      </c>
    </row>
    <row r="5867" spans="1:6" x14ac:dyDescent="0.25">
      <c r="A5867">
        <v>364</v>
      </c>
      <c r="B5867" s="2" t="s">
        <v>262</v>
      </c>
      <c r="C5867">
        <v>202616</v>
      </c>
      <c r="D5867">
        <v>60</v>
      </c>
      <c r="E5867">
        <v>370.56439999999998</v>
      </c>
      <c r="F5867" s="2" t="s">
        <v>473</v>
      </c>
    </row>
    <row r="5868" spans="1:6" x14ac:dyDescent="0.25">
      <c r="A5868">
        <v>367</v>
      </c>
      <c r="B5868" s="2" t="s">
        <v>262</v>
      </c>
      <c r="C5868">
        <v>202616</v>
      </c>
      <c r="D5868">
        <v>100</v>
      </c>
      <c r="E5868">
        <v>369.92599999999999</v>
      </c>
      <c r="F5868" s="2" t="s">
        <v>473</v>
      </c>
    </row>
    <row r="5869" spans="1:6" x14ac:dyDescent="0.25">
      <c r="A5869">
        <v>369</v>
      </c>
      <c r="B5869" s="2" t="s">
        <v>262</v>
      </c>
      <c r="C5869">
        <v>202616</v>
      </c>
      <c r="D5869">
        <v>15</v>
      </c>
      <c r="E5869">
        <v>22.5</v>
      </c>
      <c r="F5869" s="2" t="s">
        <v>473</v>
      </c>
    </row>
    <row r="5870" spans="1:6" x14ac:dyDescent="0.25">
      <c r="A5870">
        <v>379</v>
      </c>
      <c r="B5870" s="2" t="s">
        <v>262</v>
      </c>
      <c r="C5870">
        <v>202616</v>
      </c>
      <c r="D5870">
        <v>30</v>
      </c>
      <c r="E5870">
        <v>706.91179999999997</v>
      </c>
      <c r="F5870" s="2" t="s">
        <v>473</v>
      </c>
    </row>
    <row r="5871" spans="1:6" x14ac:dyDescent="0.25">
      <c r="A5871">
        <v>384</v>
      </c>
      <c r="B5871" s="2" t="s">
        <v>262</v>
      </c>
      <c r="C5871">
        <v>202616</v>
      </c>
      <c r="D5871">
        <v>120</v>
      </c>
      <c r="E5871">
        <v>2581.2872000000002</v>
      </c>
      <c r="F5871" s="2" t="s">
        <v>473</v>
      </c>
    </row>
    <row r="5872" spans="1:6" x14ac:dyDescent="0.25">
      <c r="A5872">
        <v>391</v>
      </c>
      <c r="B5872" s="2" t="s">
        <v>262</v>
      </c>
      <c r="C5872">
        <v>202616</v>
      </c>
      <c r="D5872">
        <v>10.5</v>
      </c>
      <c r="E5872">
        <v>355.93029999999999</v>
      </c>
      <c r="F5872" s="2" t="s">
        <v>473</v>
      </c>
    </row>
    <row r="5873" spans="1:6" x14ac:dyDescent="0.25">
      <c r="A5873">
        <v>408</v>
      </c>
      <c r="B5873" s="2" t="s">
        <v>262</v>
      </c>
      <c r="C5873">
        <v>202616</v>
      </c>
      <c r="D5873">
        <v>2</v>
      </c>
      <c r="E5873">
        <v>45.257800000000003</v>
      </c>
      <c r="F5873" s="2" t="s">
        <v>473</v>
      </c>
    </row>
    <row r="5874" spans="1:6" x14ac:dyDescent="0.25">
      <c r="A5874">
        <v>432</v>
      </c>
      <c r="B5874" s="2" t="s">
        <v>262</v>
      </c>
      <c r="C5874">
        <v>202616</v>
      </c>
      <c r="D5874">
        <v>0.5</v>
      </c>
      <c r="E5874">
        <v>4.5651999999999999</v>
      </c>
      <c r="F5874" s="2" t="s">
        <v>473</v>
      </c>
    </row>
    <row r="5875" spans="1:6" x14ac:dyDescent="0.25">
      <c r="A5875">
        <v>481</v>
      </c>
      <c r="B5875" s="2" t="s">
        <v>262</v>
      </c>
      <c r="C5875">
        <v>202616</v>
      </c>
      <c r="D5875">
        <v>1</v>
      </c>
      <c r="E5875">
        <v>25</v>
      </c>
      <c r="F5875" s="2" t="s">
        <v>473</v>
      </c>
    </row>
    <row r="5876" spans="1:6" x14ac:dyDescent="0.25">
      <c r="A5876">
        <v>486</v>
      </c>
      <c r="B5876" s="2" t="s">
        <v>262</v>
      </c>
      <c r="C5876">
        <v>202616</v>
      </c>
      <c r="D5876">
        <v>0.28000000000000003</v>
      </c>
      <c r="E5876">
        <v>1.68</v>
      </c>
      <c r="F5876" s="2" t="s">
        <v>473</v>
      </c>
    </row>
    <row r="5877" spans="1:6" x14ac:dyDescent="0.25">
      <c r="A5877">
        <v>542</v>
      </c>
      <c r="B5877" s="2" t="s">
        <v>262</v>
      </c>
      <c r="C5877">
        <v>202616</v>
      </c>
      <c r="D5877">
        <v>0.15</v>
      </c>
      <c r="E5877">
        <v>1.0170999999999999</v>
      </c>
      <c r="F5877" s="2" t="s">
        <v>473</v>
      </c>
    </row>
    <row r="5878" spans="1:6" x14ac:dyDescent="0.25">
      <c r="A5878">
        <v>1152</v>
      </c>
      <c r="B5878" s="2" t="s">
        <v>262</v>
      </c>
      <c r="C5878">
        <v>202616</v>
      </c>
      <c r="D5878">
        <v>6</v>
      </c>
      <c r="E5878">
        <v>44.953000000000003</v>
      </c>
      <c r="F5878" s="2" t="s">
        <v>473</v>
      </c>
    </row>
    <row r="5879" spans="1:6" x14ac:dyDescent="0.25">
      <c r="A5879">
        <v>1153</v>
      </c>
      <c r="B5879" s="2" t="s">
        <v>262</v>
      </c>
      <c r="C5879">
        <v>202616</v>
      </c>
      <c r="D5879">
        <v>5</v>
      </c>
      <c r="E5879">
        <v>17.2636</v>
      </c>
      <c r="F5879" s="2" t="s">
        <v>473</v>
      </c>
    </row>
    <row r="5880" spans="1:6" x14ac:dyDescent="0.25">
      <c r="A5880">
        <v>1235</v>
      </c>
      <c r="B5880" s="2" t="s">
        <v>262</v>
      </c>
      <c r="C5880">
        <v>202616</v>
      </c>
      <c r="D5880">
        <v>2</v>
      </c>
      <c r="E5880">
        <v>6.0335999999999999</v>
      </c>
      <c r="F5880" s="2" t="s">
        <v>473</v>
      </c>
    </row>
    <row r="5881" spans="1:6" x14ac:dyDescent="0.25">
      <c r="A5881">
        <v>1290</v>
      </c>
      <c r="B5881" s="2" t="s">
        <v>262</v>
      </c>
      <c r="C5881">
        <v>202616</v>
      </c>
      <c r="D5881">
        <v>6</v>
      </c>
      <c r="E5881">
        <v>91.375299999999996</v>
      </c>
      <c r="F5881" s="2" t="s">
        <v>473</v>
      </c>
    </row>
    <row r="5882" spans="1:6" x14ac:dyDescent="0.25">
      <c r="A5882">
        <v>1311</v>
      </c>
      <c r="B5882" s="2" t="s">
        <v>262</v>
      </c>
      <c r="C5882">
        <v>202616</v>
      </c>
      <c r="D5882">
        <v>2</v>
      </c>
      <c r="E5882">
        <v>10.0581</v>
      </c>
      <c r="F5882" s="2" t="s">
        <v>473</v>
      </c>
    </row>
    <row r="5883" spans="1:6" x14ac:dyDescent="0.25">
      <c r="A5883">
        <v>1337</v>
      </c>
      <c r="B5883" s="2" t="s">
        <v>262</v>
      </c>
      <c r="C5883">
        <v>202616</v>
      </c>
      <c r="D5883">
        <v>0.75</v>
      </c>
      <c r="E5883">
        <v>6.6729000000000003</v>
      </c>
      <c r="F5883" s="2" t="s">
        <v>473</v>
      </c>
    </row>
    <row r="5884" spans="1:6" x14ac:dyDescent="0.25">
      <c r="A5884">
        <v>1341</v>
      </c>
      <c r="B5884" s="2" t="s">
        <v>262</v>
      </c>
      <c r="C5884">
        <v>202616</v>
      </c>
      <c r="D5884">
        <v>7.9</v>
      </c>
      <c r="E5884">
        <v>30.837</v>
      </c>
      <c r="F5884" s="2" t="s">
        <v>473</v>
      </c>
    </row>
    <row r="5885" spans="1:6" x14ac:dyDescent="0.25">
      <c r="A5885">
        <v>3495</v>
      </c>
      <c r="B5885" s="2" t="s">
        <v>262</v>
      </c>
      <c r="C5885">
        <v>202616</v>
      </c>
      <c r="D5885">
        <v>0.25</v>
      </c>
      <c r="E5885">
        <v>6.1848000000000001</v>
      </c>
      <c r="F5885" s="2" t="s">
        <v>473</v>
      </c>
    </row>
    <row r="5886" spans="1:6" x14ac:dyDescent="0.25">
      <c r="A5886">
        <v>3572</v>
      </c>
      <c r="B5886" s="2" t="s">
        <v>262</v>
      </c>
      <c r="C5886">
        <v>202616</v>
      </c>
      <c r="D5886">
        <v>8.2000000000000003E-2</v>
      </c>
      <c r="E5886">
        <v>3.0689000000000002</v>
      </c>
      <c r="F5886" s="2" t="s">
        <v>473</v>
      </c>
    </row>
    <row r="5887" spans="1:6" x14ac:dyDescent="0.25">
      <c r="A5887">
        <v>3955</v>
      </c>
      <c r="B5887" s="2" t="s">
        <v>262</v>
      </c>
      <c r="C5887">
        <v>202616</v>
      </c>
      <c r="D5887">
        <v>22</v>
      </c>
      <c r="E5887">
        <v>14.6616</v>
      </c>
      <c r="F5887" s="2" t="s">
        <v>473</v>
      </c>
    </row>
    <row r="5888" spans="1:6" x14ac:dyDescent="0.25">
      <c r="A5888">
        <v>3956</v>
      </c>
      <c r="B5888" s="2" t="s">
        <v>262</v>
      </c>
      <c r="C5888">
        <v>202616</v>
      </c>
      <c r="D5888">
        <v>22</v>
      </c>
      <c r="E5888">
        <v>14.6601</v>
      </c>
      <c r="F5888" s="2" t="s">
        <v>473</v>
      </c>
    </row>
    <row r="5889" spans="1:6" x14ac:dyDescent="0.25">
      <c r="A5889">
        <v>6088</v>
      </c>
      <c r="B5889" s="2" t="s">
        <v>262</v>
      </c>
      <c r="C5889">
        <v>202616</v>
      </c>
      <c r="D5889">
        <v>1.75</v>
      </c>
      <c r="E5889">
        <v>7.4139999999999997</v>
      </c>
      <c r="F5889" s="2" t="s">
        <v>473</v>
      </c>
    </row>
    <row r="5890" spans="1:6" x14ac:dyDescent="0.25">
      <c r="A5890">
        <v>6089</v>
      </c>
      <c r="B5890" s="2" t="s">
        <v>262</v>
      </c>
      <c r="C5890">
        <v>202616</v>
      </c>
      <c r="D5890">
        <v>5</v>
      </c>
      <c r="E5890">
        <v>0.50800000000000001</v>
      </c>
      <c r="F5890" s="2" t="s">
        <v>473</v>
      </c>
    </row>
    <row r="5891" spans="1:6" x14ac:dyDescent="0.25">
      <c r="A5891">
        <v>8180</v>
      </c>
      <c r="B5891" s="2" t="s">
        <v>262</v>
      </c>
      <c r="C5891">
        <v>202616</v>
      </c>
      <c r="D5891">
        <v>10</v>
      </c>
      <c r="E5891">
        <v>182.4196</v>
      </c>
      <c r="F5891" s="2" t="s">
        <v>473</v>
      </c>
    </row>
    <row r="5892" spans="1:6" x14ac:dyDescent="0.25">
      <c r="A5892">
        <v>1211</v>
      </c>
      <c r="B5892" s="2" t="s">
        <v>262</v>
      </c>
      <c r="C5892">
        <v>202620</v>
      </c>
      <c r="D5892">
        <v>2</v>
      </c>
      <c r="E5892">
        <v>0.20910000000000001</v>
      </c>
      <c r="F5892" s="2" t="s">
        <v>473</v>
      </c>
    </row>
    <row r="5893" spans="1:6" x14ac:dyDescent="0.25">
      <c r="A5893">
        <v>456</v>
      </c>
      <c r="B5893" s="2" t="s">
        <v>262</v>
      </c>
      <c r="C5893">
        <v>202616</v>
      </c>
      <c r="D5893">
        <v>6</v>
      </c>
      <c r="E5893">
        <v>150.1455</v>
      </c>
      <c r="F5893" s="2" t="s">
        <v>473</v>
      </c>
    </row>
    <row r="5894" spans="1:6" x14ac:dyDescent="0.25">
      <c r="A5894">
        <v>479</v>
      </c>
      <c r="B5894" s="2" t="s">
        <v>262</v>
      </c>
      <c r="C5894">
        <v>202616</v>
      </c>
      <c r="D5894">
        <v>14</v>
      </c>
      <c r="E5894">
        <v>84</v>
      </c>
      <c r="F5894" s="2" t="s">
        <v>473</v>
      </c>
    </row>
    <row r="5895" spans="1:6" x14ac:dyDescent="0.25">
      <c r="A5895">
        <v>482</v>
      </c>
      <c r="B5895" s="2" t="s">
        <v>262</v>
      </c>
      <c r="C5895">
        <v>202616</v>
      </c>
      <c r="D5895">
        <v>1.4999999999999999E-2</v>
      </c>
      <c r="E5895">
        <v>0.13719999999999999</v>
      </c>
      <c r="F5895" s="2" t="s">
        <v>473</v>
      </c>
    </row>
    <row r="5896" spans="1:6" x14ac:dyDescent="0.25">
      <c r="A5896">
        <v>491</v>
      </c>
      <c r="B5896" s="2" t="s">
        <v>262</v>
      </c>
      <c r="C5896">
        <v>202616</v>
      </c>
      <c r="D5896">
        <v>15.355</v>
      </c>
      <c r="E5896">
        <v>239.73410000000001</v>
      </c>
      <c r="F5896" s="2" t="s">
        <v>473</v>
      </c>
    </row>
    <row r="5897" spans="1:6" x14ac:dyDescent="0.25">
      <c r="A5897">
        <v>533</v>
      </c>
      <c r="B5897" s="2" t="s">
        <v>262</v>
      </c>
      <c r="C5897">
        <v>202616</v>
      </c>
      <c r="D5897">
        <v>0.3</v>
      </c>
      <c r="E5897">
        <v>1.216</v>
      </c>
      <c r="F5897" s="2" t="s">
        <v>473</v>
      </c>
    </row>
    <row r="5898" spans="1:6" x14ac:dyDescent="0.25">
      <c r="A5898">
        <v>566</v>
      </c>
      <c r="B5898" s="2" t="s">
        <v>262</v>
      </c>
      <c r="C5898">
        <v>202616</v>
      </c>
      <c r="D5898">
        <v>25</v>
      </c>
      <c r="E5898">
        <v>175</v>
      </c>
      <c r="F5898" s="2" t="s">
        <v>473</v>
      </c>
    </row>
    <row r="5899" spans="1:6" x14ac:dyDescent="0.25">
      <c r="A5899">
        <v>1749</v>
      </c>
      <c r="B5899" s="2" t="s">
        <v>262</v>
      </c>
      <c r="C5899">
        <v>202616</v>
      </c>
      <c r="D5899">
        <v>1</v>
      </c>
      <c r="E5899">
        <v>0.67800000000000005</v>
      </c>
      <c r="F5899" s="2" t="s">
        <v>473</v>
      </c>
    </row>
    <row r="5900" spans="1:6" x14ac:dyDescent="0.25">
      <c r="A5900">
        <v>218</v>
      </c>
      <c r="B5900" s="2" t="s">
        <v>262</v>
      </c>
      <c r="C5900">
        <v>202616</v>
      </c>
      <c r="D5900">
        <v>1</v>
      </c>
      <c r="E5900">
        <v>12.4909</v>
      </c>
      <c r="F5900" s="2" t="s">
        <v>473</v>
      </c>
    </row>
    <row r="5901" spans="1:6" x14ac:dyDescent="0.25">
      <c r="A5901">
        <v>1302</v>
      </c>
      <c r="B5901" s="2" t="s">
        <v>262</v>
      </c>
      <c r="C5901">
        <v>202616</v>
      </c>
      <c r="D5901">
        <v>400</v>
      </c>
      <c r="E5901">
        <v>588.71439999999996</v>
      </c>
      <c r="F5901" s="2" t="s">
        <v>473</v>
      </c>
    </row>
    <row r="5902" spans="1:6" x14ac:dyDescent="0.25">
      <c r="A5902">
        <v>1303</v>
      </c>
      <c r="B5902" s="2" t="s">
        <v>262</v>
      </c>
      <c r="C5902">
        <v>202616</v>
      </c>
      <c r="D5902">
        <v>415</v>
      </c>
      <c r="E5902">
        <v>823.846</v>
      </c>
      <c r="F5902" s="2" t="s">
        <v>473</v>
      </c>
    </row>
    <row r="5903" spans="1:6" x14ac:dyDescent="0.25">
      <c r="A5903">
        <v>1308</v>
      </c>
      <c r="B5903" s="2" t="s">
        <v>262</v>
      </c>
      <c r="C5903">
        <v>202616</v>
      </c>
      <c r="D5903">
        <v>83.8</v>
      </c>
      <c r="E5903">
        <v>343.31849999999997</v>
      </c>
      <c r="F5903" s="2" t="s">
        <v>473</v>
      </c>
    </row>
    <row r="5904" spans="1:6" x14ac:dyDescent="0.25">
      <c r="A5904">
        <v>3907</v>
      </c>
      <c r="B5904" s="2" t="s">
        <v>262</v>
      </c>
      <c r="C5904">
        <v>202616</v>
      </c>
      <c r="D5904">
        <v>1</v>
      </c>
      <c r="E5904">
        <v>17.105899999999998</v>
      </c>
      <c r="F5904" s="2" t="s">
        <v>473</v>
      </c>
    </row>
    <row r="5905" spans="1:6" x14ac:dyDescent="0.25">
      <c r="A5905">
        <v>6966</v>
      </c>
      <c r="B5905" s="2" t="s">
        <v>262</v>
      </c>
      <c r="C5905">
        <v>202616</v>
      </c>
      <c r="D5905">
        <v>1</v>
      </c>
      <c r="E5905">
        <v>17.798400000000001</v>
      </c>
      <c r="F5905" s="2" t="s">
        <v>473</v>
      </c>
    </row>
    <row r="5906" spans="1:6" x14ac:dyDescent="0.25">
      <c r="A5906">
        <v>20</v>
      </c>
      <c r="B5906" s="2" t="s">
        <v>262</v>
      </c>
      <c r="C5906">
        <v>202621</v>
      </c>
      <c r="D5906">
        <v>1</v>
      </c>
      <c r="E5906">
        <v>40</v>
      </c>
      <c r="F5906" s="2" t="s">
        <v>473</v>
      </c>
    </row>
    <row r="5907" spans="1:6" x14ac:dyDescent="0.25">
      <c r="A5907">
        <v>21</v>
      </c>
      <c r="B5907" s="2" t="s">
        <v>262</v>
      </c>
      <c r="C5907">
        <v>202621</v>
      </c>
      <c r="D5907">
        <v>11</v>
      </c>
      <c r="E5907">
        <v>6.8705999999999996</v>
      </c>
      <c r="F5907" s="2" t="s">
        <v>473</v>
      </c>
    </row>
    <row r="5908" spans="1:6" x14ac:dyDescent="0.25">
      <c r="A5908">
        <v>35</v>
      </c>
      <c r="B5908" s="2" t="s">
        <v>262</v>
      </c>
      <c r="C5908">
        <v>202621</v>
      </c>
      <c r="D5908">
        <v>6</v>
      </c>
      <c r="E5908">
        <v>98.880200000000002</v>
      </c>
      <c r="F5908" s="2" t="s">
        <v>473</v>
      </c>
    </row>
    <row r="5909" spans="1:6" x14ac:dyDescent="0.25">
      <c r="A5909">
        <v>134</v>
      </c>
      <c r="B5909" s="2" t="s">
        <v>262</v>
      </c>
      <c r="C5909">
        <v>202621</v>
      </c>
      <c r="D5909">
        <v>43.76</v>
      </c>
      <c r="E5909">
        <v>110.36960000000001</v>
      </c>
      <c r="F5909" s="2" t="s">
        <v>473</v>
      </c>
    </row>
    <row r="5910" spans="1:6" x14ac:dyDescent="0.25">
      <c r="A5910">
        <v>178</v>
      </c>
      <c r="B5910" s="2" t="s">
        <v>262</v>
      </c>
      <c r="C5910">
        <v>202621</v>
      </c>
      <c r="D5910">
        <v>2</v>
      </c>
      <c r="E5910">
        <v>22.0336</v>
      </c>
      <c r="F5910" s="2" t="s">
        <v>473</v>
      </c>
    </row>
    <row r="5911" spans="1:6" x14ac:dyDescent="0.25">
      <c r="A5911">
        <v>183</v>
      </c>
      <c r="B5911" s="2" t="s">
        <v>262</v>
      </c>
      <c r="C5911">
        <v>202621</v>
      </c>
      <c r="D5911">
        <v>3.75</v>
      </c>
      <c r="E5911">
        <v>158.08089999999999</v>
      </c>
      <c r="F5911" s="2" t="s">
        <v>473</v>
      </c>
    </row>
    <row r="5912" spans="1:6" x14ac:dyDescent="0.25">
      <c r="A5912">
        <v>260</v>
      </c>
      <c r="B5912" s="2" t="s">
        <v>262</v>
      </c>
      <c r="C5912">
        <v>202621</v>
      </c>
      <c r="D5912">
        <v>7.2449999999999992</v>
      </c>
      <c r="E5912">
        <v>254.05289999999999</v>
      </c>
      <c r="F5912" s="2" t="s">
        <v>473</v>
      </c>
    </row>
    <row r="5913" spans="1:6" x14ac:dyDescent="0.25">
      <c r="A5913">
        <v>265</v>
      </c>
      <c r="B5913" s="2" t="s">
        <v>262</v>
      </c>
      <c r="C5913">
        <v>202621</v>
      </c>
      <c r="D5913">
        <v>5</v>
      </c>
      <c r="E5913">
        <v>72.034700000000001</v>
      </c>
      <c r="F5913" s="2" t="s">
        <v>473</v>
      </c>
    </row>
    <row r="5914" spans="1:6" x14ac:dyDescent="0.25">
      <c r="A5914">
        <v>267</v>
      </c>
      <c r="B5914" s="2" t="s">
        <v>262</v>
      </c>
      <c r="C5914">
        <v>202621</v>
      </c>
      <c r="D5914">
        <v>2</v>
      </c>
      <c r="E5914">
        <v>31.361999999999998</v>
      </c>
      <c r="F5914" s="2" t="s">
        <v>473</v>
      </c>
    </row>
    <row r="5915" spans="1:6" x14ac:dyDescent="0.25">
      <c r="A5915">
        <v>271</v>
      </c>
      <c r="B5915" s="2" t="s">
        <v>262</v>
      </c>
      <c r="C5915">
        <v>202621</v>
      </c>
      <c r="D5915">
        <v>14.154999999999999</v>
      </c>
      <c r="E5915">
        <v>19.953399999999998</v>
      </c>
      <c r="F5915" s="2" t="s">
        <v>473</v>
      </c>
    </row>
    <row r="5916" spans="1:6" x14ac:dyDescent="0.25">
      <c r="A5916">
        <v>276</v>
      </c>
      <c r="B5916" s="2" t="s">
        <v>262</v>
      </c>
      <c r="C5916">
        <v>202621</v>
      </c>
      <c r="D5916">
        <v>3</v>
      </c>
      <c r="E5916">
        <v>111.63470000000001</v>
      </c>
      <c r="F5916" s="2" t="s">
        <v>473</v>
      </c>
    </row>
    <row r="5917" spans="1:6" x14ac:dyDescent="0.25">
      <c r="A5917">
        <v>303</v>
      </c>
      <c r="B5917" s="2" t="s">
        <v>262</v>
      </c>
      <c r="C5917">
        <v>202621</v>
      </c>
      <c r="D5917">
        <v>14</v>
      </c>
      <c r="E5917">
        <v>47.135999999999996</v>
      </c>
      <c r="F5917" s="2" t="s">
        <v>473</v>
      </c>
    </row>
    <row r="5918" spans="1:6" x14ac:dyDescent="0.25">
      <c r="A5918">
        <v>308</v>
      </c>
      <c r="B5918" s="2" t="s">
        <v>262</v>
      </c>
      <c r="C5918">
        <v>202621</v>
      </c>
      <c r="D5918">
        <v>8</v>
      </c>
      <c r="E5918">
        <v>96.364900000000006</v>
      </c>
      <c r="F5918" s="2" t="s">
        <v>473</v>
      </c>
    </row>
    <row r="5919" spans="1:6" x14ac:dyDescent="0.25">
      <c r="A5919">
        <v>402</v>
      </c>
      <c r="B5919" s="2" t="s">
        <v>262</v>
      </c>
      <c r="C5919">
        <v>202621</v>
      </c>
      <c r="D5919">
        <v>45.15</v>
      </c>
      <c r="E5919">
        <v>1876.1960999999999</v>
      </c>
      <c r="F5919" s="2" t="s">
        <v>473</v>
      </c>
    </row>
    <row r="5920" spans="1:6" x14ac:dyDescent="0.25">
      <c r="A5920">
        <v>430</v>
      </c>
      <c r="B5920" s="2" t="s">
        <v>262</v>
      </c>
      <c r="C5920">
        <v>202621</v>
      </c>
      <c r="D5920">
        <v>119.7</v>
      </c>
      <c r="E5920">
        <v>2941.7698</v>
      </c>
      <c r="F5920" s="2" t="s">
        <v>473</v>
      </c>
    </row>
    <row r="5921" spans="1:6" x14ac:dyDescent="0.25">
      <c r="A5921">
        <v>443</v>
      </c>
      <c r="B5921" s="2" t="s">
        <v>262</v>
      </c>
      <c r="C5921">
        <v>202621</v>
      </c>
      <c r="D5921">
        <v>75</v>
      </c>
      <c r="E5921">
        <v>2850</v>
      </c>
      <c r="F5921" s="2" t="s">
        <v>473</v>
      </c>
    </row>
    <row r="5922" spans="1:6" x14ac:dyDescent="0.25">
      <c r="A5922">
        <v>448</v>
      </c>
      <c r="B5922" s="2" t="s">
        <v>262</v>
      </c>
      <c r="C5922">
        <v>202621</v>
      </c>
      <c r="D5922">
        <v>768</v>
      </c>
      <c r="E5922">
        <v>745.83399999999995</v>
      </c>
      <c r="F5922" s="2" t="s">
        <v>473</v>
      </c>
    </row>
    <row r="5923" spans="1:6" x14ac:dyDescent="0.25">
      <c r="A5923">
        <v>455</v>
      </c>
      <c r="B5923" s="2" t="s">
        <v>262</v>
      </c>
      <c r="C5923">
        <v>202621</v>
      </c>
      <c r="D5923">
        <v>6</v>
      </c>
      <c r="E5923">
        <v>198</v>
      </c>
      <c r="F5923" s="2" t="s">
        <v>473</v>
      </c>
    </row>
    <row r="5924" spans="1:6" x14ac:dyDescent="0.25">
      <c r="A5924">
        <v>472</v>
      </c>
      <c r="B5924" s="2" t="s">
        <v>262</v>
      </c>
      <c r="C5924">
        <v>202621</v>
      </c>
      <c r="D5924">
        <v>3.88</v>
      </c>
      <c r="E5924">
        <v>267.83159999999998</v>
      </c>
      <c r="F5924" s="2" t="s">
        <v>473</v>
      </c>
    </row>
    <row r="5925" spans="1:6" x14ac:dyDescent="0.25">
      <c r="A5925">
        <v>476</v>
      </c>
      <c r="B5925" s="2" t="s">
        <v>262</v>
      </c>
      <c r="C5925">
        <v>202621</v>
      </c>
      <c r="D5925">
        <v>8</v>
      </c>
      <c r="E5925">
        <v>104</v>
      </c>
      <c r="F5925" s="2" t="s">
        <v>473</v>
      </c>
    </row>
    <row r="5926" spans="1:6" x14ac:dyDescent="0.25">
      <c r="A5926">
        <v>480</v>
      </c>
      <c r="B5926" s="2" t="s">
        <v>262</v>
      </c>
      <c r="C5926">
        <v>202621</v>
      </c>
      <c r="D5926">
        <v>47.78</v>
      </c>
      <c r="E5926">
        <v>294.4522</v>
      </c>
      <c r="F5926" s="2" t="s">
        <v>473</v>
      </c>
    </row>
    <row r="5927" spans="1:6" x14ac:dyDescent="0.25">
      <c r="A5927">
        <v>482</v>
      </c>
      <c r="B5927" s="2" t="s">
        <v>262</v>
      </c>
      <c r="C5927">
        <v>202621</v>
      </c>
      <c r="D5927">
        <v>7.4999999999999997E-2</v>
      </c>
      <c r="E5927">
        <v>0.86939999999999995</v>
      </c>
      <c r="F5927" s="2" t="s">
        <v>473</v>
      </c>
    </row>
    <row r="5928" spans="1:6" x14ac:dyDescent="0.25">
      <c r="A5928">
        <v>486</v>
      </c>
      <c r="B5928" s="2" t="s">
        <v>262</v>
      </c>
      <c r="C5928">
        <v>202621</v>
      </c>
      <c r="D5928">
        <v>0.60000000000000009</v>
      </c>
      <c r="E5928">
        <v>3.5999999999999996</v>
      </c>
      <c r="F5928" s="2" t="s">
        <v>473</v>
      </c>
    </row>
    <row r="5929" spans="1:6" x14ac:dyDescent="0.25">
      <c r="A5929">
        <v>491</v>
      </c>
      <c r="B5929" s="2" t="s">
        <v>262</v>
      </c>
      <c r="C5929">
        <v>202621</v>
      </c>
      <c r="D5929">
        <v>46.594999999999999</v>
      </c>
      <c r="E5929">
        <v>1135.9953</v>
      </c>
      <c r="F5929" s="2" t="s">
        <v>473</v>
      </c>
    </row>
    <row r="5930" spans="1:6" x14ac:dyDescent="0.25">
      <c r="A5930">
        <v>501</v>
      </c>
      <c r="B5930" s="2" t="s">
        <v>262</v>
      </c>
      <c r="C5930">
        <v>202621</v>
      </c>
      <c r="D5930">
        <v>55.620000000000005</v>
      </c>
      <c r="E5930">
        <v>249.42410000000001</v>
      </c>
      <c r="F5930" s="2" t="s">
        <v>473</v>
      </c>
    </row>
    <row r="5931" spans="1:6" x14ac:dyDescent="0.25">
      <c r="A5931">
        <v>503</v>
      </c>
      <c r="B5931" s="2" t="s">
        <v>262</v>
      </c>
      <c r="C5931">
        <v>202621</v>
      </c>
      <c r="D5931">
        <v>26.759999999999998</v>
      </c>
      <c r="E5931">
        <v>97.174899999999994</v>
      </c>
      <c r="F5931" s="2" t="s">
        <v>473</v>
      </c>
    </row>
    <row r="5932" spans="1:6" x14ac:dyDescent="0.25">
      <c r="A5932">
        <v>533</v>
      </c>
      <c r="B5932" s="2" t="s">
        <v>262</v>
      </c>
      <c r="C5932">
        <v>202621</v>
      </c>
      <c r="D5932">
        <v>0.89999999999999991</v>
      </c>
      <c r="E5932">
        <v>3.6068999999999996</v>
      </c>
      <c r="F5932" s="2" t="s">
        <v>473</v>
      </c>
    </row>
    <row r="5933" spans="1:6" x14ac:dyDescent="0.25">
      <c r="A5933">
        <v>534</v>
      </c>
      <c r="B5933" s="2" t="s">
        <v>262</v>
      </c>
      <c r="C5933">
        <v>202621</v>
      </c>
      <c r="D5933">
        <v>1</v>
      </c>
      <c r="E5933">
        <v>4.6257999999999999</v>
      </c>
      <c r="F5933" s="2" t="s">
        <v>473</v>
      </c>
    </row>
    <row r="5934" spans="1:6" x14ac:dyDescent="0.25">
      <c r="A5934">
        <v>580</v>
      </c>
      <c r="B5934" s="2" t="s">
        <v>262</v>
      </c>
      <c r="C5934">
        <v>202621</v>
      </c>
      <c r="D5934">
        <v>1.1099999999999999</v>
      </c>
      <c r="E5934">
        <v>6.1965000000000003</v>
      </c>
      <c r="F5934" s="2" t="s">
        <v>473</v>
      </c>
    </row>
    <row r="5935" spans="1:6" x14ac:dyDescent="0.25">
      <c r="A5935">
        <v>583</v>
      </c>
      <c r="B5935" s="2" t="s">
        <v>262</v>
      </c>
      <c r="C5935">
        <v>202621</v>
      </c>
      <c r="D5935">
        <v>53</v>
      </c>
      <c r="E5935">
        <v>106</v>
      </c>
      <c r="F5935" s="2" t="s">
        <v>473</v>
      </c>
    </row>
    <row r="5936" spans="1:6" x14ac:dyDescent="0.25">
      <c r="A5936">
        <v>622</v>
      </c>
      <c r="B5936" s="2" t="s">
        <v>262</v>
      </c>
      <c r="C5936">
        <v>202621</v>
      </c>
      <c r="D5936">
        <v>5</v>
      </c>
      <c r="E5936">
        <v>63.752200000000002</v>
      </c>
      <c r="F5936" s="2" t="s">
        <v>473</v>
      </c>
    </row>
    <row r="5937" spans="1:6" x14ac:dyDescent="0.25">
      <c r="A5937">
        <v>1086</v>
      </c>
      <c r="B5937" s="2" t="s">
        <v>262</v>
      </c>
      <c r="C5937">
        <v>202621</v>
      </c>
      <c r="D5937">
        <v>1</v>
      </c>
      <c r="E5937">
        <v>28.75</v>
      </c>
      <c r="F5937" s="2" t="s">
        <v>473</v>
      </c>
    </row>
    <row r="5938" spans="1:6" x14ac:dyDescent="0.25">
      <c r="A5938">
        <v>1089</v>
      </c>
      <c r="B5938" s="2" t="s">
        <v>262</v>
      </c>
      <c r="C5938">
        <v>202621</v>
      </c>
      <c r="D5938">
        <v>2</v>
      </c>
      <c r="E5938">
        <v>120.88039999999999</v>
      </c>
      <c r="F5938" s="2" t="s">
        <v>473</v>
      </c>
    </row>
    <row r="5939" spans="1:6" x14ac:dyDescent="0.25">
      <c r="A5939">
        <v>1090</v>
      </c>
      <c r="B5939" s="2" t="s">
        <v>262</v>
      </c>
      <c r="C5939">
        <v>202621</v>
      </c>
      <c r="D5939">
        <v>1</v>
      </c>
      <c r="E5939">
        <v>101.6348</v>
      </c>
      <c r="F5939" s="2" t="s">
        <v>473</v>
      </c>
    </row>
    <row r="5940" spans="1:6" x14ac:dyDescent="0.25">
      <c r="A5940">
        <v>1112</v>
      </c>
      <c r="B5940" s="2" t="s">
        <v>262</v>
      </c>
      <c r="C5940">
        <v>202621</v>
      </c>
      <c r="D5940">
        <v>50</v>
      </c>
      <c r="E5940">
        <v>16.3279</v>
      </c>
      <c r="F5940" s="2" t="s">
        <v>473</v>
      </c>
    </row>
    <row r="5941" spans="1:6" x14ac:dyDescent="0.25">
      <c r="A5941">
        <v>1113</v>
      </c>
      <c r="B5941" s="2" t="s">
        <v>262</v>
      </c>
      <c r="C5941">
        <v>202621</v>
      </c>
      <c r="D5941">
        <v>125</v>
      </c>
      <c r="E5941">
        <v>40.773800000000001</v>
      </c>
      <c r="F5941" s="2" t="s">
        <v>473</v>
      </c>
    </row>
    <row r="5942" spans="1:6" x14ac:dyDescent="0.25">
      <c r="A5942">
        <v>1153</v>
      </c>
      <c r="B5942" s="2" t="s">
        <v>262</v>
      </c>
      <c r="C5942">
        <v>202621</v>
      </c>
      <c r="D5942">
        <v>5</v>
      </c>
      <c r="E5942">
        <v>17.847799999999999</v>
      </c>
      <c r="F5942" s="2" t="s">
        <v>473</v>
      </c>
    </row>
    <row r="5943" spans="1:6" x14ac:dyDescent="0.25">
      <c r="A5943">
        <v>1214</v>
      </c>
      <c r="B5943" s="2" t="s">
        <v>262</v>
      </c>
      <c r="C5943">
        <v>202621</v>
      </c>
      <c r="D5943">
        <v>2</v>
      </c>
      <c r="E5943">
        <v>9.3602000000000007</v>
      </c>
      <c r="F5943" s="2" t="s">
        <v>473</v>
      </c>
    </row>
    <row r="5944" spans="1:6" x14ac:dyDescent="0.25">
      <c r="A5944">
        <v>1222</v>
      </c>
      <c r="B5944" s="2" t="s">
        <v>262</v>
      </c>
      <c r="C5944">
        <v>202621</v>
      </c>
      <c r="D5944">
        <v>5</v>
      </c>
      <c r="E5944">
        <v>42.7346</v>
      </c>
      <c r="F5944" s="2" t="s">
        <v>473</v>
      </c>
    </row>
    <row r="5945" spans="1:6" x14ac:dyDescent="0.25">
      <c r="A5945">
        <v>1224</v>
      </c>
      <c r="B5945" s="2" t="s">
        <v>262</v>
      </c>
      <c r="C5945">
        <v>202621</v>
      </c>
      <c r="D5945">
        <v>10</v>
      </c>
      <c r="E5945">
        <v>110.4327</v>
      </c>
      <c r="F5945" s="2" t="s">
        <v>473</v>
      </c>
    </row>
    <row r="5946" spans="1:6" x14ac:dyDescent="0.25">
      <c r="A5946">
        <v>1311</v>
      </c>
      <c r="B5946" s="2" t="s">
        <v>262</v>
      </c>
      <c r="C5946">
        <v>202621</v>
      </c>
      <c r="D5946">
        <v>3.3130000000000002</v>
      </c>
      <c r="E5946">
        <v>16.8626</v>
      </c>
      <c r="F5946" s="2" t="s">
        <v>473</v>
      </c>
    </row>
    <row r="5947" spans="1:6" x14ac:dyDescent="0.25">
      <c r="A5947">
        <v>1330</v>
      </c>
      <c r="B5947" s="2" t="s">
        <v>262</v>
      </c>
      <c r="C5947">
        <v>202621</v>
      </c>
      <c r="D5947">
        <v>10.5</v>
      </c>
      <c r="E5947">
        <v>101.8104</v>
      </c>
      <c r="F5947" s="2" t="s">
        <v>473</v>
      </c>
    </row>
    <row r="5948" spans="1:6" x14ac:dyDescent="0.25">
      <c r="A5948">
        <v>1730</v>
      </c>
      <c r="B5948" s="2" t="s">
        <v>262</v>
      </c>
      <c r="C5948">
        <v>202621</v>
      </c>
      <c r="D5948">
        <v>7</v>
      </c>
      <c r="E5948">
        <v>764.20150000000001</v>
      </c>
      <c r="F5948" s="2" t="s">
        <v>473</v>
      </c>
    </row>
    <row r="5949" spans="1:6" x14ac:dyDescent="0.25">
      <c r="A5949">
        <v>1774</v>
      </c>
      <c r="B5949" s="2" t="s">
        <v>262</v>
      </c>
      <c r="C5949">
        <v>202621</v>
      </c>
      <c r="D5949">
        <v>6</v>
      </c>
      <c r="E5949">
        <v>666.20280000000002</v>
      </c>
      <c r="F5949" s="2" t="s">
        <v>473</v>
      </c>
    </row>
    <row r="5950" spans="1:6" x14ac:dyDescent="0.25">
      <c r="A5950">
        <v>1787</v>
      </c>
      <c r="B5950" s="2" t="s">
        <v>262</v>
      </c>
      <c r="C5950">
        <v>202621</v>
      </c>
      <c r="D5950">
        <v>2</v>
      </c>
      <c r="E5950">
        <v>20.432700000000001</v>
      </c>
      <c r="F5950" s="2" t="s">
        <v>473</v>
      </c>
    </row>
    <row r="5951" spans="1:6" x14ac:dyDescent="0.25">
      <c r="A5951">
        <v>1789</v>
      </c>
      <c r="B5951" s="2" t="s">
        <v>262</v>
      </c>
      <c r="C5951">
        <v>202621</v>
      </c>
      <c r="D5951">
        <v>2</v>
      </c>
      <c r="E5951">
        <v>28.163900000000002</v>
      </c>
      <c r="F5951" s="2" t="s">
        <v>473</v>
      </c>
    </row>
    <row r="5952" spans="1:6" x14ac:dyDescent="0.25">
      <c r="A5952">
        <v>1792</v>
      </c>
      <c r="B5952" s="2" t="s">
        <v>262</v>
      </c>
      <c r="C5952">
        <v>202621</v>
      </c>
      <c r="D5952">
        <v>2</v>
      </c>
      <c r="E5952">
        <v>20.576499999999999</v>
      </c>
      <c r="F5952" s="2" t="s">
        <v>473</v>
      </c>
    </row>
    <row r="5953" spans="1:6" x14ac:dyDescent="0.25">
      <c r="A5953">
        <v>3576</v>
      </c>
      <c r="B5953" s="2" t="s">
        <v>262</v>
      </c>
      <c r="C5953">
        <v>202621</v>
      </c>
      <c r="D5953">
        <v>1</v>
      </c>
      <c r="E5953">
        <v>128.7619</v>
      </c>
      <c r="F5953" s="2" t="s">
        <v>473</v>
      </c>
    </row>
    <row r="5954" spans="1:6" x14ac:dyDescent="0.25">
      <c r="A5954">
        <v>3831</v>
      </c>
      <c r="B5954" s="2" t="s">
        <v>262</v>
      </c>
      <c r="C5954">
        <v>202621</v>
      </c>
      <c r="D5954">
        <v>4</v>
      </c>
      <c r="E5954">
        <v>364.73160000000001</v>
      </c>
      <c r="F5954" s="2" t="s">
        <v>473</v>
      </c>
    </row>
    <row r="5955" spans="1:6" x14ac:dyDescent="0.25">
      <c r="A5955">
        <v>3855</v>
      </c>
      <c r="B5955" s="2" t="s">
        <v>262</v>
      </c>
      <c r="C5955">
        <v>202621</v>
      </c>
      <c r="D5955">
        <v>4</v>
      </c>
      <c r="E5955">
        <v>7.2130999999999998</v>
      </c>
      <c r="F5955" s="2" t="s">
        <v>473</v>
      </c>
    </row>
    <row r="5956" spans="1:6" x14ac:dyDescent="0.25">
      <c r="A5956">
        <v>5034</v>
      </c>
      <c r="B5956" s="2" t="s">
        <v>262</v>
      </c>
      <c r="C5956">
        <v>202621</v>
      </c>
      <c r="D5956">
        <v>2.6</v>
      </c>
      <c r="E5956">
        <v>40.0792</v>
      </c>
      <c r="F5956" s="2" t="s">
        <v>473</v>
      </c>
    </row>
    <row r="5957" spans="1:6" x14ac:dyDescent="0.25">
      <c r="A5957">
        <v>7714</v>
      </c>
      <c r="B5957" s="2" t="s">
        <v>262</v>
      </c>
      <c r="C5957">
        <v>202621</v>
      </c>
      <c r="D5957">
        <v>351</v>
      </c>
      <c r="E5957">
        <v>365.63600000000002</v>
      </c>
      <c r="F5957" s="2" t="s">
        <v>473</v>
      </c>
    </row>
    <row r="5958" spans="1:6" x14ac:dyDescent="0.25">
      <c r="A5958">
        <v>7774</v>
      </c>
      <c r="B5958" s="2" t="s">
        <v>262</v>
      </c>
      <c r="C5958">
        <v>202621</v>
      </c>
      <c r="D5958">
        <v>4</v>
      </c>
      <c r="E5958">
        <v>163.25899999999999</v>
      </c>
      <c r="F5958" s="2" t="s">
        <v>473</v>
      </c>
    </row>
    <row r="5959" spans="1:6" x14ac:dyDescent="0.25">
      <c r="A5959">
        <v>8180</v>
      </c>
      <c r="B5959" s="2" t="s">
        <v>262</v>
      </c>
      <c r="C5959">
        <v>202621</v>
      </c>
      <c r="D5959">
        <v>15</v>
      </c>
      <c r="E5959">
        <v>287.2011</v>
      </c>
      <c r="F5959" s="2" t="s">
        <v>473</v>
      </c>
    </row>
    <row r="5960" spans="1:6" x14ac:dyDescent="0.25">
      <c r="A5960">
        <v>11256</v>
      </c>
      <c r="B5960" s="2" t="s">
        <v>262</v>
      </c>
      <c r="C5960">
        <v>202621</v>
      </c>
      <c r="D5960">
        <v>364.9</v>
      </c>
      <c r="E5960">
        <v>3691.9546</v>
      </c>
      <c r="F5960" s="2" t="s">
        <v>473</v>
      </c>
    </row>
    <row r="5961" spans="1:6" x14ac:dyDescent="0.25">
      <c r="A5961">
        <v>11260</v>
      </c>
      <c r="B5961" s="2" t="s">
        <v>262</v>
      </c>
      <c r="C5961">
        <v>202621</v>
      </c>
      <c r="D5961">
        <v>29.25</v>
      </c>
      <c r="E5961">
        <v>319.42750000000001</v>
      </c>
      <c r="F5961" s="2" t="s">
        <v>473</v>
      </c>
    </row>
    <row r="5962" spans="1:6" x14ac:dyDescent="0.25">
      <c r="A5962">
        <v>11734</v>
      </c>
      <c r="B5962" s="2" t="s">
        <v>262</v>
      </c>
      <c r="C5962">
        <v>202621</v>
      </c>
      <c r="D5962">
        <v>2</v>
      </c>
      <c r="E5962">
        <v>268.53199999999998</v>
      </c>
      <c r="F5962" s="2" t="s">
        <v>473</v>
      </c>
    </row>
    <row r="5963" spans="1:6" x14ac:dyDescent="0.25">
      <c r="A5963">
        <v>12581</v>
      </c>
      <c r="B5963" s="2" t="s">
        <v>262</v>
      </c>
      <c r="C5963">
        <v>202621</v>
      </c>
      <c r="D5963">
        <v>5.2</v>
      </c>
      <c r="E5963">
        <v>168.80359999999999</v>
      </c>
      <c r="F5963" s="2" t="s">
        <v>473</v>
      </c>
    </row>
    <row r="5964" spans="1:6" x14ac:dyDescent="0.25">
      <c r="A5964">
        <v>650</v>
      </c>
      <c r="B5964" s="2" t="s">
        <v>262</v>
      </c>
      <c r="C5964">
        <v>202621</v>
      </c>
      <c r="D5964">
        <v>2</v>
      </c>
      <c r="E5964">
        <v>34.276200000000003</v>
      </c>
      <c r="F5964" s="2" t="s">
        <v>473</v>
      </c>
    </row>
    <row r="5965" spans="1:6" x14ac:dyDescent="0.25">
      <c r="A5965">
        <v>653</v>
      </c>
      <c r="B5965" s="2" t="s">
        <v>262</v>
      </c>
      <c r="C5965">
        <v>202621</v>
      </c>
      <c r="D5965">
        <v>2</v>
      </c>
      <c r="E5965">
        <v>138.3006</v>
      </c>
      <c r="F5965" s="2" t="s">
        <v>473</v>
      </c>
    </row>
    <row r="5966" spans="1:6" x14ac:dyDescent="0.25">
      <c r="A5966">
        <v>676</v>
      </c>
      <c r="B5966" s="2" t="s">
        <v>262</v>
      </c>
      <c r="C5966">
        <v>202621</v>
      </c>
      <c r="D5966">
        <v>8</v>
      </c>
      <c r="E5966">
        <v>22.587199999999999</v>
      </c>
      <c r="F5966" s="2" t="s">
        <v>473</v>
      </c>
    </row>
    <row r="5967" spans="1:6" x14ac:dyDescent="0.25">
      <c r="A5967">
        <v>690</v>
      </c>
      <c r="B5967" s="2" t="s">
        <v>262</v>
      </c>
      <c r="C5967">
        <v>202621</v>
      </c>
      <c r="D5967">
        <v>4</v>
      </c>
      <c r="E5967">
        <v>22.431100000000001</v>
      </c>
      <c r="F5967" s="2" t="s">
        <v>473</v>
      </c>
    </row>
    <row r="5968" spans="1:6" x14ac:dyDescent="0.25">
      <c r="A5968">
        <v>4936</v>
      </c>
      <c r="B5968" s="2" t="s">
        <v>262</v>
      </c>
      <c r="C5968">
        <v>202621</v>
      </c>
      <c r="D5968">
        <v>2</v>
      </c>
      <c r="E5968">
        <v>76.108199999999997</v>
      </c>
      <c r="F5968" s="2" t="s">
        <v>473</v>
      </c>
    </row>
    <row r="5969" spans="1:6" x14ac:dyDescent="0.25">
      <c r="A5969">
        <v>5285</v>
      </c>
      <c r="B5969" s="2" t="s">
        <v>262</v>
      </c>
      <c r="C5969">
        <v>202621</v>
      </c>
      <c r="D5969">
        <v>100</v>
      </c>
      <c r="E5969">
        <v>71.455399999999997</v>
      </c>
      <c r="F5969" s="2" t="s">
        <v>473</v>
      </c>
    </row>
    <row r="5970" spans="1:6" x14ac:dyDescent="0.25">
      <c r="A5970">
        <v>6966</v>
      </c>
      <c r="B5970" s="2" t="s">
        <v>262</v>
      </c>
      <c r="C5970">
        <v>202621</v>
      </c>
      <c r="D5970">
        <v>2</v>
      </c>
      <c r="E5970">
        <v>35.446899999999999</v>
      </c>
      <c r="F5970" s="2" t="s">
        <v>473</v>
      </c>
    </row>
    <row r="5971" spans="1:6" x14ac:dyDescent="0.25">
      <c r="A5971">
        <v>7134</v>
      </c>
      <c r="B5971" s="2" t="s">
        <v>262</v>
      </c>
      <c r="C5971">
        <v>202621</v>
      </c>
      <c r="D5971">
        <v>100</v>
      </c>
      <c r="E5971">
        <v>44.882800000000003</v>
      </c>
      <c r="F5971" s="2" t="s">
        <v>473</v>
      </c>
    </row>
    <row r="5972" spans="1:6" x14ac:dyDescent="0.25">
      <c r="A5972">
        <v>13459</v>
      </c>
      <c r="B5972" s="2" t="s">
        <v>262</v>
      </c>
      <c r="C5972">
        <v>202621</v>
      </c>
      <c r="D5972">
        <v>10</v>
      </c>
      <c r="E5972">
        <v>119.41670000000001</v>
      </c>
      <c r="F5972" s="2" t="s">
        <v>473</v>
      </c>
    </row>
    <row r="5973" spans="1:6" x14ac:dyDescent="0.25">
      <c r="A5973">
        <v>10</v>
      </c>
      <c r="B5973" s="2" t="s">
        <v>262</v>
      </c>
      <c r="C5973">
        <v>202621</v>
      </c>
      <c r="D5973">
        <v>4</v>
      </c>
      <c r="E5973">
        <v>101.6947</v>
      </c>
      <c r="F5973" s="2" t="s">
        <v>473</v>
      </c>
    </row>
    <row r="5974" spans="1:6" x14ac:dyDescent="0.25">
      <c r="A5974">
        <v>14</v>
      </c>
      <c r="B5974" s="2" t="s">
        <v>262</v>
      </c>
      <c r="C5974">
        <v>202621</v>
      </c>
      <c r="D5974">
        <v>0.75</v>
      </c>
      <c r="E5974">
        <v>13.256</v>
      </c>
      <c r="F5974" s="2" t="s">
        <v>473</v>
      </c>
    </row>
    <row r="5975" spans="1:6" x14ac:dyDescent="0.25">
      <c r="A5975">
        <v>16</v>
      </c>
      <c r="B5975" s="2" t="s">
        <v>262</v>
      </c>
      <c r="C5975">
        <v>202621</v>
      </c>
      <c r="D5975">
        <v>0.75</v>
      </c>
      <c r="E5975">
        <v>17.628399999999999</v>
      </c>
      <c r="F5975" s="2" t="s">
        <v>473</v>
      </c>
    </row>
    <row r="5976" spans="1:6" x14ac:dyDescent="0.25">
      <c r="A5976">
        <v>45</v>
      </c>
      <c r="B5976" s="2" t="s">
        <v>262</v>
      </c>
      <c r="C5976">
        <v>202621</v>
      </c>
      <c r="D5976">
        <v>20.54</v>
      </c>
      <c r="E5976">
        <v>60.371700000000004</v>
      </c>
      <c r="F5976" s="2" t="s">
        <v>473</v>
      </c>
    </row>
    <row r="5977" spans="1:6" x14ac:dyDescent="0.25">
      <c r="A5977">
        <v>48</v>
      </c>
      <c r="B5977" s="2" t="s">
        <v>262</v>
      </c>
      <c r="C5977">
        <v>202621</v>
      </c>
      <c r="D5977">
        <v>2.1</v>
      </c>
      <c r="E5977">
        <v>5.3699000000000003</v>
      </c>
      <c r="F5977" s="2" t="s">
        <v>473</v>
      </c>
    </row>
    <row r="5978" spans="1:6" x14ac:dyDescent="0.25">
      <c r="A5978">
        <v>68</v>
      </c>
      <c r="B5978" s="2" t="s">
        <v>262</v>
      </c>
      <c r="C5978">
        <v>202621</v>
      </c>
      <c r="D5978">
        <v>5</v>
      </c>
      <c r="E5978">
        <v>23.6203</v>
      </c>
      <c r="F5978" s="2" t="s">
        <v>473</v>
      </c>
    </row>
    <row r="5979" spans="1:6" x14ac:dyDescent="0.25">
      <c r="A5979">
        <v>99</v>
      </c>
      <c r="B5979" s="2" t="s">
        <v>262</v>
      </c>
      <c r="C5979">
        <v>202621</v>
      </c>
      <c r="D5979">
        <v>2</v>
      </c>
      <c r="E5979">
        <v>24.054200000000002</v>
      </c>
      <c r="F5979" s="2" t="s">
        <v>473</v>
      </c>
    </row>
    <row r="5980" spans="1:6" x14ac:dyDescent="0.25">
      <c r="A5980">
        <v>142</v>
      </c>
      <c r="B5980" s="2" t="s">
        <v>262</v>
      </c>
      <c r="C5980">
        <v>202621</v>
      </c>
      <c r="D5980">
        <v>0.9</v>
      </c>
      <c r="E5980">
        <v>206.1</v>
      </c>
      <c r="F5980" s="2" t="s">
        <v>473</v>
      </c>
    </row>
    <row r="5981" spans="1:6" x14ac:dyDescent="0.25">
      <c r="A5981">
        <v>143</v>
      </c>
      <c r="B5981" s="2" t="s">
        <v>262</v>
      </c>
      <c r="C5981">
        <v>202621</v>
      </c>
      <c r="D5981">
        <v>1.5</v>
      </c>
      <c r="E5981">
        <v>343.5</v>
      </c>
      <c r="F5981" s="2" t="s">
        <v>473</v>
      </c>
    </row>
    <row r="5982" spans="1:6" x14ac:dyDescent="0.25">
      <c r="A5982">
        <v>162</v>
      </c>
      <c r="B5982" s="2" t="s">
        <v>262</v>
      </c>
      <c r="C5982">
        <v>202621</v>
      </c>
      <c r="D5982">
        <v>0.1</v>
      </c>
      <c r="E5982">
        <v>15.7704</v>
      </c>
      <c r="F5982" s="2" t="s">
        <v>473</v>
      </c>
    </row>
    <row r="5983" spans="1:6" x14ac:dyDescent="0.25">
      <c r="A5983">
        <v>202</v>
      </c>
      <c r="B5983" s="2" t="s">
        <v>262</v>
      </c>
      <c r="C5983">
        <v>202621</v>
      </c>
      <c r="D5983">
        <v>1</v>
      </c>
      <c r="E5983">
        <v>19.3125</v>
      </c>
      <c r="F5983" s="2" t="s">
        <v>473</v>
      </c>
    </row>
    <row r="5984" spans="1:6" x14ac:dyDescent="0.25">
      <c r="A5984">
        <v>204</v>
      </c>
      <c r="B5984" s="2" t="s">
        <v>262</v>
      </c>
      <c r="C5984">
        <v>202621</v>
      </c>
      <c r="D5984">
        <v>2</v>
      </c>
      <c r="E5984">
        <v>7.8403</v>
      </c>
      <c r="F5984" s="2" t="s">
        <v>473</v>
      </c>
    </row>
    <row r="5985" spans="1:6" x14ac:dyDescent="0.25">
      <c r="A5985">
        <v>211</v>
      </c>
      <c r="B5985" s="2" t="s">
        <v>262</v>
      </c>
      <c r="C5985">
        <v>202621</v>
      </c>
      <c r="D5985">
        <v>0.2</v>
      </c>
      <c r="E5985">
        <v>4.7687999999999997</v>
      </c>
      <c r="F5985" s="2" t="s">
        <v>473</v>
      </c>
    </row>
    <row r="5986" spans="1:6" x14ac:dyDescent="0.25">
      <c r="A5986">
        <v>223</v>
      </c>
      <c r="B5986" s="2" t="s">
        <v>262</v>
      </c>
      <c r="C5986">
        <v>202621</v>
      </c>
      <c r="D5986">
        <v>1</v>
      </c>
      <c r="E5986">
        <v>12.412100000000001</v>
      </c>
      <c r="F5986" s="2" t="s">
        <v>473</v>
      </c>
    </row>
    <row r="5987" spans="1:6" x14ac:dyDescent="0.25">
      <c r="A5987">
        <v>234</v>
      </c>
      <c r="B5987" s="2" t="s">
        <v>262</v>
      </c>
      <c r="C5987">
        <v>202621</v>
      </c>
      <c r="D5987">
        <v>9.8000000000000004E-2</v>
      </c>
      <c r="E5987">
        <v>3.6276999999999999</v>
      </c>
      <c r="F5987" s="2" t="s">
        <v>473</v>
      </c>
    </row>
    <row r="5988" spans="1:6" x14ac:dyDescent="0.25">
      <c r="A5988">
        <v>280</v>
      </c>
      <c r="B5988" s="2" t="s">
        <v>262</v>
      </c>
      <c r="C5988">
        <v>202621</v>
      </c>
      <c r="D5988">
        <v>9.8000000000000004E-2</v>
      </c>
      <c r="E5988">
        <v>3.6758999999999999</v>
      </c>
      <c r="F5988" s="2" t="s">
        <v>473</v>
      </c>
    </row>
    <row r="5989" spans="1:6" x14ac:dyDescent="0.25">
      <c r="A5989">
        <v>292</v>
      </c>
      <c r="B5989" s="2" t="s">
        <v>262</v>
      </c>
      <c r="C5989">
        <v>202621</v>
      </c>
      <c r="D5989">
        <v>2.5329999999999999</v>
      </c>
      <c r="E5989">
        <v>12.408900000000001</v>
      </c>
      <c r="F5989" s="2" t="s">
        <v>473</v>
      </c>
    </row>
    <row r="5990" spans="1:6" x14ac:dyDescent="0.25">
      <c r="A5990">
        <v>318</v>
      </c>
      <c r="B5990" s="2" t="s">
        <v>262</v>
      </c>
      <c r="C5990">
        <v>202621</v>
      </c>
      <c r="D5990">
        <v>1</v>
      </c>
      <c r="E5990">
        <v>67.424300000000002</v>
      </c>
      <c r="F5990" s="2" t="s">
        <v>473</v>
      </c>
    </row>
    <row r="5991" spans="1:6" x14ac:dyDescent="0.25">
      <c r="A5991">
        <v>346</v>
      </c>
      <c r="B5991" s="2" t="s">
        <v>262</v>
      </c>
      <c r="C5991">
        <v>202621</v>
      </c>
      <c r="D5991">
        <v>2.73</v>
      </c>
      <c r="E5991">
        <v>13.015499999999999</v>
      </c>
      <c r="F5991" s="2" t="s">
        <v>473</v>
      </c>
    </row>
    <row r="5992" spans="1:6" x14ac:dyDescent="0.25">
      <c r="A5992">
        <v>356</v>
      </c>
      <c r="B5992" s="2" t="s">
        <v>262</v>
      </c>
      <c r="C5992">
        <v>202621</v>
      </c>
      <c r="D5992">
        <v>25</v>
      </c>
      <c r="E5992">
        <v>105.14449999999999</v>
      </c>
      <c r="F5992" s="2" t="s">
        <v>473</v>
      </c>
    </row>
    <row r="5993" spans="1:6" x14ac:dyDescent="0.25">
      <c r="A5993">
        <v>364</v>
      </c>
      <c r="B5993" s="2" t="s">
        <v>262</v>
      </c>
      <c r="C5993">
        <v>202621</v>
      </c>
      <c r="D5993">
        <v>78</v>
      </c>
      <c r="E5993">
        <v>650.73</v>
      </c>
      <c r="F5993" s="2" t="s">
        <v>473</v>
      </c>
    </row>
    <row r="5994" spans="1:6" x14ac:dyDescent="0.25">
      <c r="A5994">
        <v>367</v>
      </c>
      <c r="B5994" s="2" t="s">
        <v>262</v>
      </c>
      <c r="C5994">
        <v>202621</v>
      </c>
      <c r="D5994">
        <v>150</v>
      </c>
      <c r="E5994">
        <v>567.64160000000004</v>
      </c>
      <c r="F5994" s="2" t="s">
        <v>473</v>
      </c>
    </row>
    <row r="5995" spans="1:6" x14ac:dyDescent="0.25">
      <c r="A5995">
        <v>379</v>
      </c>
      <c r="B5995" s="2" t="s">
        <v>262</v>
      </c>
      <c r="C5995">
        <v>202621</v>
      </c>
      <c r="D5995">
        <v>45</v>
      </c>
      <c r="E5995">
        <v>1040.7561000000001</v>
      </c>
      <c r="F5995" s="2" t="s">
        <v>473</v>
      </c>
    </row>
    <row r="5996" spans="1:6" x14ac:dyDescent="0.25">
      <c r="A5996">
        <v>401</v>
      </c>
      <c r="B5996" s="2" t="s">
        <v>262</v>
      </c>
      <c r="C5996">
        <v>202621</v>
      </c>
      <c r="D5996">
        <v>36</v>
      </c>
      <c r="E5996">
        <v>797.88300000000004</v>
      </c>
      <c r="F5996" s="2" t="s">
        <v>473</v>
      </c>
    </row>
    <row r="5997" spans="1:6" x14ac:dyDescent="0.25">
      <c r="A5997">
        <v>405</v>
      </c>
      <c r="B5997" s="2" t="s">
        <v>262</v>
      </c>
      <c r="C5997">
        <v>202621</v>
      </c>
      <c r="D5997">
        <v>16.350000000000001</v>
      </c>
      <c r="E5997">
        <v>551.32830000000001</v>
      </c>
      <c r="F5997" s="2" t="s">
        <v>473</v>
      </c>
    </row>
    <row r="5998" spans="1:6" x14ac:dyDescent="0.25">
      <c r="A5998">
        <v>408</v>
      </c>
      <c r="B5998" s="2" t="s">
        <v>262</v>
      </c>
      <c r="C5998">
        <v>202621</v>
      </c>
      <c r="D5998">
        <v>16</v>
      </c>
      <c r="E5998">
        <v>359.72559999999999</v>
      </c>
      <c r="F5998" s="2" t="s">
        <v>473</v>
      </c>
    </row>
    <row r="5999" spans="1:6" x14ac:dyDescent="0.25">
      <c r="A5999">
        <v>411</v>
      </c>
      <c r="B5999" s="2" t="s">
        <v>262</v>
      </c>
      <c r="C5999">
        <v>202621</v>
      </c>
      <c r="D5999">
        <v>64</v>
      </c>
      <c r="E5999">
        <v>216.94759999999999</v>
      </c>
      <c r="F5999" s="2" t="s">
        <v>473</v>
      </c>
    </row>
    <row r="6000" spans="1:6" x14ac:dyDescent="0.25">
      <c r="A6000">
        <v>433</v>
      </c>
      <c r="B6000" s="2" t="s">
        <v>262</v>
      </c>
      <c r="C6000">
        <v>202621</v>
      </c>
      <c r="D6000">
        <v>27.4</v>
      </c>
      <c r="E6000">
        <v>498.89150000000001</v>
      </c>
      <c r="F6000" s="2" t="s">
        <v>473</v>
      </c>
    </row>
    <row r="6001" spans="1:6" x14ac:dyDescent="0.25">
      <c r="A6001">
        <v>466</v>
      </c>
      <c r="B6001" s="2" t="s">
        <v>262</v>
      </c>
      <c r="C6001">
        <v>202621</v>
      </c>
      <c r="D6001">
        <v>20</v>
      </c>
      <c r="E6001">
        <v>513.70410000000004</v>
      </c>
      <c r="F6001" s="2" t="s">
        <v>473</v>
      </c>
    </row>
    <row r="6002" spans="1:6" x14ac:dyDescent="0.25">
      <c r="A6002">
        <v>481</v>
      </c>
      <c r="B6002" s="2" t="s">
        <v>262</v>
      </c>
      <c r="C6002">
        <v>202621</v>
      </c>
      <c r="D6002">
        <v>2</v>
      </c>
      <c r="E6002">
        <v>50</v>
      </c>
      <c r="F6002" s="2" t="s">
        <v>473</v>
      </c>
    </row>
    <row r="6003" spans="1:6" x14ac:dyDescent="0.25">
      <c r="A6003">
        <v>520</v>
      </c>
      <c r="B6003" s="2" t="s">
        <v>262</v>
      </c>
      <c r="C6003">
        <v>202621</v>
      </c>
      <c r="D6003">
        <v>10.199999999999999</v>
      </c>
      <c r="E6003">
        <v>69.5608</v>
      </c>
      <c r="F6003" s="2" t="s">
        <v>473</v>
      </c>
    </row>
    <row r="6004" spans="1:6" x14ac:dyDescent="0.25">
      <c r="A6004">
        <v>524</v>
      </c>
      <c r="B6004" s="2" t="s">
        <v>262</v>
      </c>
      <c r="C6004">
        <v>202621</v>
      </c>
      <c r="D6004">
        <v>9</v>
      </c>
      <c r="E6004">
        <v>52.793199999999999</v>
      </c>
      <c r="F6004" s="2" t="s">
        <v>473</v>
      </c>
    </row>
    <row r="6005" spans="1:6" x14ac:dyDescent="0.25">
      <c r="A6005">
        <v>584</v>
      </c>
      <c r="B6005" s="2" t="s">
        <v>262</v>
      </c>
      <c r="C6005">
        <v>202621</v>
      </c>
      <c r="D6005">
        <v>12</v>
      </c>
      <c r="E6005">
        <v>227.79089999999999</v>
      </c>
      <c r="F6005" s="2" t="s">
        <v>473</v>
      </c>
    </row>
    <row r="6006" spans="1:6" x14ac:dyDescent="0.25">
      <c r="A6006">
        <v>588</v>
      </c>
      <c r="B6006" s="2" t="s">
        <v>262</v>
      </c>
      <c r="C6006">
        <v>202621</v>
      </c>
      <c r="D6006">
        <v>20</v>
      </c>
      <c r="E6006">
        <v>140.3784</v>
      </c>
      <c r="F6006" s="2" t="s">
        <v>473</v>
      </c>
    </row>
    <row r="6007" spans="1:6" x14ac:dyDescent="0.25">
      <c r="A6007">
        <v>592</v>
      </c>
      <c r="B6007" s="2" t="s">
        <v>262</v>
      </c>
      <c r="C6007">
        <v>202621</v>
      </c>
      <c r="D6007">
        <v>14.74</v>
      </c>
      <c r="E6007">
        <v>64.141900000000007</v>
      </c>
      <c r="F6007" s="2" t="s">
        <v>473</v>
      </c>
    </row>
    <row r="6008" spans="1:6" x14ac:dyDescent="0.25">
      <c r="A6008">
        <v>602</v>
      </c>
      <c r="B6008" s="2" t="s">
        <v>262</v>
      </c>
      <c r="C6008">
        <v>202621</v>
      </c>
      <c r="D6008">
        <v>4.66</v>
      </c>
      <c r="E6008">
        <v>61.951700000000002</v>
      </c>
      <c r="F6008" s="2" t="s">
        <v>473</v>
      </c>
    </row>
    <row r="6009" spans="1:6" x14ac:dyDescent="0.25">
      <c r="A6009">
        <v>619</v>
      </c>
      <c r="B6009" s="2" t="s">
        <v>262</v>
      </c>
      <c r="C6009">
        <v>202621</v>
      </c>
      <c r="D6009">
        <v>1</v>
      </c>
      <c r="E6009">
        <v>11.537699999999999</v>
      </c>
      <c r="F6009" s="2" t="s">
        <v>473</v>
      </c>
    </row>
    <row r="6010" spans="1:6" x14ac:dyDescent="0.25">
      <c r="A6010">
        <v>661</v>
      </c>
      <c r="B6010" s="2" t="s">
        <v>262</v>
      </c>
      <c r="C6010">
        <v>202621</v>
      </c>
      <c r="D6010">
        <v>5</v>
      </c>
      <c r="E6010">
        <v>26.4498</v>
      </c>
      <c r="F6010" s="2" t="s">
        <v>473</v>
      </c>
    </row>
    <row r="6011" spans="1:6" x14ac:dyDescent="0.25">
      <c r="A6011">
        <v>707</v>
      </c>
      <c r="B6011" s="2" t="s">
        <v>262</v>
      </c>
      <c r="C6011">
        <v>202621</v>
      </c>
      <c r="D6011">
        <v>21</v>
      </c>
      <c r="E6011">
        <v>124.5753</v>
      </c>
      <c r="F6011" s="2" t="s">
        <v>473</v>
      </c>
    </row>
    <row r="6012" spans="1:6" x14ac:dyDescent="0.25">
      <c r="A6012">
        <v>1234</v>
      </c>
      <c r="B6012" s="2" t="s">
        <v>262</v>
      </c>
      <c r="C6012">
        <v>202621</v>
      </c>
      <c r="D6012">
        <v>10</v>
      </c>
      <c r="E6012">
        <v>66.397500000000008</v>
      </c>
      <c r="F6012" s="2" t="s">
        <v>473</v>
      </c>
    </row>
    <row r="6013" spans="1:6" x14ac:dyDescent="0.25">
      <c r="A6013">
        <v>1235</v>
      </c>
      <c r="B6013" s="2" t="s">
        <v>262</v>
      </c>
      <c r="C6013">
        <v>202621</v>
      </c>
      <c r="D6013">
        <v>3.5</v>
      </c>
      <c r="E6013">
        <v>10.7271</v>
      </c>
      <c r="F6013" s="2" t="s">
        <v>473</v>
      </c>
    </row>
    <row r="6014" spans="1:6" x14ac:dyDescent="0.25">
      <c r="A6014">
        <v>3496</v>
      </c>
      <c r="B6014" s="2" t="s">
        <v>262</v>
      </c>
      <c r="C6014">
        <v>202621</v>
      </c>
      <c r="D6014">
        <v>0.75</v>
      </c>
      <c r="E6014">
        <v>17.295000000000002</v>
      </c>
      <c r="F6014" s="2" t="s">
        <v>473</v>
      </c>
    </row>
    <row r="6015" spans="1:6" x14ac:dyDescent="0.25">
      <c r="A6015">
        <v>6170</v>
      </c>
      <c r="B6015" s="2" t="s">
        <v>262</v>
      </c>
      <c r="C6015">
        <v>202621</v>
      </c>
      <c r="D6015">
        <v>7</v>
      </c>
      <c r="E6015">
        <v>53.393999999999998</v>
      </c>
      <c r="F6015" s="2" t="s">
        <v>473</v>
      </c>
    </row>
    <row r="6016" spans="1:6" x14ac:dyDescent="0.25">
      <c r="A6016">
        <v>6372</v>
      </c>
      <c r="B6016" s="2" t="s">
        <v>262</v>
      </c>
      <c r="C6016">
        <v>202621</v>
      </c>
      <c r="D6016">
        <v>3.8</v>
      </c>
      <c r="E6016">
        <v>160.5359</v>
      </c>
      <c r="F6016" s="2" t="s">
        <v>473</v>
      </c>
    </row>
    <row r="6017" spans="1:6" x14ac:dyDescent="0.25">
      <c r="A6017">
        <v>6624</v>
      </c>
      <c r="B6017" s="2" t="s">
        <v>262</v>
      </c>
      <c r="C6017">
        <v>202621</v>
      </c>
      <c r="D6017">
        <v>3</v>
      </c>
      <c r="E6017">
        <v>9.9474</v>
      </c>
      <c r="F6017" s="2" t="s">
        <v>473</v>
      </c>
    </row>
    <row r="6018" spans="1:6" x14ac:dyDescent="0.25">
      <c r="A6018">
        <v>7176</v>
      </c>
      <c r="B6018" s="2" t="s">
        <v>262</v>
      </c>
      <c r="C6018">
        <v>202621</v>
      </c>
      <c r="D6018">
        <v>4</v>
      </c>
      <c r="E6018">
        <v>547.43640000000005</v>
      </c>
      <c r="F6018" s="2" t="s">
        <v>473</v>
      </c>
    </row>
    <row r="6019" spans="1:6" x14ac:dyDescent="0.25">
      <c r="A6019">
        <v>8146</v>
      </c>
      <c r="B6019" s="2" t="s">
        <v>262</v>
      </c>
      <c r="C6019">
        <v>202621</v>
      </c>
      <c r="D6019">
        <v>2.5</v>
      </c>
      <c r="E6019">
        <v>38.717199999999998</v>
      </c>
      <c r="F6019" s="2" t="s">
        <v>473</v>
      </c>
    </row>
    <row r="6020" spans="1:6" x14ac:dyDescent="0.25">
      <c r="A6020">
        <v>11258</v>
      </c>
      <c r="B6020" s="2" t="s">
        <v>262</v>
      </c>
      <c r="C6020">
        <v>202621</v>
      </c>
      <c r="D6020">
        <v>104.25</v>
      </c>
      <c r="E6020">
        <v>1119.4055000000001</v>
      </c>
      <c r="F6020" s="2" t="s">
        <v>473</v>
      </c>
    </row>
    <row r="6021" spans="1:6" x14ac:dyDescent="0.25">
      <c r="A6021">
        <v>12861</v>
      </c>
      <c r="B6021" s="2" t="s">
        <v>262</v>
      </c>
      <c r="C6021">
        <v>202621</v>
      </c>
      <c r="D6021">
        <v>24</v>
      </c>
      <c r="E6021">
        <v>13.5692</v>
      </c>
      <c r="F6021" s="2" t="s">
        <v>473</v>
      </c>
    </row>
    <row r="6022" spans="1:6" x14ac:dyDescent="0.25">
      <c r="A6022">
        <v>656</v>
      </c>
      <c r="B6022" s="2" t="s">
        <v>262</v>
      </c>
      <c r="C6022">
        <v>202621</v>
      </c>
      <c r="D6022">
        <v>2</v>
      </c>
      <c r="E6022">
        <v>6.9839000000000002</v>
      </c>
      <c r="F6022" s="2" t="s">
        <v>473</v>
      </c>
    </row>
    <row r="6023" spans="1:6" x14ac:dyDescent="0.25">
      <c r="A6023">
        <v>10597</v>
      </c>
      <c r="B6023" s="2" t="s">
        <v>262</v>
      </c>
      <c r="C6023">
        <v>202621</v>
      </c>
      <c r="D6023">
        <v>4</v>
      </c>
      <c r="E6023">
        <v>56</v>
      </c>
      <c r="F6023" s="2" t="s">
        <v>473</v>
      </c>
    </row>
    <row r="6024" spans="1:6" x14ac:dyDescent="0.25">
      <c r="A6024">
        <v>11235</v>
      </c>
      <c r="B6024" s="2" t="s">
        <v>262</v>
      </c>
      <c r="C6024">
        <v>202621</v>
      </c>
      <c r="D6024">
        <v>1</v>
      </c>
      <c r="E6024">
        <v>16.293600000000001</v>
      </c>
      <c r="F6024" s="2" t="s">
        <v>473</v>
      </c>
    </row>
    <row r="6025" spans="1:6" x14ac:dyDescent="0.25">
      <c r="A6025">
        <v>181</v>
      </c>
      <c r="B6025" s="2" t="s">
        <v>262</v>
      </c>
      <c r="C6025">
        <v>202621</v>
      </c>
      <c r="D6025">
        <v>8.26</v>
      </c>
      <c r="E6025">
        <v>68.572100000000006</v>
      </c>
      <c r="F6025" s="2" t="s">
        <v>473</v>
      </c>
    </row>
    <row r="6026" spans="1:6" x14ac:dyDescent="0.25">
      <c r="A6026">
        <v>3</v>
      </c>
      <c r="B6026" s="2" t="s">
        <v>262</v>
      </c>
      <c r="C6026">
        <v>202617</v>
      </c>
      <c r="D6026">
        <v>10</v>
      </c>
      <c r="E6026">
        <v>159.458</v>
      </c>
      <c r="F6026" s="2" t="s">
        <v>473</v>
      </c>
    </row>
    <row r="6027" spans="1:6" x14ac:dyDescent="0.25">
      <c r="A6027">
        <v>20</v>
      </c>
      <c r="B6027" s="2" t="s">
        <v>262</v>
      </c>
      <c r="C6027">
        <v>202617</v>
      </c>
      <c r="D6027">
        <v>1</v>
      </c>
      <c r="E6027">
        <v>40</v>
      </c>
      <c r="F6027" s="2" t="s">
        <v>473</v>
      </c>
    </row>
    <row r="6028" spans="1:6" x14ac:dyDescent="0.25">
      <c r="A6028">
        <v>21</v>
      </c>
      <c r="B6028" s="2" t="s">
        <v>262</v>
      </c>
      <c r="C6028">
        <v>202617</v>
      </c>
      <c r="D6028">
        <v>27</v>
      </c>
      <c r="E6028">
        <v>16.460799999999999</v>
      </c>
      <c r="F6028" s="2" t="s">
        <v>473</v>
      </c>
    </row>
    <row r="6029" spans="1:6" x14ac:dyDescent="0.25">
      <c r="A6029">
        <v>48</v>
      </c>
      <c r="B6029" s="2" t="s">
        <v>262</v>
      </c>
      <c r="C6029">
        <v>202617</v>
      </c>
      <c r="D6029">
        <v>1.7</v>
      </c>
      <c r="E6029">
        <v>4.3271999999999995</v>
      </c>
      <c r="F6029" s="2" t="s">
        <v>473</v>
      </c>
    </row>
    <row r="6030" spans="1:6" x14ac:dyDescent="0.25">
      <c r="A6030">
        <v>178</v>
      </c>
      <c r="B6030" s="2" t="s">
        <v>262</v>
      </c>
      <c r="C6030">
        <v>202617</v>
      </c>
      <c r="D6030">
        <v>1</v>
      </c>
      <c r="E6030">
        <v>11.017300000000001</v>
      </c>
      <c r="F6030" s="2" t="s">
        <v>473</v>
      </c>
    </row>
    <row r="6031" spans="1:6" x14ac:dyDescent="0.25">
      <c r="A6031">
        <v>187</v>
      </c>
      <c r="B6031" s="2" t="s">
        <v>262</v>
      </c>
      <c r="C6031">
        <v>202617</v>
      </c>
      <c r="D6031">
        <v>31.975000000000001</v>
      </c>
      <c r="E6031">
        <v>463.3707</v>
      </c>
      <c r="F6031" s="2" t="s">
        <v>473</v>
      </c>
    </row>
    <row r="6032" spans="1:6" x14ac:dyDescent="0.25">
      <c r="A6032">
        <v>265</v>
      </c>
      <c r="B6032" s="2" t="s">
        <v>262</v>
      </c>
      <c r="C6032">
        <v>202617</v>
      </c>
      <c r="D6032">
        <v>4</v>
      </c>
      <c r="E6032">
        <v>57.629600000000003</v>
      </c>
      <c r="F6032" s="2" t="s">
        <v>473</v>
      </c>
    </row>
    <row r="6033" spans="1:6" x14ac:dyDescent="0.25">
      <c r="A6033">
        <v>266</v>
      </c>
      <c r="B6033" s="2" t="s">
        <v>262</v>
      </c>
      <c r="C6033">
        <v>202617</v>
      </c>
      <c r="D6033">
        <v>5</v>
      </c>
      <c r="E6033">
        <v>91.100700000000003</v>
      </c>
      <c r="F6033" s="2" t="s">
        <v>473</v>
      </c>
    </row>
    <row r="6034" spans="1:6" x14ac:dyDescent="0.25">
      <c r="A6034">
        <v>271</v>
      </c>
      <c r="B6034" s="2" t="s">
        <v>262</v>
      </c>
      <c r="C6034">
        <v>202617</v>
      </c>
      <c r="D6034">
        <v>21.7</v>
      </c>
      <c r="E6034">
        <v>29.8947</v>
      </c>
      <c r="F6034" s="2" t="s">
        <v>473</v>
      </c>
    </row>
    <row r="6035" spans="1:6" x14ac:dyDescent="0.25">
      <c r="A6035">
        <v>276</v>
      </c>
      <c r="B6035" s="2" t="s">
        <v>262</v>
      </c>
      <c r="C6035">
        <v>202617</v>
      </c>
      <c r="D6035">
        <v>2</v>
      </c>
      <c r="E6035">
        <v>73.837800000000001</v>
      </c>
      <c r="F6035" s="2" t="s">
        <v>473</v>
      </c>
    </row>
    <row r="6036" spans="1:6" x14ac:dyDescent="0.25">
      <c r="A6036">
        <v>277</v>
      </c>
      <c r="B6036" s="2" t="s">
        <v>262</v>
      </c>
      <c r="C6036">
        <v>202617</v>
      </c>
      <c r="D6036">
        <v>1</v>
      </c>
      <c r="E6036">
        <v>10.588900000000001</v>
      </c>
      <c r="F6036" s="2" t="s">
        <v>473</v>
      </c>
    </row>
    <row r="6037" spans="1:6" x14ac:dyDescent="0.25">
      <c r="A6037">
        <v>307</v>
      </c>
      <c r="B6037" s="2" t="s">
        <v>262</v>
      </c>
      <c r="C6037">
        <v>202617</v>
      </c>
      <c r="D6037">
        <v>7</v>
      </c>
      <c r="E6037">
        <v>23.340199999999999</v>
      </c>
      <c r="F6037" s="2" t="s">
        <v>473</v>
      </c>
    </row>
    <row r="6038" spans="1:6" x14ac:dyDescent="0.25">
      <c r="A6038">
        <v>308</v>
      </c>
      <c r="B6038" s="2" t="s">
        <v>262</v>
      </c>
      <c r="C6038">
        <v>202617</v>
      </c>
      <c r="D6038">
        <v>5</v>
      </c>
      <c r="E6038">
        <v>60.695999999999998</v>
      </c>
      <c r="F6038" s="2" t="s">
        <v>473</v>
      </c>
    </row>
    <row r="6039" spans="1:6" x14ac:dyDescent="0.25">
      <c r="A6039">
        <v>309</v>
      </c>
      <c r="B6039" s="2" t="s">
        <v>262</v>
      </c>
      <c r="C6039">
        <v>202617</v>
      </c>
      <c r="D6039">
        <v>23</v>
      </c>
      <c r="E6039">
        <v>279.07299999999998</v>
      </c>
      <c r="F6039" s="2" t="s">
        <v>473</v>
      </c>
    </row>
    <row r="6040" spans="1:6" x14ac:dyDescent="0.25">
      <c r="A6040">
        <v>383</v>
      </c>
      <c r="B6040" s="2" t="s">
        <v>262</v>
      </c>
      <c r="C6040">
        <v>202617</v>
      </c>
      <c r="D6040">
        <v>25.4</v>
      </c>
      <c r="E6040">
        <v>419.85899999999998</v>
      </c>
      <c r="F6040" s="2" t="s">
        <v>473</v>
      </c>
    </row>
    <row r="6041" spans="1:6" x14ac:dyDescent="0.25">
      <c r="A6041">
        <v>402</v>
      </c>
      <c r="B6041" s="2" t="s">
        <v>262</v>
      </c>
      <c r="C6041">
        <v>202617</v>
      </c>
      <c r="D6041">
        <v>40.299999999999997</v>
      </c>
      <c r="E6041">
        <v>1926.3398999999999</v>
      </c>
      <c r="F6041" s="2" t="s">
        <v>473</v>
      </c>
    </row>
    <row r="6042" spans="1:6" x14ac:dyDescent="0.25">
      <c r="A6042">
        <v>430</v>
      </c>
      <c r="B6042" s="2" t="s">
        <v>262</v>
      </c>
      <c r="C6042">
        <v>202617</v>
      </c>
      <c r="D6042">
        <v>79.8</v>
      </c>
      <c r="E6042">
        <v>1961.1787999999999</v>
      </c>
      <c r="F6042" s="2" t="s">
        <v>473</v>
      </c>
    </row>
    <row r="6043" spans="1:6" x14ac:dyDescent="0.25">
      <c r="A6043">
        <v>443</v>
      </c>
      <c r="B6043" s="2" t="s">
        <v>262</v>
      </c>
      <c r="C6043">
        <v>202617</v>
      </c>
      <c r="D6043">
        <v>120</v>
      </c>
      <c r="E6043">
        <v>4560</v>
      </c>
      <c r="F6043" s="2" t="s">
        <v>473</v>
      </c>
    </row>
    <row r="6044" spans="1:6" x14ac:dyDescent="0.25">
      <c r="A6044">
        <v>472</v>
      </c>
      <c r="B6044" s="2" t="s">
        <v>262</v>
      </c>
      <c r="C6044">
        <v>202617</v>
      </c>
      <c r="D6044">
        <v>5.53</v>
      </c>
      <c r="E6044">
        <v>381.51690000000002</v>
      </c>
      <c r="F6044" s="2" t="s">
        <v>473</v>
      </c>
    </row>
    <row r="6045" spans="1:6" x14ac:dyDescent="0.25">
      <c r="A6045">
        <v>480</v>
      </c>
      <c r="B6045" s="2" t="s">
        <v>262</v>
      </c>
      <c r="C6045">
        <v>202617</v>
      </c>
      <c r="D6045">
        <v>42.460000000000008</v>
      </c>
      <c r="E6045">
        <v>267.4264</v>
      </c>
      <c r="F6045" s="2" t="s">
        <v>473</v>
      </c>
    </row>
    <row r="6046" spans="1:6" x14ac:dyDescent="0.25">
      <c r="A6046">
        <v>484</v>
      </c>
      <c r="B6046" s="2" t="s">
        <v>262</v>
      </c>
      <c r="C6046">
        <v>202617</v>
      </c>
      <c r="D6046">
        <v>11.75</v>
      </c>
      <c r="E6046">
        <v>138.68940000000001</v>
      </c>
      <c r="F6046" s="2" t="s">
        <v>473</v>
      </c>
    </row>
    <row r="6047" spans="1:6" x14ac:dyDescent="0.25">
      <c r="A6047">
        <v>486</v>
      </c>
      <c r="B6047" s="2" t="s">
        <v>262</v>
      </c>
      <c r="C6047">
        <v>202617</v>
      </c>
      <c r="D6047">
        <v>1.2749999999999999</v>
      </c>
      <c r="E6047">
        <v>7.65</v>
      </c>
      <c r="F6047" s="2" t="s">
        <v>473</v>
      </c>
    </row>
    <row r="6048" spans="1:6" x14ac:dyDescent="0.25">
      <c r="A6048">
        <v>488</v>
      </c>
      <c r="B6048" s="2" t="s">
        <v>262</v>
      </c>
      <c r="C6048">
        <v>202617</v>
      </c>
      <c r="D6048">
        <v>26</v>
      </c>
      <c r="E6048">
        <v>78.588200000000001</v>
      </c>
      <c r="F6048" s="2" t="s">
        <v>473</v>
      </c>
    </row>
    <row r="6049" spans="1:6" x14ac:dyDescent="0.25">
      <c r="A6049">
        <v>503</v>
      </c>
      <c r="B6049" s="2" t="s">
        <v>262</v>
      </c>
      <c r="C6049">
        <v>202617</v>
      </c>
      <c r="D6049">
        <v>25.75</v>
      </c>
      <c r="E6049">
        <v>78.714399999999998</v>
      </c>
      <c r="F6049" s="2" t="s">
        <v>473</v>
      </c>
    </row>
    <row r="6050" spans="1:6" x14ac:dyDescent="0.25">
      <c r="A6050">
        <v>505</v>
      </c>
      <c r="B6050" s="2" t="s">
        <v>262</v>
      </c>
      <c r="C6050">
        <v>202617</v>
      </c>
      <c r="D6050">
        <v>0.5</v>
      </c>
      <c r="E6050">
        <v>4.2790999999999997</v>
      </c>
      <c r="F6050" s="2" t="s">
        <v>473</v>
      </c>
    </row>
    <row r="6051" spans="1:6" x14ac:dyDescent="0.25">
      <c r="A6051">
        <v>506</v>
      </c>
      <c r="B6051" s="2" t="s">
        <v>262</v>
      </c>
      <c r="C6051">
        <v>202617</v>
      </c>
      <c r="D6051">
        <v>223</v>
      </c>
      <c r="E6051">
        <v>805.01250000000005</v>
      </c>
      <c r="F6051" s="2" t="s">
        <v>473</v>
      </c>
    </row>
    <row r="6052" spans="1:6" x14ac:dyDescent="0.25">
      <c r="A6052">
        <v>519</v>
      </c>
      <c r="B6052" s="2" t="s">
        <v>262</v>
      </c>
      <c r="C6052">
        <v>202617</v>
      </c>
      <c r="D6052">
        <v>10.5</v>
      </c>
      <c r="E6052">
        <v>525</v>
      </c>
      <c r="F6052" s="2" t="s">
        <v>473</v>
      </c>
    </row>
    <row r="6053" spans="1:6" x14ac:dyDescent="0.25">
      <c r="A6053">
        <v>534</v>
      </c>
      <c r="B6053" s="2" t="s">
        <v>262</v>
      </c>
      <c r="C6053">
        <v>202617</v>
      </c>
      <c r="D6053">
        <v>0.75</v>
      </c>
      <c r="E6053">
        <v>3.2014</v>
      </c>
      <c r="F6053" s="2" t="s">
        <v>473</v>
      </c>
    </row>
    <row r="6054" spans="1:6" x14ac:dyDescent="0.25">
      <c r="A6054">
        <v>542</v>
      </c>
      <c r="B6054" s="2" t="s">
        <v>262</v>
      </c>
      <c r="C6054">
        <v>202617</v>
      </c>
      <c r="D6054">
        <v>0.69500000000000006</v>
      </c>
      <c r="E6054">
        <v>4.7127999999999997</v>
      </c>
      <c r="F6054" s="2" t="s">
        <v>473</v>
      </c>
    </row>
    <row r="6055" spans="1:6" x14ac:dyDescent="0.25">
      <c r="A6055">
        <v>580</v>
      </c>
      <c r="B6055" s="2" t="s">
        <v>262</v>
      </c>
      <c r="C6055">
        <v>202617</v>
      </c>
      <c r="D6055">
        <v>3.11</v>
      </c>
      <c r="E6055">
        <v>17.895299999999999</v>
      </c>
      <c r="F6055" s="2" t="s">
        <v>473</v>
      </c>
    </row>
    <row r="6056" spans="1:6" x14ac:dyDescent="0.25">
      <c r="A6056">
        <v>581</v>
      </c>
      <c r="B6056" s="2" t="s">
        <v>262</v>
      </c>
      <c r="C6056">
        <v>202617</v>
      </c>
      <c r="D6056">
        <v>9</v>
      </c>
      <c r="E6056">
        <v>23.587699999999998</v>
      </c>
      <c r="F6056" s="2" t="s">
        <v>473</v>
      </c>
    </row>
    <row r="6057" spans="1:6" x14ac:dyDescent="0.25">
      <c r="A6057">
        <v>583</v>
      </c>
      <c r="B6057" s="2" t="s">
        <v>262</v>
      </c>
      <c r="C6057">
        <v>202617</v>
      </c>
      <c r="D6057">
        <v>37</v>
      </c>
      <c r="E6057">
        <v>74</v>
      </c>
      <c r="F6057" s="2" t="s">
        <v>473</v>
      </c>
    </row>
    <row r="6058" spans="1:6" x14ac:dyDescent="0.25">
      <c r="A6058">
        <v>589</v>
      </c>
      <c r="B6058" s="2" t="s">
        <v>262</v>
      </c>
      <c r="C6058">
        <v>202617</v>
      </c>
      <c r="D6058">
        <v>0.6</v>
      </c>
      <c r="E6058">
        <v>1.8</v>
      </c>
      <c r="F6058" s="2" t="s">
        <v>473</v>
      </c>
    </row>
    <row r="6059" spans="1:6" x14ac:dyDescent="0.25">
      <c r="A6059">
        <v>592</v>
      </c>
      <c r="B6059" s="2" t="s">
        <v>262</v>
      </c>
      <c r="C6059">
        <v>202617</v>
      </c>
      <c r="D6059">
        <v>21.220000000000002</v>
      </c>
      <c r="E6059">
        <v>99.316000000000003</v>
      </c>
      <c r="F6059" s="2" t="s">
        <v>473</v>
      </c>
    </row>
    <row r="6060" spans="1:6" x14ac:dyDescent="0.25">
      <c r="A6060">
        <v>595</v>
      </c>
      <c r="B6060" s="2" t="s">
        <v>262</v>
      </c>
      <c r="C6060">
        <v>202617</v>
      </c>
      <c r="D6060">
        <v>2</v>
      </c>
      <c r="E6060">
        <v>8.2846000000000011</v>
      </c>
      <c r="F6060" s="2" t="s">
        <v>473</v>
      </c>
    </row>
    <row r="6061" spans="1:6" x14ac:dyDescent="0.25">
      <c r="A6061">
        <v>601</v>
      </c>
      <c r="B6061" s="2" t="s">
        <v>262</v>
      </c>
      <c r="C6061">
        <v>202617</v>
      </c>
      <c r="D6061">
        <v>11.82</v>
      </c>
      <c r="E6061">
        <v>35.863600000000005</v>
      </c>
      <c r="F6061" s="2" t="s">
        <v>473</v>
      </c>
    </row>
    <row r="6062" spans="1:6" x14ac:dyDescent="0.25">
      <c r="A6062">
        <v>1153</v>
      </c>
      <c r="B6062" s="2" t="s">
        <v>262</v>
      </c>
      <c r="C6062">
        <v>202617</v>
      </c>
      <c r="D6062">
        <v>12</v>
      </c>
      <c r="E6062">
        <v>41.4328</v>
      </c>
      <c r="F6062" s="2" t="s">
        <v>473</v>
      </c>
    </row>
    <row r="6063" spans="1:6" x14ac:dyDescent="0.25">
      <c r="A6063">
        <v>1204</v>
      </c>
      <c r="B6063" s="2" t="s">
        <v>262</v>
      </c>
      <c r="C6063">
        <v>202617</v>
      </c>
      <c r="D6063">
        <v>1</v>
      </c>
      <c r="E6063">
        <v>9.8788999999999998</v>
      </c>
      <c r="F6063" s="2" t="s">
        <v>473</v>
      </c>
    </row>
    <row r="6064" spans="1:6" x14ac:dyDescent="0.25">
      <c r="A6064">
        <v>1214</v>
      </c>
      <c r="B6064" s="2" t="s">
        <v>262</v>
      </c>
      <c r="C6064">
        <v>202617</v>
      </c>
      <c r="D6064">
        <v>2</v>
      </c>
      <c r="E6064">
        <v>10.5749</v>
      </c>
      <c r="F6064" s="2" t="s">
        <v>473</v>
      </c>
    </row>
    <row r="6065" spans="1:6" x14ac:dyDescent="0.25">
      <c r="A6065">
        <v>3572</v>
      </c>
      <c r="B6065" s="2" t="s">
        <v>262</v>
      </c>
      <c r="C6065">
        <v>202617</v>
      </c>
      <c r="D6065">
        <v>0.187</v>
      </c>
      <c r="E6065">
        <v>6.9984999999999999</v>
      </c>
      <c r="F6065" s="2" t="s">
        <v>473</v>
      </c>
    </row>
    <row r="6066" spans="1:6" x14ac:dyDescent="0.25">
      <c r="A6066">
        <v>3955</v>
      </c>
      <c r="B6066" s="2" t="s">
        <v>262</v>
      </c>
      <c r="C6066">
        <v>202617</v>
      </c>
      <c r="D6066">
        <v>54</v>
      </c>
      <c r="E6066">
        <v>35.987700000000004</v>
      </c>
      <c r="F6066" s="2" t="s">
        <v>473</v>
      </c>
    </row>
    <row r="6067" spans="1:6" x14ac:dyDescent="0.25">
      <c r="A6067">
        <v>3956</v>
      </c>
      <c r="B6067" s="2" t="s">
        <v>262</v>
      </c>
      <c r="C6067">
        <v>202617</v>
      </c>
      <c r="D6067">
        <v>54</v>
      </c>
      <c r="E6067">
        <v>35.984099999999998</v>
      </c>
      <c r="F6067" s="2" t="s">
        <v>473</v>
      </c>
    </row>
    <row r="6068" spans="1:6" x14ac:dyDescent="0.25">
      <c r="A6068">
        <v>5034</v>
      </c>
      <c r="B6068" s="2" t="s">
        <v>262</v>
      </c>
      <c r="C6068">
        <v>202617</v>
      </c>
      <c r="D6068">
        <v>10.4</v>
      </c>
      <c r="E6068">
        <v>168.84610000000001</v>
      </c>
      <c r="F6068" s="2" t="s">
        <v>473</v>
      </c>
    </row>
    <row r="6069" spans="1:6" x14ac:dyDescent="0.25">
      <c r="A6069">
        <v>11256</v>
      </c>
      <c r="B6069" s="2" t="s">
        <v>262</v>
      </c>
      <c r="C6069">
        <v>202617</v>
      </c>
      <c r="D6069">
        <v>259.75</v>
      </c>
      <c r="E6069">
        <v>2802.1774999999998</v>
      </c>
      <c r="F6069" s="2" t="s">
        <v>473</v>
      </c>
    </row>
    <row r="6070" spans="1:6" x14ac:dyDescent="0.25">
      <c r="A6070">
        <v>11259</v>
      </c>
      <c r="B6070" s="2" t="s">
        <v>262</v>
      </c>
      <c r="C6070">
        <v>202617</v>
      </c>
      <c r="D6070">
        <v>41.25</v>
      </c>
      <c r="E6070">
        <v>467.94510000000002</v>
      </c>
      <c r="F6070" s="2" t="s">
        <v>473</v>
      </c>
    </row>
    <row r="6071" spans="1:6" x14ac:dyDescent="0.25">
      <c r="A6071">
        <v>11260</v>
      </c>
      <c r="B6071" s="2" t="s">
        <v>262</v>
      </c>
      <c r="C6071">
        <v>202617</v>
      </c>
      <c r="D6071">
        <v>15</v>
      </c>
      <c r="E6071">
        <v>167.0384</v>
      </c>
      <c r="F6071" s="2" t="s">
        <v>473</v>
      </c>
    </row>
    <row r="6072" spans="1:6" x14ac:dyDescent="0.25">
      <c r="A6072">
        <v>11734</v>
      </c>
      <c r="B6072" s="2" t="s">
        <v>262</v>
      </c>
      <c r="C6072">
        <v>202617</v>
      </c>
      <c r="D6072">
        <v>1</v>
      </c>
      <c r="E6072">
        <v>134.44139999999999</v>
      </c>
      <c r="F6072" s="2" t="s">
        <v>473</v>
      </c>
    </row>
    <row r="6073" spans="1:6" x14ac:dyDescent="0.25">
      <c r="A6073">
        <v>12342</v>
      </c>
      <c r="B6073" s="2" t="s">
        <v>262</v>
      </c>
      <c r="C6073">
        <v>202617</v>
      </c>
      <c r="D6073">
        <v>34</v>
      </c>
      <c r="E6073">
        <v>1054</v>
      </c>
      <c r="F6073" s="2" t="s">
        <v>473</v>
      </c>
    </row>
    <row r="6074" spans="1:6" x14ac:dyDescent="0.25">
      <c r="A6074">
        <v>12581</v>
      </c>
      <c r="B6074" s="2" t="s">
        <v>262</v>
      </c>
      <c r="C6074">
        <v>202617</v>
      </c>
      <c r="D6074">
        <v>18.2</v>
      </c>
      <c r="E6074">
        <v>582.23860000000002</v>
      </c>
      <c r="F6074" s="2" t="s">
        <v>473</v>
      </c>
    </row>
    <row r="6075" spans="1:6" x14ac:dyDescent="0.25">
      <c r="A6075">
        <v>12860</v>
      </c>
      <c r="B6075" s="2" t="s">
        <v>262</v>
      </c>
      <c r="C6075">
        <v>202617</v>
      </c>
      <c r="D6075">
        <v>45</v>
      </c>
      <c r="E6075">
        <v>25.442399999999999</v>
      </c>
      <c r="F6075" s="2" t="s">
        <v>473</v>
      </c>
    </row>
    <row r="6076" spans="1:6" x14ac:dyDescent="0.25">
      <c r="A6076">
        <v>145</v>
      </c>
      <c r="B6076" s="2" t="s">
        <v>262</v>
      </c>
      <c r="C6076">
        <v>202621</v>
      </c>
      <c r="D6076">
        <v>1.6</v>
      </c>
      <c r="E6076">
        <v>66.138000000000005</v>
      </c>
      <c r="F6076" s="2" t="s">
        <v>473</v>
      </c>
    </row>
    <row r="6077" spans="1:6" x14ac:dyDescent="0.25">
      <c r="A6077">
        <v>151</v>
      </c>
      <c r="B6077" s="2" t="s">
        <v>262</v>
      </c>
      <c r="C6077">
        <v>202621</v>
      </c>
      <c r="D6077">
        <v>13.31</v>
      </c>
      <c r="E6077">
        <v>84.519900000000007</v>
      </c>
      <c r="F6077" s="2" t="s">
        <v>473</v>
      </c>
    </row>
    <row r="6078" spans="1:6" x14ac:dyDescent="0.25">
      <c r="A6078">
        <v>186</v>
      </c>
      <c r="B6078" s="2" t="s">
        <v>262</v>
      </c>
      <c r="C6078">
        <v>202621</v>
      </c>
      <c r="D6078">
        <v>0.21</v>
      </c>
      <c r="E6078">
        <v>8.3445999999999998</v>
      </c>
      <c r="F6078" s="2" t="s">
        <v>473</v>
      </c>
    </row>
    <row r="6079" spans="1:6" x14ac:dyDescent="0.25">
      <c r="A6079">
        <v>218</v>
      </c>
      <c r="B6079" s="2" t="s">
        <v>262</v>
      </c>
      <c r="C6079">
        <v>202621</v>
      </c>
      <c r="D6079">
        <v>2</v>
      </c>
      <c r="E6079">
        <v>24.981100000000001</v>
      </c>
      <c r="F6079" s="2" t="s">
        <v>473</v>
      </c>
    </row>
    <row r="6080" spans="1:6" x14ac:dyDescent="0.25">
      <c r="A6080">
        <v>384</v>
      </c>
      <c r="B6080" s="2" t="s">
        <v>262</v>
      </c>
      <c r="C6080">
        <v>202621</v>
      </c>
      <c r="D6080">
        <v>120</v>
      </c>
      <c r="E6080">
        <v>2536.4924000000001</v>
      </c>
      <c r="F6080" s="2" t="s">
        <v>473</v>
      </c>
    </row>
    <row r="6081" spans="1:6" x14ac:dyDescent="0.25">
      <c r="A6081">
        <v>456</v>
      </c>
      <c r="B6081" s="2" t="s">
        <v>262</v>
      </c>
      <c r="C6081">
        <v>202621</v>
      </c>
      <c r="D6081">
        <v>12</v>
      </c>
      <c r="E6081">
        <v>300.05290000000002</v>
      </c>
      <c r="F6081" s="2" t="s">
        <v>473</v>
      </c>
    </row>
    <row r="6082" spans="1:6" x14ac:dyDescent="0.25">
      <c r="A6082">
        <v>505</v>
      </c>
      <c r="B6082" s="2" t="s">
        <v>262</v>
      </c>
      <c r="C6082">
        <v>202621</v>
      </c>
      <c r="D6082">
        <v>0.25</v>
      </c>
      <c r="E6082">
        <v>2.14</v>
      </c>
      <c r="F6082" s="2" t="s">
        <v>473</v>
      </c>
    </row>
    <row r="6083" spans="1:6" x14ac:dyDescent="0.25">
      <c r="A6083">
        <v>507</v>
      </c>
      <c r="B6083" s="2" t="s">
        <v>262</v>
      </c>
      <c r="C6083">
        <v>202621</v>
      </c>
      <c r="D6083">
        <v>29</v>
      </c>
      <c r="E6083">
        <v>233.19059999999999</v>
      </c>
      <c r="F6083" s="2" t="s">
        <v>473</v>
      </c>
    </row>
    <row r="6084" spans="1:6" x14ac:dyDescent="0.25">
      <c r="A6084">
        <v>519</v>
      </c>
      <c r="B6084" s="2" t="s">
        <v>262</v>
      </c>
      <c r="C6084">
        <v>202621</v>
      </c>
      <c r="D6084">
        <v>4.2</v>
      </c>
      <c r="E6084">
        <v>210</v>
      </c>
      <c r="F6084" s="2" t="s">
        <v>473</v>
      </c>
    </row>
    <row r="6085" spans="1:6" x14ac:dyDescent="0.25">
      <c r="A6085">
        <v>542</v>
      </c>
      <c r="B6085" s="2" t="s">
        <v>262</v>
      </c>
      <c r="C6085">
        <v>202621</v>
      </c>
      <c r="D6085">
        <v>0.09</v>
      </c>
      <c r="E6085">
        <v>0.57850000000000001</v>
      </c>
      <c r="F6085" s="2" t="s">
        <v>473</v>
      </c>
    </row>
    <row r="6086" spans="1:6" x14ac:dyDescent="0.25">
      <c r="A6086">
        <v>543</v>
      </c>
      <c r="B6086" s="2" t="s">
        <v>262</v>
      </c>
      <c r="C6086">
        <v>202621</v>
      </c>
      <c r="D6086">
        <v>20</v>
      </c>
      <c r="E6086">
        <v>57.1858</v>
      </c>
      <c r="F6086" s="2" t="s">
        <v>473</v>
      </c>
    </row>
    <row r="6087" spans="1:6" x14ac:dyDescent="0.25">
      <c r="A6087">
        <v>559</v>
      </c>
      <c r="B6087" s="2" t="s">
        <v>262</v>
      </c>
      <c r="C6087">
        <v>202621</v>
      </c>
      <c r="D6087">
        <v>35</v>
      </c>
      <c r="E6087">
        <v>69.98060000000001</v>
      </c>
      <c r="F6087" s="2" t="s">
        <v>473</v>
      </c>
    </row>
    <row r="6088" spans="1:6" x14ac:dyDescent="0.25">
      <c r="A6088">
        <v>603</v>
      </c>
      <c r="B6088" s="2" t="s">
        <v>262</v>
      </c>
      <c r="C6088">
        <v>202621</v>
      </c>
      <c r="D6088">
        <v>20</v>
      </c>
      <c r="E6088">
        <v>55.693899999999999</v>
      </c>
      <c r="F6088" s="2" t="s">
        <v>473</v>
      </c>
    </row>
    <row r="6089" spans="1:6" x14ac:dyDescent="0.25">
      <c r="A6089">
        <v>1152</v>
      </c>
      <c r="B6089" s="2" t="s">
        <v>262</v>
      </c>
      <c r="C6089">
        <v>202621</v>
      </c>
      <c r="D6089">
        <v>6</v>
      </c>
      <c r="E6089">
        <v>46.468600000000002</v>
      </c>
      <c r="F6089" s="2" t="s">
        <v>473</v>
      </c>
    </row>
    <row r="6090" spans="1:6" x14ac:dyDescent="0.25">
      <c r="A6090">
        <v>1211</v>
      </c>
      <c r="B6090" s="2" t="s">
        <v>262</v>
      </c>
      <c r="C6090">
        <v>202621</v>
      </c>
      <c r="D6090">
        <v>2</v>
      </c>
      <c r="E6090">
        <v>0.20910000000000001</v>
      </c>
      <c r="F6090" s="2" t="s">
        <v>473</v>
      </c>
    </row>
    <row r="6091" spans="1:6" x14ac:dyDescent="0.25">
      <c r="A6091">
        <v>1290</v>
      </c>
      <c r="B6091" s="2" t="s">
        <v>262</v>
      </c>
      <c r="C6091">
        <v>202621</v>
      </c>
      <c r="D6091">
        <v>9</v>
      </c>
      <c r="E6091">
        <v>154.10329999999999</v>
      </c>
      <c r="F6091" s="2" t="s">
        <v>473</v>
      </c>
    </row>
    <row r="6092" spans="1:6" x14ac:dyDescent="0.25">
      <c r="A6092">
        <v>1341</v>
      </c>
      <c r="B6092" s="2" t="s">
        <v>262</v>
      </c>
      <c r="C6092">
        <v>202621</v>
      </c>
      <c r="D6092">
        <v>14.1</v>
      </c>
      <c r="E6092">
        <v>55.737299999999998</v>
      </c>
      <c r="F6092" s="2" t="s">
        <v>473</v>
      </c>
    </row>
    <row r="6093" spans="1:6" x14ac:dyDescent="0.25">
      <c r="A6093">
        <v>1749</v>
      </c>
      <c r="B6093" s="2" t="s">
        <v>262</v>
      </c>
      <c r="C6093">
        <v>202621</v>
      </c>
      <c r="D6093">
        <v>2</v>
      </c>
      <c r="E6093">
        <v>1.9077999999999999</v>
      </c>
      <c r="F6093" s="2" t="s">
        <v>473</v>
      </c>
    </row>
    <row r="6094" spans="1:6" x14ac:dyDescent="0.25">
      <c r="A6094">
        <v>3572</v>
      </c>
      <c r="B6094" s="2" t="s">
        <v>262</v>
      </c>
      <c r="C6094">
        <v>202621</v>
      </c>
      <c r="D6094">
        <v>0.05</v>
      </c>
      <c r="E6094">
        <v>1.8713</v>
      </c>
      <c r="F6094" s="2" t="s">
        <v>473</v>
      </c>
    </row>
    <row r="6095" spans="1:6" x14ac:dyDescent="0.25">
      <c r="A6095">
        <v>3955</v>
      </c>
      <c r="B6095" s="2" t="s">
        <v>262</v>
      </c>
      <c r="C6095">
        <v>202621</v>
      </c>
      <c r="D6095">
        <v>42</v>
      </c>
      <c r="E6095">
        <v>31.296800000000001</v>
      </c>
      <c r="F6095" s="2" t="s">
        <v>473</v>
      </c>
    </row>
    <row r="6096" spans="1:6" x14ac:dyDescent="0.25">
      <c r="A6096">
        <v>3956</v>
      </c>
      <c r="B6096" s="2" t="s">
        <v>262</v>
      </c>
      <c r="C6096">
        <v>202621</v>
      </c>
      <c r="D6096">
        <v>42</v>
      </c>
      <c r="E6096">
        <v>31.2959</v>
      </c>
      <c r="F6096" s="2" t="s">
        <v>473</v>
      </c>
    </row>
    <row r="6097" spans="1:6" x14ac:dyDescent="0.25">
      <c r="A6097">
        <v>5614</v>
      </c>
      <c r="B6097" s="2" t="s">
        <v>262</v>
      </c>
      <c r="C6097">
        <v>202621</v>
      </c>
      <c r="D6097">
        <v>1</v>
      </c>
      <c r="E6097">
        <v>63.521299999999997</v>
      </c>
      <c r="F6097" s="2" t="s">
        <v>473</v>
      </c>
    </row>
    <row r="6098" spans="1:6" x14ac:dyDescent="0.25">
      <c r="A6098">
        <v>11163</v>
      </c>
      <c r="B6098" s="2" t="s">
        <v>262</v>
      </c>
      <c r="C6098">
        <v>202621</v>
      </c>
      <c r="D6098">
        <v>304.45000000000005</v>
      </c>
      <c r="E6098">
        <v>2308.3278</v>
      </c>
      <c r="F6098" s="2" t="s">
        <v>473</v>
      </c>
    </row>
    <row r="6099" spans="1:6" x14ac:dyDescent="0.25">
      <c r="A6099">
        <v>11259</v>
      </c>
      <c r="B6099" s="2" t="s">
        <v>262</v>
      </c>
      <c r="C6099">
        <v>202621</v>
      </c>
      <c r="D6099">
        <v>6.85</v>
      </c>
      <c r="E6099">
        <v>77.7072</v>
      </c>
      <c r="F6099" s="2" t="s">
        <v>473</v>
      </c>
    </row>
    <row r="6100" spans="1:6" x14ac:dyDescent="0.25">
      <c r="A6100">
        <v>10</v>
      </c>
      <c r="B6100" s="2" t="s">
        <v>262</v>
      </c>
      <c r="C6100">
        <v>202617</v>
      </c>
      <c r="D6100">
        <v>6</v>
      </c>
      <c r="E6100">
        <v>152.5429</v>
      </c>
      <c r="F6100" s="2" t="s">
        <v>473</v>
      </c>
    </row>
    <row r="6101" spans="1:6" x14ac:dyDescent="0.25">
      <c r="A6101">
        <v>16</v>
      </c>
      <c r="B6101" s="2" t="s">
        <v>262</v>
      </c>
      <c r="C6101">
        <v>202617</v>
      </c>
      <c r="D6101">
        <v>1</v>
      </c>
      <c r="E6101">
        <v>24.005500000000001</v>
      </c>
      <c r="F6101" s="2" t="s">
        <v>473</v>
      </c>
    </row>
    <row r="6102" spans="1:6" x14ac:dyDescent="0.25">
      <c r="A6102">
        <v>68</v>
      </c>
      <c r="B6102" s="2" t="s">
        <v>262</v>
      </c>
      <c r="C6102">
        <v>202617</v>
      </c>
      <c r="D6102">
        <v>7.75</v>
      </c>
      <c r="E6102">
        <v>36.835200000000007</v>
      </c>
      <c r="F6102" s="2" t="s">
        <v>473</v>
      </c>
    </row>
    <row r="6103" spans="1:6" x14ac:dyDescent="0.25">
      <c r="A6103">
        <v>92</v>
      </c>
      <c r="B6103" s="2" t="s">
        <v>262</v>
      </c>
      <c r="C6103">
        <v>202617</v>
      </c>
      <c r="D6103">
        <v>18</v>
      </c>
      <c r="E6103">
        <v>327.76859999999999</v>
      </c>
      <c r="F6103" s="2" t="s">
        <v>473</v>
      </c>
    </row>
    <row r="6104" spans="1:6" x14ac:dyDescent="0.25">
      <c r="A6104">
        <v>99</v>
      </c>
      <c r="B6104" s="2" t="s">
        <v>262</v>
      </c>
      <c r="C6104">
        <v>202617</v>
      </c>
      <c r="D6104">
        <v>2</v>
      </c>
      <c r="E6104">
        <v>24.049199999999999</v>
      </c>
      <c r="F6104" s="2" t="s">
        <v>473</v>
      </c>
    </row>
    <row r="6105" spans="1:6" x14ac:dyDescent="0.25">
      <c r="A6105">
        <v>142</v>
      </c>
      <c r="B6105" s="2" t="s">
        <v>262</v>
      </c>
      <c r="C6105">
        <v>202617</v>
      </c>
      <c r="D6105">
        <v>0.75</v>
      </c>
      <c r="E6105">
        <v>171.75</v>
      </c>
      <c r="F6105" s="2" t="s">
        <v>473</v>
      </c>
    </row>
    <row r="6106" spans="1:6" x14ac:dyDescent="0.25">
      <c r="A6106">
        <v>143</v>
      </c>
      <c r="B6106" s="2" t="s">
        <v>262</v>
      </c>
      <c r="C6106">
        <v>202617</v>
      </c>
      <c r="D6106">
        <v>1.25</v>
      </c>
      <c r="E6106">
        <v>286.25</v>
      </c>
      <c r="F6106" s="2" t="s">
        <v>473</v>
      </c>
    </row>
    <row r="6107" spans="1:6" x14ac:dyDescent="0.25">
      <c r="A6107">
        <v>186</v>
      </c>
      <c r="B6107" s="2" t="s">
        <v>262</v>
      </c>
      <c r="C6107">
        <v>202617</v>
      </c>
      <c r="D6107">
        <v>0.21</v>
      </c>
      <c r="E6107">
        <v>8.3416999999999994</v>
      </c>
      <c r="F6107" s="2" t="s">
        <v>473</v>
      </c>
    </row>
    <row r="6108" spans="1:6" x14ac:dyDescent="0.25">
      <c r="A6108">
        <v>202</v>
      </c>
      <c r="B6108" s="2" t="s">
        <v>262</v>
      </c>
      <c r="C6108">
        <v>202617</v>
      </c>
      <c r="D6108">
        <v>1</v>
      </c>
      <c r="E6108">
        <v>19.0838</v>
      </c>
      <c r="F6108" s="2" t="s">
        <v>473</v>
      </c>
    </row>
    <row r="6109" spans="1:6" x14ac:dyDescent="0.25">
      <c r="A6109">
        <v>204</v>
      </c>
      <c r="B6109" s="2" t="s">
        <v>262</v>
      </c>
      <c r="C6109">
        <v>202617</v>
      </c>
      <c r="D6109">
        <v>4</v>
      </c>
      <c r="E6109">
        <v>16.965800000000002</v>
      </c>
      <c r="F6109" s="2" t="s">
        <v>473</v>
      </c>
    </row>
    <row r="6110" spans="1:6" x14ac:dyDescent="0.25">
      <c r="A6110">
        <v>234</v>
      </c>
      <c r="B6110" s="2" t="s">
        <v>262</v>
      </c>
      <c r="C6110">
        <v>202617</v>
      </c>
      <c r="D6110">
        <v>0.128</v>
      </c>
      <c r="E6110">
        <v>4.806</v>
      </c>
      <c r="F6110" s="2" t="s">
        <v>473</v>
      </c>
    </row>
    <row r="6111" spans="1:6" x14ac:dyDescent="0.25">
      <c r="A6111">
        <v>280</v>
      </c>
      <c r="B6111" s="2" t="s">
        <v>262</v>
      </c>
      <c r="C6111">
        <v>202617</v>
      </c>
      <c r="D6111">
        <v>0.128</v>
      </c>
      <c r="E6111">
        <v>4.8003999999999998</v>
      </c>
      <c r="F6111" s="2" t="s">
        <v>473</v>
      </c>
    </row>
    <row r="6112" spans="1:6" x14ac:dyDescent="0.25">
      <c r="A6112">
        <v>346</v>
      </c>
      <c r="B6112" s="2" t="s">
        <v>262</v>
      </c>
      <c r="C6112">
        <v>202617</v>
      </c>
      <c r="D6112">
        <v>5.8249999999999993</v>
      </c>
      <c r="E6112">
        <v>27.456499999999998</v>
      </c>
      <c r="F6112" s="2" t="s">
        <v>473</v>
      </c>
    </row>
    <row r="6113" spans="1:6" x14ac:dyDescent="0.25">
      <c r="A6113">
        <v>367</v>
      </c>
      <c r="B6113" s="2" t="s">
        <v>262</v>
      </c>
      <c r="C6113">
        <v>202617</v>
      </c>
      <c r="D6113">
        <v>175</v>
      </c>
      <c r="E6113">
        <v>647.37049999999999</v>
      </c>
      <c r="F6113" s="2" t="s">
        <v>473</v>
      </c>
    </row>
    <row r="6114" spans="1:6" x14ac:dyDescent="0.25">
      <c r="A6114">
        <v>401</v>
      </c>
      <c r="B6114" s="2" t="s">
        <v>262</v>
      </c>
      <c r="C6114">
        <v>202617</v>
      </c>
      <c r="D6114">
        <v>20</v>
      </c>
      <c r="E6114">
        <v>440.24520000000001</v>
      </c>
      <c r="F6114" s="2" t="s">
        <v>473</v>
      </c>
    </row>
    <row r="6115" spans="1:6" x14ac:dyDescent="0.25">
      <c r="A6115">
        <v>405</v>
      </c>
      <c r="B6115" s="2" t="s">
        <v>262</v>
      </c>
      <c r="C6115">
        <v>202617</v>
      </c>
      <c r="D6115">
        <v>21.4</v>
      </c>
      <c r="E6115">
        <v>721.61090000000002</v>
      </c>
      <c r="F6115" s="2" t="s">
        <v>473</v>
      </c>
    </row>
    <row r="6116" spans="1:6" x14ac:dyDescent="0.25">
      <c r="A6116">
        <v>408</v>
      </c>
      <c r="B6116" s="2" t="s">
        <v>262</v>
      </c>
      <c r="C6116">
        <v>202617</v>
      </c>
      <c r="D6116">
        <v>11</v>
      </c>
      <c r="E6116">
        <v>248.9179</v>
      </c>
      <c r="F6116" s="2" t="s">
        <v>473</v>
      </c>
    </row>
    <row r="6117" spans="1:6" x14ac:dyDescent="0.25">
      <c r="A6117">
        <v>433</v>
      </c>
      <c r="B6117" s="2" t="s">
        <v>262</v>
      </c>
      <c r="C6117">
        <v>202617</v>
      </c>
      <c r="D6117">
        <v>42</v>
      </c>
      <c r="E6117">
        <v>763.84010000000001</v>
      </c>
      <c r="F6117" s="2" t="s">
        <v>473</v>
      </c>
    </row>
    <row r="6118" spans="1:6" x14ac:dyDescent="0.25">
      <c r="A6118">
        <v>448</v>
      </c>
      <c r="B6118" s="2" t="s">
        <v>262</v>
      </c>
      <c r="C6118">
        <v>202617</v>
      </c>
      <c r="D6118">
        <v>384</v>
      </c>
      <c r="E6118">
        <v>408.5326</v>
      </c>
      <c r="F6118" s="2" t="s">
        <v>473</v>
      </c>
    </row>
    <row r="6119" spans="1:6" x14ac:dyDescent="0.25">
      <c r="A6119">
        <v>455</v>
      </c>
      <c r="B6119" s="2" t="s">
        <v>262</v>
      </c>
      <c r="C6119">
        <v>202617</v>
      </c>
      <c r="D6119">
        <v>7</v>
      </c>
      <c r="E6119">
        <v>231</v>
      </c>
      <c r="F6119" s="2" t="s">
        <v>473</v>
      </c>
    </row>
    <row r="6120" spans="1:6" x14ac:dyDescent="0.25">
      <c r="A6120">
        <v>466</v>
      </c>
      <c r="B6120" s="2" t="s">
        <v>262</v>
      </c>
      <c r="C6120">
        <v>202617</v>
      </c>
      <c r="D6120">
        <v>39.5</v>
      </c>
      <c r="E6120">
        <v>1100.0540000000001</v>
      </c>
      <c r="F6120" s="2" t="s">
        <v>473</v>
      </c>
    </row>
    <row r="6121" spans="1:6" x14ac:dyDescent="0.25">
      <c r="A6121">
        <v>476</v>
      </c>
      <c r="B6121" s="2" t="s">
        <v>262</v>
      </c>
      <c r="C6121">
        <v>202617</v>
      </c>
      <c r="D6121">
        <v>4</v>
      </c>
      <c r="E6121">
        <v>51.8</v>
      </c>
      <c r="F6121" s="2" t="s">
        <v>473</v>
      </c>
    </row>
    <row r="6122" spans="1:6" x14ac:dyDescent="0.25">
      <c r="A6122">
        <v>507</v>
      </c>
      <c r="B6122" s="2" t="s">
        <v>262</v>
      </c>
      <c r="C6122">
        <v>202617</v>
      </c>
      <c r="D6122">
        <v>60</v>
      </c>
      <c r="E6122">
        <v>478.23660000000007</v>
      </c>
      <c r="F6122" s="2" t="s">
        <v>473</v>
      </c>
    </row>
    <row r="6123" spans="1:6" x14ac:dyDescent="0.25">
      <c r="A6123">
        <v>511</v>
      </c>
      <c r="B6123" s="2" t="s">
        <v>262</v>
      </c>
      <c r="C6123">
        <v>202617</v>
      </c>
      <c r="D6123">
        <v>7.5</v>
      </c>
      <c r="E6123">
        <v>75.219899999999996</v>
      </c>
      <c r="F6123" s="2" t="s">
        <v>473</v>
      </c>
    </row>
    <row r="6124" spans="1:6" x14ac:dyDescent="0.25">
      <c r="A6124">
        <v>520</v>
      </c>
      <c r="B6124" s="2" t="s">
        <v>262</v>
      </c>
      <c r="C6124">
        <v>202617</v>
      </c>
      <c r="D6124">
        <v>15.6</v>
      </c>
      <c r="E6124">
        <v>103.12870000000001</v>
      </c>
      <c r="F6124" s="2" t="s">
        <v>473</v>
      </c>
    </row>
    <row r="6125" spans="1:6" x14ac:dyDescent="0.25">
      <c r="A6125">
        <v>524</v>
      </c>
      <c r="B6125" s="2" t="s">
        <v>262</v>
      </c>
      <c r="C6125">
        <v>202617</v>
      </c>
      <c r="D6125">
        <v>19</v>
      </c>
      <c r="E6125">
        <v>97.246099999999984</v>
      </c>
      <c r="F6125" s="2" t="s">
        <v>473</v>
      </c>
    </row>
    <row r="6126" spans="1:6" x14ac:dyDescent="0.25">
      <c r="A6126">
        <v>584</v>
      </c>
      <c r="B6126" s="2" t="s">
        <v>262</v>
      </c>
      <c r="C6126">
        <v>202617</v>
      </c>
      <c r="D6126">
        <v>12</v>
      </c>
      <c r="E6126">
        <v>226.01960000000003</v>
      </c>
      <c r="F6126" s="2" t="s">
        <v>473</v>
      </c>
    </row>
    <row r="6127" spans="1:6" x14ac:dyDescent="0.25">
      <c r="A6127">
        <v>588</v>
      </c>
      <c r="B6127" s="2" t="s">
        <v>262</v>
      </c>
      <c r="C6127">
        <v>202617</v>
      </c>
      <c r="D6127">
        <v>35</v>
      </c>
      <c r="E6127">
        <v>242.1705</v>
      </c>
      <c r="F6127" s="2" t="s">
        <v>473</v>
      </c>
    </row>
    <row r="6128" spans="1:6" x14ac:dyDescent="0.25">
      <c r="A6128">
        <v>602</v>
      </c>
      <c r="B6128" s="2" t="s">
        <v>262</v>
      </c>
      <c r="C6128">
        <v>202617</v>
      </c>
      <c r="D6128">
        <v>5.82</v>
      </c>
      <c r="E6128">
        <v>80.760999999999996</v>
      </c>
      <c r="F6128" s="2" t="s">
        <v>473</v>
      </c>
    </row>
    <row r="6129" spans="1:6" x14ac:dyDescent="0.25">
      <c r="A6129">
        <v>622</v>
      </c>
      <c r="B6129" s="2" t="s">
        <v>262</v>
      </c>
      <c r="C6129">
        <v>202617</v>
      </c>
      <c r="D6129">
        <v>6</v>
      </c>
      <c r="E6129">
        <v>75.829099999999997</v>
      </c>
      <c r="F6129" s="2" t="s">
        <v>473</v>
      </c>
    </row>
    <row r="6130" spans="1:6" x14ac:dyDescent="0.25">
      <c r="A6130">
        <v>661</v>
      </c>
      <c r="B6130" s="2" t="s">
        <v>262</v>
      </c>
      <c r="C6130">
        <v>202617</v>
      </c>
      <c r="D6130">
        <v>12</v>
      </c>
      <c r="E6130">
        <v>63.4666</v>
      </c>
      <c r="F6130" s="2" t="s">
        <v>473</v>
      </c>
    </row>
    <row r="6131" spans="1:6" x14ac:dyDescent="0.25">
      <c r="A6131">
        <v>707</v>
      </c>
      <c r="B6131" s="2" t="s">
        <v>262</v>
      </c>
      <c r="C6131">
        <v>202617</v>
      </c>
      <c r="D6131">
        <v>26</v>
      </c>
      <c r="E6131">
        <v>154.23930000000001</v>
      </c>
      <c r="F6131" s="2" t="s">
        <v>473</v>
      </c>
    </row>
    <row r="6132" spans="1:6" x14ac:dyDescent="0.25">
      <c r="A6132">
        <v>1086</v>
      </c>
      <c r="B6132" s="2" t="s">
        <v>262</v>
      </c>
      <c r="C6132">
        <v>202617</v>
      </c>
      <c r="D6132">
        <v>4</v>
      </c>
      <c r="E6132">
        <v>115</v>
      </c>
      <c r="F6132" s="2" t="s">
        <v>473</v>
      </c>
    </row>
    <row r="6133" spans="1:6" x14ac:dyDescent="0.25">
      <c r="A6133">
        <v>1089</v>
      </c>
      <c r="B6133" s="2" t="s">
        <v>262</v>
      </c>
      <c r="C6133">
        <v>202617</v>
      </c>
      <c r="D6133">
        <v>1</v>
      </c>
      <c r="E6133">
        <v>60.3598</v>
      </c>
      <c r="F6133" s="2" t="s">
        <v>473</v>
      </c>
    </row>
    <row r="6134" spans="1:6" x14ac:dyDescent="0.25">
      <c r="A6134">
        <v>1090</v>
      </c>
      <c r="B6134" s="2" t="s">
        <v>262</v>
      </c>
      <c r="C6134">
        <v>202617</v>
      </c>
      <c r="D6134">
        <v>3</v>
      </c>
      <c r="E6134">
        <v>304.64690000000002</v>
      </c>
      <c r="F6134" s="2" t="s">
        <v>473</v>
      </c>
    </row>
    <row r="6135" spans="1:6" x14ac:dyDescent="0.25">
      <c r="A6135">
        <v>1112</v>
      </c>
      <c r="B6135" s="2" t="s">
        <v>262</v>
      </c>
      <c r="C6135">
        <v>202617</v>
      </c>
      <c r="D6135">
        <v>25</v>
      </c>
      <c r="E6135">
        <v>7.7264999999999997</v>
      </c>
      <c r="F6135" s="2" t="s">
        <v>473</v>
      </c>
    </row>
    <row r="6136" spans="1:6" x14ac:dyDescent="0.25">
      <c r="A6136">
        <v>1113</v>
      </c>
      <c r="B6136" s="2" t="s">
        <v>262</v>
      </c>
      <c r="C6136">
        <v>202617</v>
      </c>
      <c r="D6136">
        <v>100</v>
      </c>
      <c r="E6136">
        <v>31.6265</v>
      </c>
      <c r="F6136" s="2" t="s">
        <v>473</v>
      </c>
    </row>
    <row r="6137" spans="1:6" x14ac:dyDescent="0.25">
      <c r="A6137">
        <v>1130</v>
      </c>
      <c r="B6137" s="2" t="s">
        <v>262</v>
      </c>
      <c r="C6137">
        <v>202617</v>
      </c>
      <c r="D6137">
        <v>1</v>
      </c>
      <c r="E6137">
        <v>16</v>
      </c>
      <c r="F6137" s="2" t="s">
        <v>473</v>
      </c>
    </row>
    <row r="6138" spans="1:6" x14ac:dyDescent="0.25">
      <c r="A6138">
        <v>1152</v>
      </c>
      <c r="B6138" s="2" t="s">
        <v>262</v>
      </c>
      <c r="C6138">
        <v>202617</v>
      </c>
      <c r="D6138">
        <v>8</v>
      </c>
      <c r="E6138">
        <v>59.9373</v>
      </c>
      <c r="F6138" s="2" t="s">
        <v>473</v>
      </c>
    </row>
    <row r="6139" spans="1:6" x14ac:dyDescent="0.25">
      <c r="A6139">
        <v>1234</v>
      </c>
      <c r="B6139" s="2" t="s">
        <v>262</v>
      </c>
      <c r="C6139">
        <v>202617</v>
      </c>
      <c r="D6139">
        <v>16.5</v>
      </c>
      <c r="E6139">
        <v>115.67899999999999</v>
      </c>
      <c r="F6139" s="2" t="s">
        <v>473</v>
      </c>
    </row>
    <row r="6140" spans="1:6" x14ac:dyDescent="0.25">
      <c r="A6140">
        <v>1290</v>
      </c>
      <c r="B6140" s="2" t="s">
        <v>262</v>
      </c>
      <c r="C6140">
        <v>202617</v>
      </c>
      <c r="D6140">
        <v>9</v>
      </c>
      <c r="E6140">
        <v>137.06290000000001</v>
      </c>
      <c r="F6140" s="2" t="s">
        <v>473</v>
      </c>
    </row>
    <row r="6141" spans="1:6" x14ac:dyDescent="0.25">
      <c r="A6141">
        <v>1330</v>
      </c>
      <c r="B6141" s="2" t="s">
        <v>262</v>
      </c>
      <c r="C6141">
        <v>202617</v>
      </c>
      <c r="D6141">
        <v>21.5</v>
      </c>
      <c r="E6141">
        <v>205.66120000000001</v>
      </c>
      <c r="F6141" s="2" t="s">
        <v>473</v>
      </c>
    </row>
    <row r="6142" spans="1:6" x14ac:dyDescent="0.25">
      <c r="A6142">
        <v>1730</v>
      </c>
      <c r="B6142" s="2" t="s">
        <v>262</v>
      </c>
      <c r="C6142">
        <v>202617</v>
      </c>
      <c r="D6142">
        <v>9.8000000000000007</v>
      </c>
      <c r="E6142">
        <v>1045.3065000000001</v>
      </c>
      <c r="F6142" s="2" t="s">
        <v>473</v>
      </c>
    </row>
    <row r="6143" spans="1:6" x14ac:dyDescent="0.25">
      <c r="A6143">
        <v>1774</v>
      </c>
      <c r="B6143" s="2" t="s">
        <v>262</v>
      </c>
      <c r="C6143">
        <v>202617</v>
      </c>
      <c r="D6143">
        <v>8</v>
      </c>
      <c r="E6143">
        <v>1052.3056999999999</v>
      </c>
      <c r="F6143" s="2" t="s">
        <v>473</v>
      </c>
    </row>
    <row r="6144" spans="1:6" x14ac:dyDescent="0.25">
      <c r="A6144">
        <v>1787</v>
      </c>
      <c r="B6144" s="2" t="s">
        <v>262</v>
      </c>
      <c r="C6144">
        <v>202617</v>
      </c>
      <c r="D6144">
        <v>1</v>
      </c>
      <c r="E6144">
        <v>10.213200000000001</v>
      </c>
      <c r="F6144" s="2" t="s">
        <v>473</v>
      </c>
    </row>
    <row r="6145" spans="1:6" x14ac:dyDescent="0.25">
      <c r="A6145">
        <v>1789</v>
      </c>
      <c r="B6145" s="2" t="s">
        <v>262</v>
      </c>
      <c r="C6145">
        <v>202617</v>
      </c>
      <c r="D6145">
        <v>1</v>
      </c>
      <c r="E6145">
        <v>14.009</v>
      </c>
      <c r="F6145" s="2" t="s">
        <v>473</v>
      </c>
    </row>
    <row r="6146" spans="1:6" x14ac:dyDescent="0.25">
      <c r="A6146">
        <v>1791</v>
      </c>
      <c r="B6146" s="2" t="s">
        <v>262</v>
      </c>
      <c r="C6146">
        <v>202617</v>
      </c>
      <c r="D6146">
        <v>2</v>
      </c>
      <c r="E6146">
        <v>20.231400000000001</v>
      </c>
      <c r="F6146" s="2" t="s">
        <v>473</v>
      </c>
    </row>
    <row r="6147" spans="1:6" x14ac:dyDescent="0.25">
      <c r="A6147">
        <v>1792</v>
      </c>
      <c r="B6147" s="2" t="s">
        <v>262</v>
      </c>
      <c r="C6147">
        <v>202617</v>
      </c>
      <c r="D6147">
        <v>3</v>
      </c>
      <c r="E6147">
        <v>30.789100000000001</v>
      </c>
      <c r="F6147" s="2" t="s">
        <v>473</v>
      </c>
    </row>
    <row r="6148" spans="1:6" x14ac:dyDescent="0.25">
      <c r="A6148">
        <v>1802</v>
      </c>
      <c r="B6148" s="2" t="s">
        <v>262</v>
      </c>
      <c r="C6148">
        <v>202617</v>
      </c>
      <c r="D6148">
        <v>12</v>
      </c>
      <c r="E6148">
        <v>14.83</v>
      </c>
      <c r="F6148" s="2" t="s">
        <v>473</v>
      </c>
    </row>
    <row r="6149" spans="1:6" x14ac:dyDescent="0.25">
      <c r="A6149">
        <v>3576</v>
      </c>
      <c r="B6149" s="2" t="s">
        <v>262</v>
      </c>
      <c r="C6149">
        <v>202617</v>
      </c>
      <c r="D6149">
        <v>1</v>
      </c>
      <c r="E6149">
        <v>128.52420000000001</v>
      </c>
      <c r="F6149" s="2" t="s">
        <v>473</v>
      </c>
    </row>
    <row r="6150" spans="1:6" x14ac:dyDescent="0.25">
      <c r="A6150">
        <v>3858</v>
      </c>
      <c r="B6150" s="2" t="s">
        <v>262</v>
      </c>
      <c r="C6150">
        <v>202617</v>
      </c>
      <c r="D6150">
        <v>1</v>
      </c>
      <c r="E6150">
        <v>78.769300000000001</v>
      </c>
      <c r="F6150" s="2" t="s">
        <v>473</v>
      </c>
    </row>
    <row r="6151" spans="1:6" x14ac:dyDescent="0.25">
      <c r="A6151">
        <v>6170</v>
      </c>
      <c r="B6151" s="2" t="s">
        <v>262</v>
      </c>
      <c r="C6151">
        <v>202617</v>
      </c>
      <c r="D6151">
        <v>15</v>
      </c>
      <c r="E6151">
        <v>114.4517</v>
      </c>
      <c r="F6151" s="2" t="s">
        <v>473</v>
      </c>
    </row>
    <row r="6152" spans="1:6" x14ac:dyDescent="0.25">
      <c r="A6152">
        <v>6372</v>
      </c>
      <c r="B6152" s="2" t="s">
        <v>262</v>
      </c>
      <c r="C6152">
        <v>202617</v>
      </c>
      <c r="D6152">
        <v>2</v>
      </c>
      <c r="E6152">
        <v>84.034000000000006</v>
      </c>
      <c r="F6152" s="2" t="s">
        <v>473</v>
      </c>
    </row>
    <row r="6153" spans="1:6" x14ac:dyDescent="0.25">
      <c r="A6153">
        <v>6624</v>
      </c>
      <c r="B6153" s="2" t="s">
        <v>262</v>
      </c>
      <c r="C6153">
        <v>202617</v>
      </c>
      <c r="D6153">
        <v>3</v>
      </c>
      <c r="E6153">
        <v>9</v>
      </c>
      <c r="F6153" s="2" t="s">
        <v>473</v>
      </c>
    </row>
    <row r="6154" spans="1:6" x14ac:dyDescent="0.25">
      <c r="A6154">
        <v>7099</v>
      </c>
      <c r="B6154" s="2" t="s">
        <v>262</v>
      </c>
      <c r="C6154">
        <v>202617</v>
      </c>
      <c r="D6154">
        <v>4.5</v>
      </c>
      <c r="E6154">
        <v>315.04770000000002</v>
      </c>
      <c r="F6154" s="2" t="s">
        <v>473</v>
      </c>
    </row>
    <row r="6155" spans="1:6" x14ac:dyDescent="0.25">
      <c r="A6155">
        <v>7714</v>
      </c>
      <c r="B6155" s="2" t="s">
        <v>262</v>
      </c>
      <c r="C6155">
        <v>202617</v>
      </c>
      <c r="D6155">
        <v>540</v>
      </c>
      <c r="E6155">
        <v>562.51689999999996</v>
      </c>
      <c r="F6155" s="2" t="s">
        <v>473</v>
      </c>
    </row>
    <row r="6156" spans="1:6" x14ac:dyDescent="0.25">
      <c r="A6156">
        <v>8146</v>
      </c>
      <c r="B6156" s="2" t="s">
        <v>262</v>
      </c>
      <c r="C6156">
        <v>202617</v>
      </c>
      <c r="D6156">
        <v>2.5</v>
      </c>
      <c r="E6156">
        <v>37.729100000000003</v>
      </c>
      <c r="F6156" s="2" t="s">
        <v>473</v>
      </c>
    </row>
    <row r="6157" spans="1:6" x14ac:dyDescent="0.25">
      <c r="A6157">
        <v>11258</v>
      </c>
      <c r="B6157" s="2" t="s">
        <v>262</v>
      </c>
      <c r="C6157">
        <v>202617</v>
      </c>
      <c r="D6157">
        <v>71.2</v>
      </c>
      <c r="E6157">
        <v>812.64819999999997</v>
      </c>
      <c r="F6157" s="2" t="s">
        <v>473</v>
      </c>
    </row>
    <row r="6158" spans="1:6" x14ac:dyDescent="0.25">
      <c r="A6158">
        <v>12861</v>
      </c>
      <c r="B6158" s="2" t="s">
        <v>262</v>
      </c>
      <c r="C6158">
        <v>202617</v>
      </c>
      <c r="D6158">
        <v>42</v>
      </c>
      <c r="E6158">
        <v>23.746200000000002</v>
      </c>
      <c r="F6158" s="2" t="s">
        <v>473</v>
      </c>
    </row>
    <row r="6159" spans="1:6" x14ac:dyDescent="0.25">
      <c r="A6159">
        <v>621</v>
      </c>
      <c r="B6159" s="2" t="s">
        <v>262</v>
      </c>
      <c r="C6159">
        <v>202617</v>
      </c>
      <c r="D6159">
        <v>2</v>
      </c>
      <c r="E6159">
        <v>14.5274</v>
      </c>
      <c r="F6159" s="2" t="s">
        <v>473</v>
      </c>
    </row>
    <row r="6160" spans="1:6" x14ac:dyDescent="0.25">
      <c r="A6160">
        <v>650</v>
      </c>
      <c r="B6160" s="2" t="s">
        <v>262</v>
      </c>
      <c r="C6160">
        <v>202617</v>
      </c>
      <c r="D6160">
        <v>2</v>
      </c>
      <c r="E6160">
        <v>34.273400000000002</v>
      </c>
      <c r="F6160" s="2" t="s">
        <v>473</v>
      </c>
    </row>
    <row r="6161" spans="1:6" x14ac:dyDescent="0.25">
      <c r="A6161">
        <v>653</v>
      </c>
      <c r="B6161" s="2" t="s">
        <v>262</v>
      </c>
      <c r="C6161">
        <v>202617</v>
      </c>
      <c r="D6161">
        <v>1</v>
      </c>
      <c r="E6161">
        <v>69.1203</v>
      </c>
      <c r="F6161" s="2" t="s">
        <v>473</v>
      </c>
    </row>
    <row r="6162" spans="1:6" x14ac:dyDescent="0.25">
      <c r="A6162">
        <v>676</v>
      </c>
      <c r="B6162" s="2" t="s">
        <v>262</v>
      </c>
      <c r="C6162">
        <v>202617</v>
      </c>
      <c r="D6162">
        <v>10</v>
      </c>
      <c r="E6162">
        <v>28.2502</v>
      </c>
      <c r="F6162" s="2" t="s">
        <v>473</v>
      </c>
    </row>
    <row r="6163" spans="1:6" x14ac:dyDescent="0.25">
      <c r="A6163">
        <v>690</v>
      </c>
      <c r="B6163" s="2" t="s">
        <v>262</v>
      </c>
      <c r="C6163">
        <v>202617</v>
      </c>
      <c r="D6163">
        <v>5</v>
      </c>
      <c r="E6163">
        <v>27.9726</v>
      </c>
      <c r="F6163" s="2" t="s">
        <v>473</v>
      </c>
    </row>
    <row r="6164" spans="1:6" x14ac:dyDescent="0.25">
      <c r="A6164">
        <v>5285</v>
      </c>
      <c r="B6164" s="2" t="s">
        <v>262</v>
      </c>
      <c r="C6164">
        <v>202617</v>
      </c>
      <c r="D6164">
        <v>100</v>
      </c>
      <c r="E6164">
        <v>72.587900000000005</v>
      </c>
      <c r="F6164" s="2" t="s">
        <v>473</v>
      </c>
    </row>
    <row r="6165" spans="1:6" x14ac:dyDescent="0.25">
      <c r="A6165">
        <v>5286</v>
      </c>
      <c r="B6165" s="2" t="s">
        <v>262</v>
      </c>
      <c r="C6165">
        <v>202617</v>
      </c>
      <c r="D6165">
        <v>6</v>
      </c>
      <c r="E6165">
        <v>14.422000000000001</v>
      </c>
      <c r="F6165" s="2" t="s">
        <v>473</v>
      </c>
    </row>
    <row r="6166" spans="1:6" x14ac:dyDescent="0.25">
      <c r="A6166">
        <v>6566</v>
      </c>
      <c r="B6166" s="2" t="s">
        <v>262</v>
      </c>
      <c r="C6166">
        <v>202617</v>
      </c>
      <c r="D6166">
        <v>1</v>
      </c>
      <c r="E6166">
        <v>124.66549999999999</v>
      </c>
      <c r="F6166" s="2" t="s">
        <v>473</v>
      </c>
    </row>
    <row r="6167" spans="1:6" x14ac:dyDescent="0.25">
      <c r="A6167">
        <v>6575</v>
      </c>
      <c r="B6167" s="2" t="s">
        <v>262</v>
      </c>
      <c r="C6167">
        <v>202617</v>
      </c>
      <c r="D6167">
        <v>3</v>
      </c>
      <c r="E6167">
        <v>99.658799999999999</v>
      </c>
      <c r="F6167" s="2" t="s">
        <v>473</v>
      </c>
    </row>
    <row r="6168" spans="1:6" x14ac:dyDescent="0.25">
      <c r="A6168">
        <v>6966</v>
      </c>
      <c r="B6168" s="2" t="s">
        <v>262</v>
      </c>
      <c r="C6168">
        <v>202617</v>
      </c>
      <c r="D6168">
        <v>2</v>
      </c>
      <c r="E6168">
        <v>35.596699999999998</v>
      </c>
      <c r="F6168" s="2" t="s">
        <v>473</v>
      </c>
    </row>
    <row r="6169" spans="1:6" x14ac:dyDescent="0.25">
      <c r="A6169">
        <v>7134</v>
      </c>
      <c r="B6169" s="2" t="s">
        <v>262</v>
      </c>
      <c r="C6169">
        <v>202617</v>
      </c>
      <c r="D6169">
        <v>100</v>
      </c>
      <c r="E6169">
        <v>44.063099999999999</v>
      </c>
      <c r="F6169" s="2" t="s">
        <v>473</v>
      </c>
    </row>
    <row r="6170" spans="1:6" x14ac:dyDescent="0.25">
      <c r="A6170">
        <v>7417</v>
      </c>
      <c r="B6170" s="2" t="s">
        <v>262</v>
      </c>
      <c r="C6170">
        <v>202617</v>
      </c>
      <c r="D6170">
        <v>6</v>
      </c>
      <c r="E6170">
        <v>43.590699999999998</v>
      </c>
      <c r="F6170" s="2" t="s">
        <v>473</v>
      </c>
    </row>
    <row r="6171" spans="1:6" x14ac:dyDescent="0.25">
      <c r="A6171">
        <v>11235</v>
      </c>
      <c r="B6171" s="2" t="s">
        <v>262</v>
      </c>
      <c r="C6171">
        <v>202617</v>
      </c>
      <c r="D6171">
        <v>2</v>
      </c>
      <c r="E6171">
        <v>32.359900000000003</v>
      </c>
      <c r="F6171" s="2" t="s">
        <v>473</v>
      </c>
    </row>
    <row r="6172" spans="1:6" x14ac:dyDescent="0.25">
      <c r="A6172">
        <v>11249</v>
      </c>
      <c r="B6172" s="2" t="s">
        <v>262</v>
      </c>
      <c r="C6172">
        <v>202617</v>
      </c>
      <c r="D6172">
        <v>1</v>
      </c>
      <c r="E6172">
        <v>54.0304</v>
      </c>
      <c r="F6172" s="2" t="s">
        <v>473</v>
      </c>
    </row>
    <row r="6173" spans="1:6" x14ac:dyDescent="0.25">
      <c r="A6173">
        <v>13459</v>
      </c>
      <c r="B6173" s="2" t="s">
        <v>262</v>
      </c>
      <c r="C6173">
        <v>202617</v>
      </c>
      <c r="D6173">
        <v>6</v>
      </c>
      <c r="E6173">
        <v>71.269499999999994</v>
      </c>
      <c r="F6173" s="2" t="s">
        <v>473</v>
      </c>
    </row>
    <row r="6174" spans="1:6" x14ac:dyDescent="0.25">
      <c r="A6174">
        <v>298</v>
      </c>
      <c r="B6174" s="2" t="s">
        <v>262</v>
      </c>
      <c r="C6174">
        <v>202621</v>
      </c>
      <c r="D6174">
        <v>40</v>
      </c>
      <c r="E6174">
        <v>420.10169999999999</v>
      </c>
      <c r="F6174" s="2" t="s">
        <v>473</v>
      </c>
    </row>
    <row r="6175" spans="1:6" x14ac:dyDescent="0.25">
      <c r="A6175">
        <v>369</v>
      </c>
      <c r="B6175" s="2" t="s">
        <v>262</v>
      </c>
      <c r="C6175">
        <v>202621</v>
      </c>
      <c r="D6175">
        <v>60</v>
      </c>
      <c r="E6175">
        <v>120.8582</v>
      </c>
      <c r="F6175" s="2" t="s">
        <v>473</v>
      </c>
    </row>
    <row r="6176" spans="1:6" x14ac:dyDescent="0.25">
      <c r="A6176">
        <v>391</v>
      </c>
      <c r="B6176" s="2" t="s">
        <v>262</v>
      </c>
      <c r="C6176">
        <v>202621</v>
      </c>
      <c r="D6176">
        <v>21.6</v>
      </c>
      <c r="E6176">
        <v>732.20129999999995</v>
      </c>
      <c r="F6176" s="2" t="s">
        <v>473</v>
      </c>
    </row>
    <row r="6177" spans="1:6" x14ac:dyDescent="0.25">
      <c r="A6177">
        <v>479</v>
      </c>
      <c r="B6177" s="2" t="s">
        <v>262</v>
      </c>
      <c r="C6177">
        <v>202621</v>
      </c>
      <c r="D6177">
        <v>7</v>
      </c>
      <c r="E6177">
        <v>39.3596</v>
      </c>
      <c r="F6177" s="2" t="s">
        <v>473</v>
      </c>
    </row>
    <row r="6178" spans="1:6" x14ac:dyDescent="0.25">
      <c r="A6178">
        <v>504</v>
      </c>
      <c r="B6178" s="2" t="s">
        <v>262</v>
      </c>
      <c r="C6178">
        <v>202621</v>
      </c>
      <c r="D6178">
        <v>2.5</v>
      </c>
      <c r="E6178">
        <v>15</v>
      </c>
      <c r="F6178" s="2" t="s">
        <v>473</v>
      </c>
    </row>
    <row r="6179" spans="1:6" x14ac:dyDescent="0.25">
      <c r="A6179">
        <v>566</v>
      </c>
      <c r="B6179" s="2" t="s">
        <v>262</v>
      </c>
      <c r="C6179">
        <v>202621</v>
      </c>
      <c r="D6179">
        <v>37.5</v>
      </c>
      <c r="E6179">
        <v>262.5</v>
      </c>
      <c r="F6179" s="2" t="s">
        <v>473</v>
      </c>
    </row>
    <row r="6180" spans="1:6" x14ac:dyDescent="0.25">
      <c r="A6180">
        <v>7732</v>
      </c>
      <c r="B6180" s="2" t="s">
        <v>262</v>
      </c>
      <c r="C6180">
        <v>202621</v>
      </c>
      <c r="D6180">
        <v>100.4</v>
      </c>
      <c r="E6180">
        <v>3670.3906999999999</v>
      </c>
      <c r="F6180" s="2" t="s">
        <v>473</v>
      </c>
    </row>
    <row r="6181" spans="1:6" x14ac:dyDescent="0.25">
      <c r="A6181">
        <v>14</v>
      </c>
      <c r="B6181" s="2" t="s">
        <v>262</v>
      </c>
      <c r="C6181">
        <v>202617</v>
      </c>
      <c r="D6181">
        <v>0.75</v>
      </c>
      <c r="E6181">
        <v>13.2821</v>
      </c>
      <c r="F6181" s="2" t="s">
        <v>473</v>
      </c>
    </row>
    <row r="6182" spans="1:6" x14ac:dyDescent="0.25">
      <c r="A6182">
        <v>145</v>
      </c>
      <c r="B6182" s="2" t="s">
        <v>262</v>
      </c>
      <c r="C6182">
        <v>202617</v>
      </c>
      <c r="D6182">
        <v>0.8</v>
      </c>
      <c r="E6182">
        <v>33.2408</v>
      </c>
      <c r="F6182" s="2" t="s">
        <v>473</v>
      </c>
    </row>
    <row r="6183" spans="1:6" x14ac:dyDescent="0.25">
      <c r="A6183">
        <v>183</v>
      </c>
      <c r="B6183" s="2" t="s">
        <v>262</v>
      </c>
      <c r="C6183">
        <v>202617</v>
      </c>
      <c r="D6183">
        <v>10.050000000000001</v>
      </c>
      <c r="E6183">
        <v>470.94580000000002</v>
      </c>
      <c r="F6183" s="2" t="s">
        <v>473</v>
      </c>
    </row>
    <row r="6184" spans="1:6" x14ac:dyDescent="0.25">
      <c r="A6184">
        <v>218</v>
      </c>
      <c r="B6184" s="2" t="s">
        <v>262</v>
      </c>
      <c r="C6184">
        <v>202617</v>
      </c>
      <c r="D6184">
        <v>3</v>
      </c>
      <c r="E6184">
        <v>37.472799999999999</v>
      </c>
      <c r="F6184" s="2" t="s">
        <v>473</v>
      </c>
    </row>
    <row r="6185" spans="1:6" x14ac:dyDescent="0.25">
      <c r="A6185">
        <v>224</v>
      </c>
      <c r="B6185" s="2" t="s">
        <v>262</v>
      </c>
      <c r="C6185">
        <v>202617</v>
      </c>
      <c r="D6185">
        <v>2</v>
      </c>
      <c r="E6185">
        <v>22.0336</v>
      </c>
      <c r="F6185" s="2" t="s">
        <v>473</v>
      </c>
    </row>
    <row r="6186" spans="1:6" x14ac:dyDescent="0.25">
      <c r="A6186">
        <v>260</v>
      </c>
      <c r="B6186" s="2" t="s">
        <v>262</v>
      </c>
      <c r="C6186">
        <v>202617</v>
      </c>
      <c r="D6186">
        <v>7.4349999999999996</v>
      </c>
      <c r="E6186">
        <v>266.4513</v>
      </c>
      <c r="F6186" s="2" t="s">
        <v>473</v>
      </c>
    </row>
    <row r="6187" spans="1:6" x14ac:dyDescent="0.25">
      <c r="A6187">
        <v>356</v>
      </c>
      <c r="B6187" s="2" t="s">
        <v>262</v>
      </c>
      <c r="C6187">
        <v>202617</v>
      </c>
      <c r="D6187">
        <v>25</v>
      </c>
      <c r="E6187">
        <v>114.0453</v>
      </c>
      <c r="F6187" s="2" t="s">
        <v>473</v>
      </c>
    </row>
    <row r="6188" spans="1:6" x14ac:dyDescent="0.25">
      <c r="A6188">
        <v>364</v>
      </c>
      <c r="B6188" s="2" t="s">
        <v>262</v>
      </c>
      <c r="C6188">
        <v>202617</v>
      </c>
      <c r="D6188">
        <v>66</v>
      </c>
      <c r="E6188">
        <v>407.62079999999997</v>
      </c>
      <c r="F6188" s="2" t="s">
        <v>473</v>
      </c>
    </row>
    <row r="6189" spans="1:6" x14ac:dyDescent="0.25">
      <c r="A6189">
        <v>379</v>
      </c>
      <c r="B6189" s="2" t="s">
        <v>262</v>
      </c>
      <c r="C6189">
        <v>202617</v>
      </c>
      <c r="D6189">
        <v>32</v>
      </c>
      <c r="E6189">
        <v>754.03920000000005</v>
      </c>
      <c r="F6189" s="2" t="s">
        <v>473</v>
      </c>
    </row>
    <row r="6190" spans="1:6" x14ac:dyDescent="0.25">
      <c r="A6190">
        <v>384</v>
      </c>
      <c r="B6190" s="2" t="s">
        <v>262</v>
      </c>
      <c r="C6190">
        <v>202617</v>
      </c>
      <c r="D6190">
        <v>120</v>
      </c>
      <c r="E6190">
        <v>2581.2872000000002</v>
      </c>
      <c r="F6190" s="2" t="s">
        <v>473</v>
      </c>
    </row>
    <row r="6191" spans="1:6" x14ac:dyDescent="0.25">
      <c r="A6191">
        <v>411</v>
      </c>
      <c r="B6191" s="2" t="s">
        <v>262</v>
      </c>
      <c r="C6191">
        <v>202617</v>
      </c>
      <c r="D6191">
        <v>48.3</v>
      </c>
      <c r="E6191">
        <v>163.72790000000001</v>
      </c>
      <c r="F6191" s="2" t="s">
        <v>473</v>
      </c>
    </row>
    <row r="6192" spans="1:6" x14ac:dyDescent="0.25">
      <c r="A6192">
        <v>456</v>
      </c>
      <c r="B6192" s="2" t="s">
        <v>262</v>
      </c>
      <c r="C6192">
        <v>202617</v>
      </c>
      <c r="D6192">
        <v>18</v>
      </c>
      <c r="E6192">
        <v>450.43639999999999</v>
      </c>
      <c r="F6192" s="2" t="s">
        <v>473</v>
      </c>
    </row>
    <row r="6193" spans="1:6" x14ac:dyDescent="0.25">
      <c r="A6193">
        <v>493</v>
      </c>
      <c r="B6193" s="2" t="s">
        <v>262</v>
      </c>
      <c r="C6193">
        <v>202617</v>
      </c>
      <c r="D6193">
        <v>16</v>
      </c>
      <c r="E6193">
        <v>32</v>
      </c>
      <c r="F6193" s="2" t="s">
        <v>473</v>
      </c>
    </row>
    <row r="6194" spans="1:6" x14ac:dyDescent="0.25">
      <c r="A6194">
        <v>604</v>
      </c>
      <c r="B6194" s="2" t="s">
        <v>262</v>
      </c>
      <c r="C6194">
        <v>202617</v>
      </c>
      <c r="D6194">
        <v>16</v>
      </c>
      <c r="E6194">
        <v>40.005800000000001</v>
      </c>
      <c r="F6194" s="2" t="s">
        <v>473</v>
      </c>
    </row>
    <row r="6195" spans="1:6" x14ac:dyDescent="0.25">
      <c r="A6195">
        <v>1222</v>
      </c>
      <c r="B6195" s="2" t="s">
        <v>262</v>
      </c>
      <c r="C6195">
        <v>202617</v>
      </c>
      <c r="D6195">
        <v>3</v>
      </c>
      <c r="E6195">
        <v>28.7042</v>
      </c>
      <c r="F6195" s="2" t="s">
        <v>473</v>
      </c>
    </row>
    <row r="6196" spans="1:6" x14ac:dyDescent="0.25">
      <c r="A6196">
        <v>1224</v>
      </c>
      <c r="B6196" s="2" t="s">
        <v>262</v>
      </c>
      <c r="C6196">
        <v>202617</v>
      </c>
      <c r="D6196">
        <v>6</v>
      </c>
      <c r="E6196">
        <v>73.929400000000001</v>
      </c>
      <c r="F6196" s="2" t="s">
        <v>473</v>
      </c>
    </row>
    <row r="6197" spans="1:6" x14ac:dyDescent="0.25">
      <c r="A6197">
        <v>1235</v>
      </c>
      <c r="B6197" s="2" t="s">
        <v>262</v>
      </c>
      <c r="C6197">
        <v>202617</v>
      </c>
      <c r="D6197">
        <v>3.5</v>
      </c>
      <c r="E6197">
        <v>10.5589</v>
      </c>
      <c r="F6197" s="2" t="s">
        <v>473</v>
      </c>
    </row>
    <row r="6198" spans="1:6" x14ac:dyDescent="0.25">
      <c r="A6198">
        <v>1334</v>
      </c>
      <c r="B6198" s="2" t="s">
        <v>262</v>
      </c>
      <c r="C6198">
        <v>202617</v>
      </c>
      <c r="D6198">
        <v>1</v>
      </c>
      <c r="E6198">
        <v>11.095800000000001</v>
      </c>
      <c r="F6198" s="2" t="s">
        <v>473</v>
      </c>
    </row>
    <row r="6199" spans="1:6" x14ac:dyDescent="0.25">
      <c r="A6199">
        <v>1749</v>
      </c>
      <c r="B6199" s="2" t="s">
        <v>262</v>
      </c>
      <c r="C6199">
        <v>202617</v>
      </c>
      <c r="D6199">
        <v>4</v>
      </c>
      <c r="E6199">
        <v>2.7119999999999997</v>
      </c>
      <c r="F6199" s="2" t="s">
        <v>473</v>
      </c>
    </row>
    <row r="6200" spans="1:6" x14ac:dyDescent="0.25">
      <c r="A6200">
        <v>3495</v>
      </c>
      <c r="B6200" s="2" t="s">
        <v>262</v>
      </c>
      <c r="C6200">
        <v>202617</v>
      </c>
      <c r="D6200">
        <v>0.75</v>
      </c>
      <c r="E6200">
        <v>18.554400000000001</v>
      </c>
      <c r="F6200" s="2" t="s">
        <v>473</v>
      </c>
    </row>
    <row r="6201" spans="1:6" x14ac:dyDescent="0.25">
      <c r="A6201">
        <v>7176</v>
      </c>
      <c r="B6201" s="2" t="s">
        <v>262</v>
      </c>
      <c r="C6201">
        <v>202617</v>
      </c>
      <c r="D6201">
        <v>4</v>
      </c>
      <c r="E6201">
        <v>544.21109999999999</v>
      </c>
      <c r="F6201" s="2" t="s">
        <v>473</v>
      </c>
    </row>
    <row r="6202" spans="1:6" x14ac:dyDescent="0.25">
      <c r="A6202">
        <v>11163</v>
      </c>
      <c r="B6202" s="2" t="s">
        <v>262</v>
      </c>
      <c r="C6202">
        <v>202617</v>
      </c>
      <c r="D6202">
        <v>378.75</v>
      </c>
      <c r="E6202">
        <v>3089.8459000000003</v>
      </c>
      <c r="F6202" s="2" t="s">
        <v>473</v>
      </c>
    </row>
    <row r="6203" spans="1:6" x14ac:dyDescent="0.25">
      <c r="A6203">
        <v>266</v>
      </c>
      <c r="B6203" s="2" t="s">
        <v>262</v>
      </c>
      <c r="C6203">
        <v>202621</v>
      </c>
      <c r="D6203">
        <v>2.5</v>
      </c>
      <c r="E6203">
        <v>45.5501</v>
      </c>
      <c r="F6203" s="2" t="s">
        <v>473</v>
      </c>
    </row>
    <row r="6204" spans="1:6" x14ac:dyDescent="0.25">
      <c r="A6204">
        <v>1204</v>
      </c>
      <c r="B6204" s="2" t="s">
        <v>262</v>
      </c>
      <c r="C6204">
        <v>202621</v>
      </c>
      <c r="D6204">
        <v>0.5</v>
      </c>
      <c r="E6204">
        <v>7.1982999999999997</v>
      </c>
      <c r="F6204" s="2" t="s">
        <v>473</v>
      </c>
    </row>
    <row r="6205" spans="1:6" x14ac:dyDescent="0.25">
      <c r="A6205">
        <v>35</v>
      </c>
      <c r="B6205" s="2" t="s">
        <v>262</v>
      </c>
      <c r="C6205">
        <v>202617</v>
      </c>
      <c r="D6205">
        <v>2</v>
      </c>
      <c r="E6205">
        <v>33.703699999999998</v>
      </c>
      <c r="F6205" s="2" t="s">
        <v>473</v>
      </c>
    </row>
    <row r="6206" spans="1:6" x14ac:dyDescent="0.25">
      <c r="A6206">
        <v>102</v>
      </c>
      <c r="B6206" s="2" t="s">
        <v>262</v>
      </c>
      <c r="C6206">
        <v>202617</v>
      </c>
      <c r="D6206">
        <v>0.05</v>
      </c>
      <c r="E6206">
        <v>22.3203</v>
      </c>
      <c r="F6206" s="2" t="s">
        <v>473</v>
      </c>
    </row>
    <row r="6207" spans="1:6" x14ac:dyDescent="0.25">
      <c r="A6207">
        <v>391</v>
      </c>
      <c r="B6207" s="2" t="s">
        <v>262</v>
      </c>
      <c r="C6207">
        <v>202617</v>
      </c>
      <c r="D6207">
        <v>10.199999999999999</v>
      </c>
      <c r="E6207">
        <v>345.76089999999999</v>
      </c>
      <c r="F6207" s="2" t="s">
        <v>473</v>
      </c>
    </row>
    <row r="6208" spans="1:6" x14ac:dyDescent="0.25">
      <c r="A6208">
        <v>479</v>
      </c>
      <c r="B6208" s="2" t="s">
        <v>262</v>
      </c>
      <c r="C6208">
        <v>202617</v>
      </c>
      <c r="D6208">
        <v>21</v>
      </c>
      <c r="E6208">
        <v>126</v>
      </c>
      <c r="F6208" s="2" t="s">
        <v>473</v>
      </c>
    </row>
    <row r="6209" spans="1:6" x14ac:dyDescent="0.25">
      <c r="A6209">
        <v>482</v>
      </c>
      <c r="B6209" s="2" t="s">
        <v>262</v>
      </c>
      <c r="C6209">
        <v>202617</v>
      </c>
      <c r="D6209">
        <v>3.5000000000000003E-2</v>
      </c>
      <c r="E6209">
        <v>0.32019999999999998</v>
      </c>
      <c r="F6209" s="2" t="s">
        <v>473</v>
      </c>
    </row>
    <row r="6210" spans="1:6" x14ac:dyDescent="0.25">
      <c r="A6210">
        <v>491</v>
      </c>
      <c r="B6210" s="2" t="s">
        <v>262</v>
      </c>
      <c r="C6210">
        <v>202617</v>
      </c>
      <c r="D6210">
        <v>0.6</v>
      </c>
      <c r="E6210">
        <v>9.3676999999999992</v>
      </c>
      <c r="F6210" s="2" t="s">
        <v>473</v>
      </c>
    </row>
    <row r="6211" spans="1:6" x14ac:dyDescent="0.25">
      <c r="A6211">
        <v>533</v>
      </c>
      <c r="B6211" s="2" t="s">
        <v>262</v>
      </c>
      <c r="C6211">
        <v>202617</v>
      </c>
      <c r="D6211">
        <v>0.6</v>
      </c>
      <c r="E6211">
        <v>2.4319999999999999</v>
      </c>
      <c r="F6211" s="2" t="s">
        <v>473</v>
      </c>
    </row>
    <row r="6212" spans="1:6" x14ac:dyDescent="0.25">
      <c r="A6212">
        <v>559</v>
      </c>
      <c r="B6212" s="2" t="s">
        <v>262</v>
      </c>
      <c r="C6212">
        <v>202617</v>
      </c>
      <c r="D6212">
        <v>4</v>
      </c>
      <c r="E6212">
        <v>7.9871999999999996</v>
      </c>
      <c r="F6212" s="2" t="s">
        <v>473</v>
      </c>
    </row>
    <row r="6213" spans="1:6" x14ac:dyDescent="0.25">
      <c r="A6213">
        <v>566</v>
      </c>
      <c r="B6213" s="2" t="s">
        <v>262</v>
      </c>
      <c r="C6213">
        <v>202617</v>
      </c>
      <c r="D6213">
        <v>25</v>
      </c>
      <c r="E6213">
        <v>175</v>
      </c>
      <c r="F6213" s="2" t="s">
        <v>473</v>
      </c>
    </row>
    <row r="6214" spans="1:6" x14ac:dyDescent="0.25">
      <c r="A6214">
        <v>5280</v>
      </c>
      <c r="B6214" s="2" t="s">
        <v>262</v>
      </c>
      <c r="C6214">
        <v>202617</v>
      </c>
      <c r="D6214">
        <v>5.15</v>
      </c>
      <c r="E6214">
        <v>78.558800000000005</v>
      </c>
      <c r="F6214" s="2" t="s">
        <v>473</v>
      </c>
    </row>
    <row r="6215" spans="1:6" x14ac:dyDescent="0.25">
      <c r="A6215">
        <v>5489</v>
      </c>
      <c r="B6215" s="2" t="s">
        <v>262</v>
      </c>
      <c r="C6215">
        <v>202617</v>
      </c>
      <c r="D6215">
        <v>2</v>
      </c>
      <c r="E6215">
        <v>21.116599999999998</v>
      </c>
      <c r="F6215" s="2" t="s">
        <v>473</v>
      </c>
    </row>
    <row r="6216" spans="1:6" x14ac:dyDescent="0.25">
      <c r="A6216">
        <v>6088</v>
      </c>
      <c r="B6216" s="2" t="s">
        <v>262</v>
      </c>
      <c r="C6216">
        <v>202617</v>
      </c>
      <c r="D6216">
        <v>3.5</v>
      </c>
      <c r="E6216">
        <v>14.8279</v>
      </c>
      <c r="F6216" s="2" t="s">
        <v>473</v>
      </c>
    </row>
    <row r="6217" spans="1:6" x14ac:dyDescent="0.25">
      <c r="A6217">
        <v>6089</v>
      </c>
      <c r="B6217" s="2" t="s">
        <v>262</v>
      </c>
      <c r="C6217">
        <v>202617</v>
      </c>
      <c r="D6217">
        <v>10</v>
      </c>
      <c r="E6217">
        <v>1.016</v>
      </c>
      <c r="F6217" s="2" t="s">
        <v>473</v>
      </c>
    </row>
    <row r="6218" spans="1:6" x14ac:dyDescent="0.25">
      <c r="A6218">
        <v>7217</v>
      </c>
      <c r="B6218" s="2" t="s">
        <v>262</v>
      </c>
      <c r="C6218">
        <v>202617</v>
      </c>
      <c r="D6218">
        <v>3</v>
      </c>
      <c r="E6218">
        <v>11.3508</v>
      </c>
      <c r="F6218" s="2" t="s">
        <v>473</v>
      </c>
    </row>
    <row r="6219" spans="1:6" x14ac:dyDescent="0.25">
      <c r="A6219">
        <v>7732</v>
      </c>
      <c r="B6219" s="2" t="s">
        <v>262</v>
      </c>
      <c r="C6219">
        <v>202617</v>
      </c>
      <c r="D6219">
        <v>79.7</v>
      </c>
      <c r="E6219">
        <v>3436.0043999999998</v>
      </c>
      <c r="F6219" s="2" t="s">
        <v>473</v>
      </c>
    </row>
    <row r="6220" spans="1:6" x14ac:dyDescent="0.25">
      <c r="A6220">
        <v>7804</v>
      </c>
      <c r="B6220" s="2" t="s">
        <v>262</v>
      </c>
      <c r="C6220">
        <v>202617</v>
      </c>
      <c r="D6220">
        <v>4</v>
      </c>
      <c r="E6220">
        <v>16.246200000000002</v>
      </c>
      <c r="F6220" s="2" t="s">
        <v>473</v>
      </c>
    </row>
    <row r="6221" spans="1:6" x14ac:dyDescent="0.25">
      <c r="A6221">
        <v>8180</v>
      </c>
      <c r="B6221" s="2" t="s">
        <v>262</v>
      </c>
      <c r="C6221">
        <v>202617</v>
      </c>
      <c r="D6221">
        <v>10</v>
      </c>
      <c r="E6221">
        <v>182.4196</v>
      </c>
      <c r="F6221" s="2" t="s">
        <v>473</v>
      </c>
    </row>
    <row r="6222" spans="1:6" x14ac:dyDescent="0.25">
      <c r="A6222">
        <v>3896</v>
      </c>
      <c r="B6222" s="2" t="s">
        <v>262</v>
      </c>
      <c r="C6222">
        <v>202621</v>
      </c>
      <c r="D6222">
        <v>25</v>
      </c>
      <c r="E6222">
        <v>889.83159999999998</v>
      </c>
      <c r="F6222" s="2" t="s">
        <v>473</v>
      </c>
    </row>
    <row r="6223" spans="1:6" x14ac:dyDescent="0.25">
      <c r="A6223">
        <v>504</v>
      </c>
      <c r="B6223" s="2" t="s">
        <v>262</v>
      </c>
      <c r="C6223">
        <v>202617</v>
      </c>
      <c r="D6223">
        <v>2.5</v>
      </c>
      <c r="E6223">
        <v>15</v>
      </c>
      <c r="F6223" s="2" t="s">
        <v>473</v>
      </c>
    </row>
    <row r="6224" spans="1:6" x14ac:dyDescent="0.25">
      <c r="A6224">
        <v>1308</v>
      </c>
      <c r="B6224" s="2" t="s">
        <v>262</v>
      </c>
      <c r="C6224">
        <v>202617</v>
      </c>
      <c r="D6224">
        <v>274.5</v>
      </c>
      <c r="E6224">
        <v>1124.5934999999999</v>
      </c>
      <c r="F6224" s="2" t="s">
        <v>473</v>
      </c>
    </row>
    <row r="6225" spans="1:6" x14ac:dyDescent="0.25">
      <c r="A6225">
        <v>1618</v>
      </c>
      <c r="B6225" s="2" t="s">
        <v>262</v>
      </c>
      <c r="C6225">
        <v>202617</v>
      </c>
      <c r="D6225">
        <v>29.1</v>
      </c>
      <c r="E6225">
        <v>3487.0331999999999</v>
      </c>
      <c r="F6225" s="2" t="s">
        <v>473</v>
      </c>
    </row>
    <row r="6226" spans="1:6" x14ac:dyDescent="0.25">
      <c r="A6226">
        <v>3831</v>
      </c>
      <c r="B6226" s="2" t="s">
        <v>262</v>
      </c>
      <c r="C6226">
        <v>202617</v>
      </c>
      <c r="D6226">
        <v>2</v>
      </c>
      <c r="E6226">
        <v>182.1789</v>
      </c>
      <c r="F6226" s="2" t="s">
        <v>473</v>
      </c>
    </row>
    <row r="6227" spans="1:6" x14ac:dyDescent="0.25">
      <c r="A6227">
        <v>5614</v>
      </c>
      <c r="B6227" s="2" t="s">
        <v>262</v>
      </c>
      <c r="C6227">
        <v>202617</v>
      </c>
      <c r="D6227">
        <v>1</v>
      </c>
      <c r="E6227">
        <v>63.378799999999998</v>
      </c>
      <c r="F6227" s="2" t="s">
        <v>473</v>
      </c>
    </row>
    <row r="6228" spans="1:6" x14ac:dyDescent="0.25">
      <c r="A6228">
        <v>7774</v>
      </c>
      <c r="B6228" s="2" t="s">
        <v>262</v>
      </c>
      <c r="C6228">
        <v>202617</v>
      </c>
      <c r="D6228">
        <v>1</v>
      </c>
      <c r="E6228">
        <v>40.715600000000002</v>
      </c>
      <c r="F6228" s="2" t="s">
        <v>473</v>
      </c>
    </row>
    <row r="6229" spans="1:6" x14ac:dyDescent="0.25">
      <c r="A6229">
        <v>292</v>
      </c>
      <c r="B6229" s="2" t="s">
        <v>262</v>
      </c>
      <c r="C6229">
        <v>202617</v>
      </c>
      <c r="D6229">
        <v>2</v>
      </c>
      <c r="E6229">
        <v>9.7978000000000005</v>
      </c>
      <c r="F6229" s="2" t="s">
        <v>473</v>
      </c>
    </row>
    <row r="6230" spans="1:6" x14ac:dyDescent="0.25">
      <c r="A6230">
        <v>488</v>
      </c>
      <c r="B6230" s="2" t="s">
        <v>262</v>
      </c>
      <c r="C6230">
        <v>202622</v>
      </c>
      <c r="D6230">
        <v>30</v>
      </c>
      <c r="E6230">
        <v>93.654199999999989</v>
      </c>
      <c r="F6230" s="2" t="s">
        <v>473</v>
      </c>
    </row>
    <row r="6231" spans="1:6" x14ac:dyDescent="0.25">
      <c r="A6231">
        <v>583</v>
      </c>
      <c r="B6231" s="2" t="s">
        <v>262</v>
      </c>
      <c r="C6231">
        <v>202622</v>
      </c>
      <c r="D6231">
        <v>28</v>
      </c>
      <c r="E6231">
        <v>56</v>
      </c>
      <c r="F6231" s="2" t="s">
        <v>473</v>
      </c>
    </row>
    <row r="6232" spans="1:6" x14ac:dyDescent="0.25">
      <c r="A6232">
        <v>601</v>
      </c>
      <c r="B6232" s="2" t="s">
        <v>262</v>
      </c>
      <c r="C6232">
        <v>202622</v>
      </c>
      <c r="D6232">
        <v>16.164000000000001</v>
      </c>
      <c r="E6232">
        <v>49.990299999999998</v>
      </c>
      <c r="F6232" s="2" t="s">
        <v>473</v>
      </c>
    </row>
    <row r="6233" spans="1:6" x14ac:dyDescent="0.25">
      <c r="A6233">
        <v>11260</v>
      </c>
      <c r="B6233" s="2" t="s">
        <v>262</v>
      </c>
      <c r="C6233">
        <v>202622</v>
      </c>
      <c r="D6233">
        <v>15.7</v>
      </c>
      <c r="E6233">
        <v>171.45339999999999</v>
      </c>
      <c r="F6233" s="2" t="s">
        <v>473</v>
      </c>
    </row>
    <row r="6234" spans="1:6" x14ac:dyDescent="0.25">
      <c r="A6234">
        <v>10</v>
      </c>
      <c r="B6234" s="2" t="s">
        <v>262</v>
      </c>
      <c r="C6234">
        <v>202622</v>
      </c>
      <c r="D6234">
        <v>5</v>
      </c>
      <c r="E6234">
        <v>127.11839999999999</v>
      </c>
      <c r="F6234" s="2" t="s">
        <v>473</v>
      </c>
    </row>
    <row r="6235" spans="1:6" x14ac:dyDescent="0.25">
      <c r="A6235">
        <v>16</v>
      </c>
      <c r="B6235" s="2" t="s">
        <v>262</v>
      </c>
      <c r="C6235">
        <v>202622</v>
      </c>
      <c r="D6235">
        <v>0.75</v>
      </c>
      <c r="E6235">
        <v>17.628399999999999</v>
      </c>
      <c r="F6235" s="2" t="s">
        <v>473</v>
      </c>
    </row>
    <row r="6236" spans="1:6" x14ac:dyDescent="0.25">
      <c r="A6236">
        <v>20</v>
      </c>
      <c r="B6236" s="2" t="s">
        <v>262</v>
      </c>
      <c r="C6236">
        <v>202622</v>
      </c>
      <c r="D6236">
        <v>2.04</v>
      </c>
      <c r="E6236">
        <v>81.599999999999994</v>
      </c>
      <c r="F6236" s="2" t="s">
        <v>473</v>
      </c>
    </row>
    <row r="6237" spans="1:6" x14ac:dyDescent="0.25">
      <c r="A6237">
        <v>21</v>
      </c>
      <c r="B6237" s="2" t="s">
        <v>262</v>
      </c>
      <c r="C6237">
        <v>202622</v>
      </c>
      <c r="D6237">
        <v>18</v>
      </c>
      <c r="E6237">
        <v>11.242800000000001</v>
      </c>
      <c r="F6237" s="2" t="s">
        <v>473</v>
      </c>
    </row>
    <row r="6238" spans="1:6" x14ac:dyDescent="0.25">
      <c r="A6238">
        <v>35</v>
      </c>
      <c r="B6238" s="2" t="s">
        <v>262</v>
      </c>
      <c r="C6238">
        <v>202622</v>
      </c>
      <c r="D6238">
        <v>6</v>
      </c>
      <c r="E6238">
        <v>98.880200000000002</v>
      </c>
      <c r="F6238" s="2" t="s">
        <v>473</v>
      </c>
    </row>
    <row r="6239" spans="1:6" x14ac:dyDescent="0.25">
      <c r="A6239">
        <v>48</v>
      </c>
      <c r="B6239" s="2" t="s">
        <v>262</v>
      </c>
      <c r="C6239">
        <v>202622</v>
      </c>
      <c r="D6239">
        <v>1.5</v>
      </c>
      <c r="E6239">
        <v>3.8355999999999999</v>
      </c>
      <c r="F6239" s="2" t="s">
        <v>473</v>
      </c>
    </row>
    <row r="6240" spans="1:6" x14ac:dyDescent="0.25">
      <c r="A6240">
        <v>68</v>
      </c>
      <c r="B6240" s="2" t="s">
        <v>262</v>
      </c>
      <c r="C6240">
        <v>202622</v>
      </c>
      <c r="D6240">
        <v>4.5</v>
      </c>
      <c r="E6240">
        <v>21.258299999999998</v>
      </c>
      <c r="F6240" s="2" t="s">
        <v>473</v>
      </c>
    </row>
    <row r="6241" spans="1:6" x14ac:dyDescent="0.25">
      <c r="A6241">
        <v>92</v>
      </c>
      <c r="B6241" s="2" t="s">
        <v>262</v>
      </c>
      <c r="C6241">
        <v>202622</v>
      </c>
      <c r="D6241">
        <v>26</v>
      </c>
      <c r="E6241">
        <v>473.49779999999998</v>
      </c>
      <c r="F6241" s="2" t="s">
        <v>473</v>
      </c>
    </row>
    <row r="6242" spans="1:6" x14ac:dyDescent="0.25">
      <c r="A6242">
        <v>99</v>
      </c>
      <c r="B6242" s="2" t="s">
        <v>262</v>
      </c>
      <c r="C6242">
        <v>202622</v>
      </c>
      <c r="D6242">
        <v>2</v>
      </c>
      <c r="E6242">
        <v>24.054200000000002</v>
      </c>
      <c r="F6242" s="2" t="s">
        <v>473</v>
      </c>
    </row>
    <row r="6243" spans="1:6" x14ac:dyDescent="0.25">
      <c r="A6243">
        <v>178</v>
      </c>
      <c r="B6243" s="2" t="s">
        <v>262</v>
      </c>
      <c r="C6243">
        <v>202622</v>
      </c>
      <c r="D6243">
        <v>1</v>
      </c>
      <c r="E6243">
        <v>11.0168</v>
      </c>
      <c r="F6243" s="2" t="s">
        <v>473</v>
      </c>
    </row>
    <row r="6244" spans="1:6" x14ac:dyDescent="0.25">
      <c r="A6244">
        <v>183</v>
      </c>
      <c r="B6244" s="2" t="s">
        <v>262</v>
      </c>
      <c r="C6244">
        <v>202622</v>
      </c>
      <c r="D6244">
        <v>5.05</v>
      </c>
      <c r="E6244">
        <v>212.88239999999999</v>
      </c>
      <c r="F6244" s="2" t="s">
        <v>473</v>
      </c>
    </row>
    <row r="6245" spans="1:6" x14ac:dyDescent="0.25">
      <c r="A6245">
        <v>187</v>
      </c>
      <c r="B6245" s="2" t="s">
        <v>262</v>
      </c>
      <c r="C6245">
        <v>202622</v>
      </c>
      <c r="D6245">
        <v>5.3250000000000002</v>
      </c>
      <c r="E6245">
        <v>77.168399999999991</v>
      </c>
      <c r="F6245" s="2" t="s">
        <v>473</v>
      </c>
    </row>
    <row r="6246" spans="1:6" x14ac:dyDescent="0.25">
      <c r="A6246">
        <v>204</v>
      </c>
      <c r="B6246" s="2" t="s">
        <v>262</v>
      </c>
      <c r="C6246">
        <v>202622</v>
      </c>
      <c r="D6246">
        <v>2</v>
      </c>
      <c r="E6246">
        <v>7.8403</v>
      </c>
      <c r="F6246" s="2" t="s">
        <v>473</v>
      </c>
    </row>
    <row r="6247" spans="1:6" x14ac:dyDescent="0.25">
      <c r="A6247">
        <v>234</v>
      </c>
      <c r="B6247" s="2" t="s">
        <v>262</v>
      </c>
      <c r="C6247">
        <v>202622</v>
      </c>
      <c r="D6247">
        <v>0.10800000000000001</v>
      </c>
      <c r="E6247">
        <v>3.9979</v>
      </c>
      <c r="F6247" s="2" t="s">
        <v>473</v>
      </c>
    </row>
    <row r="6248" spans="1:6" x14ac:dyDescent="0.25">
      <c r="A6248">
        <v>265</v>
      </c>
      <c r="B6248" s="2" t="s">
        <v>262</v>
      </c>
      <c r="C6248">
        <v>202622</v>
      </c>
      <c r="D6248">
        <v>5</v>
      </c>
      <c r="E6248">
        <v>72.034700000000001</v>
      </c>
      <c r="F6248" s="2" t="s">
        <v>473</v>
      </c>
    </row>
    <row r="6249" spans="1:6" x14ac:dyDescent="0.25">
      <c r="A6249">
        <v>266</v>
      </c>
      <c r="B6249" s="2" t="s">
        <v>262</v>
      </c>
      <c r="C6249">
        <v>202622</v>
      </c>
      <c r="D6249">
        <v>5</v>
      </c>
      <c r="E6249">
        <v>91.100200000000001</v>
      </c>
      <c r="F6249" s="2" t="s">
        <v>473</v>
      </c>
    </row>
    <row r="6250" spans="1:6" x14ac:dyDescent="0.25">
      <c r="A6250">
        <v>276</v>
      </c>
      <c r="B6250" s="2" t="s">
        <v>262</v>
      </c>
      <c r="C6250">
        <v>202622</v>
      </c>
      <c r="D6250">
        <v>1</v>
      </c>
      <c r="E6250">
        <v>37.211599999999997</v>
      </c>
      <c r="F6250" s="2" t="s">
        <v>473</v>
      </c>
    </row>
    <row r="6251" spans="1:6" x14ac:dyDescent="0.25">
      <c r="A6251">
        <v>280</v>
      </c>
      <c r="B6251" s="2" t="s">
        <v>262</v>
      </c>
      <c r="C6251">
        <v>202622</v>
      </c>
      <c r="D6251">
        <v>0.10800000000000001</v>
      </c>
      <c r="E6251">
        <v>4.0510000000000002</v>
      </c>
      <c r="F6251" s="2" t="s">
        <v>473</v>
      </c>
    </row>
    <row r="6252" spans="1:6" x14ac:dyDescent="0.25">
      <c r="A6252">
        <v>303</v>
      </c>
      <c r="B6252" s="2" t="s">
        <v>262</v>
      </c>
      <c r="C6252">
        <v>202622</v>
      </c>
      <c r="D6252">
        <v>19</v>
      </c>
      <c r="E6252">
        <v>63.970300000000002</v>
      </c>
      <c r="F6252" s="2" t="s">
        <v>473</v>
      </c>
    </row>
    <row r="6253" spans="1:6" x14ac:dyDescent="0.25">
      <c r="A6253">
        <v>308</v>
      </c>
      <c r="B6253" s="2" t="s">
        <v>262</v>
      </c>
      <c r="C6253">
        <v>202622</v>
      </c>
      <c r="D6253">
        <v>7</v>
      </c>
      <c r="E6253">
        <v>84.319199999999995</v>
      </c>
      <c r="F6253" s="2" t="s">
        <v>473</v>
      </c>
    </row>
    <row r="6254" spans="1:6" x14ac:dyDescent="0.25">
      <c r="A6254">
        <v>309</v>
      </c>
      <c r="B6254" s="2" t="s">
        <v>262</v>
      </c>
      <c r="C6254">
        <v>202622</v>
      </c>
      <c r="D6254">
        <v>25</v>
      </c>
      <c r="E6254">
        <v>303.59960000000001</v>
      </c>
      <c r="F6254" s="2" t="s">
        <v>473</v>
      </c>
    </row>
    <row r="6255" spans="1:6" x14ac:dyDescent="0.25">
      <c r="A6255">
        <v>346</v>
      </c>
      <c r="B6255" s="2" t="s">
        <v>262</v>
      </c>
      <c r="C6255">
        <v>202622</v>
      </c>
      <c r="D6255">
        <v>4.2300000000000004</v>
      </c>
      <c r="E6255">
        <v>20.166999999999998</v>
      </c>
      <c r="F6255" s="2" t="s">
        <v>473</v>
      </c>
    </row>
    <row r="6256" spans="1:6" x14ac:dyDescent="0.25">
      <c r="A6256">
        <v>356</v>
      </c>
      <c r="B6256" s="2" t="s">
        <v>262</v>
      </c>
      <c r="C6256">
        <v>202622</v>
      </c>
      <c r="D6256">
        <v>25</v>
      </c>
      <c r="E6256">
        <v>105.14449999999999</v>
      </c>
      <c r="F6256" s="2" t="s">
        <v>473</v>
      </c>
    </row>
    <row r="6257" spans="1:6" x14ac:dyDescent="0.25">
      <c r="A6257">
        <v>357</v>
      </c>
      <c r="B6257" s="2" t="s">
        <v>262</v>
      </c>
      <c r="C6257">
        <v>202622</v>
      </c>
      <c r="D6257">
        <v>7.5</v>
      </c>
      <c r="E6257">
        <v>24.8322</v>
      </c>
      <c r="F6257" s="2" t="s">
        <v>473</v>
      </c>
    </row>
    <row r="6258" spans="1:6" x14ac:dyDescent="0.25">
      <c r="A6258">
        <v>367</v>
      </c>
      <c r="B6258" s="2" t="s">
        <v>262</v>
      </c>
      <c r="C6258">
        <v>202622</v>
      </c>
      <c r="D6258">
        <v>100</v>
      </c>
      <c r="E6258">
        <v>378.42770000000002</v>
      </c>
      <c r="F6258" s="2" t="s">
        <v>473</v>
      </c>
    </row>
    <row r="6259" spans="1:6" x14ac:dyDescent="0.25">
      <c r="A6259">
        <v>401</v>
      </c>
      <c r="B6259" s="2" t="s">
        <v>262</v>
      </c>
      <c r="C6259">
        <v>202622</v>
      </c>
      <c r="D6259">
        <v>20</v>
      </c>
      <c r="E6259">
        <v>443.26840000000004</v>
      </c>
      <c r="F6259" s="2" t="s">
        <v>473</v>
      </c>
    </row>
    <row r="6260" spans="1:6" x14ac:dyDescent="0.25">
      <c r="A6260">
        <v>402</v>
      </c>
      <c r="B6260" s="2" t="s">
        <v>262</v>
      </c>
      <c r="C6260">
        <v>202622</v>
      </c>
      <c r="D6260">
        <v>58.2</v>
      </c>
      <c r="E6260">
        <v>2418.4854</v>
      </c>
      <c r="F6260" s="2" t="s">
        <v>473</v>
      </c>
    </row>
    <row r="6261" spans="1:6" x14ac:dyDescent="0.25">
      <c r="A6261">
        <v>405</v>
      </c>
      <c r="B6261" s="2" t="s">
        <v>262</v>
      </c>
      <c r="C6261">
        <v>202622</v>
      </c>
      <c r="D6261">
        <v>15.1</v>
      </c>
      <c r="E6261">
        <v>509.17790000000002</v>
      </c>
      <c r="F6261" s="2" t="s">
        <v>473</v>
      </c>
    </row>
    <row r="6262" spans="1:6" x14ac:dyDescent="0.25">
      <c r="A6262">
        <v>411</v>
      </c>
      <c r="B6262" s="2" t="s">
        <v>262</v>
      </c>
      <c r="C6262">
        <v>202622</v>
      </c>
      <c r="D6262">
        <v>32</v>
      </c>
      <c r="E6262">
        <v>108.4738</v>
      </c>
      <c r="F6262" s="2" t="s">
        <v>473</v>
      </c>
    </row>
    <row r="6263" spans="1:6" x14ac:dyDescent="0.25">
      <c r="A6263">
        <v>430</v>
      </c>
      <c r="B6263" s="2" t="s">
        <v>262</v>
      </c>
      <c r="C6263">
        <v>202622</v>
      </c>
      <c r="D6263">
        <v>81</v>
      </c>
      <c r="E6263">
        <v>1990.6713</v>
      </c>
      <c r="F6263" s="2" t="s">
        <v>473</v>
      </c>
    </row>
    <row r="6264" spans="1:6" x14ac:dyDescent="0.25">
      <c r="A6264">
        <v>443</v>
      </c>
      <c r="B6264" s="2" t="s">
        <v>262</v>
      </c>
      <c r="C6264">
        <v>202622</v>
      </c>
      <c r="D6264">
        <v>71</v>
      </c>
      <c r="E6264">
        <v>2698</v>
      </c>
      <c r="F6264" s="2" t="s">
        <v>473</v>
      </c>
    </row>
    <row r="6265" spans="1:6" x14ac:dyDescent="0.25">
      <c r="A6265">
        <v>448</v>
      </c>
      <c r="B6265" s="2" t="s">
        <v>262</v>
      </c>
      <c r="C6265">
        <v>202622</v>
      </c>
      <c r="D6265">
        <v>576</v>
      </c>
      <c r="E6265">
        <v>559.37549999999999</v>
      </c>
      <c r="F6265" s="2" t="s">
        <v>473</v>
      </c>
    </row>
    <row r="6266" spans="1:6" x14ac:dyDescent="0.25">
      <c r="A6266">
        <v>455</v>
      </c>
      <c r="B6266" s="2" t="s">
        <v>262</v>
      </c>
      <c r="C6266">
        <v>202622</v>
      </c>
      <c r="D6266">
        <v>12</v>
      </c>
      <c r="E6266">
        <v>396</v>
      </c>
      <c r="F6266" s="2" t="s">
        <v>473</v>
      </c>
    </row>
    <row r="6267" spans="1:6" x14ac:dyDescent="0.25">
      <c r="A6267">
        <v>456</v>
      </c>
      <c r="B6267" s="2" t="s">
        <v>262</v>
      </c>
      <c r="C6267">
        <v>202622</v>
      </c>
      <c r="D6267">
        <v>6</v>
      </c>
      <c r="E6267">
        <v>150.0264</v>
      </c>
      <c r="F6267" s="2" t="s">
        <v>473</v>
      </c>
    </row>
    <row r="6268" spans="1:6" x14ac:dyDescent="0.25">
      <c r="A6268">
        <v>466</v>
      </c>
      <c r="B6268" s="2" t="s">
        <v>262</v>
      </c>
      <c r="C6268">
        <v>202622</v>
      </c>
      <c r="D6268">
        <v>20</v>
      </c>
      <c r="E6268">
        <v>513.70410000000004</v>
      </c>
      <c r="F6268" s="2" t="s">
        <v>473</v>
      </c>
    </row>
    <row r="6269" spans="1:6" x14ac:dyDescent="0.25">
      <c r="A6269">
        <v>472</v>
      </c>
      <c r="B6269" s="2" t="s">
        <v>262</v>
      </c>
      <c r="C6269">
        <v>202622</v>
      </c>
      <c r="D6269">
        <v>7.83</v>
      </c>
      <c r="E6269">
        <v>540.49509999999998</v>
      </c>
      <c r="F6269" s="2" t="s">
        <v>473</v>
      </c>
    </row>
    <row r="6270" spans="1:6" x14ac:dyDescent="0.25">
      <c r="A6270">
        <v>476</v>
      </c>
      <c r="B6270" s="2" t="s">
        <v>262</v>
      </c>
      <c r="C6270">
        <v>202622</v>
      </c>
      <c r="D6270">
        <v>6</v>
      </c>
      <c r="E6270">
        <v>78</v>
      </c>
      <c r="F6270" s="2" t="s">
        <v>473</v>
      </c>
    </row>
    <row r="6271" spans="1:6" x14ac:dyDescent="0.25">
      <c r="A6271">
        <v>480</v>
      </c>
      <c r="B6271" s="2" t="s">
        <v>262</v>
      </c>
      <c r="C6271">
        <v>202622</v>
      </c>
      <c r="D6271">
        <v>69.484999999999999</v>
      </c>
      <c r="E6271">
        <v>428.21280000000002</v>
      </c>
      <c r="F6271" s="2" t="s">
        <v>473</v>
      </c>
    </row>
    <row r="6272" spans="1:6" x14ac:dyDescent="0.25">
      <c r="A6272">
        <v>484</v>
      </c>
      <c r="B6272" s="2" t="s">
        <v>262</v>
      </c>
      <c r="C6272">
        <v>202622</v>
      </c>
      <c r="D6272">
        <v>13</v>
      </c>
      <c r="E6272">
        <v>166.95150000000001</v>
      </c>
      <c r="F6272" s="2" t="s">
        <v>473</v>
      </c>
    </row>
    <row r="6273" spans="1:6" x14ac:dyDescent="0.25">
      <c r="A6273">
        <v>486</v>
      </c>
      <c r="B6273" s="2" t="s">
        <v>262</v>
      </c>
      <c r="C6273">
        <v>202622</v>
      </c>
      <c r="D6273">
        <v>0.5</v>
      </c>
      <c r="E6273">
        <v>3</v>
      </c>
      <c r="F6273" s="2" t="s">
        <v>473</v>
      </c>
    </row>
    <row r="6274" spans="1:6" x14ac:dyDescent="0.25">
      <c r="A6274">
        <v>493</v>
      </c>
      <c r="B6274" s="2" t="s">
        <v>262</v>
      </c>
      <c r="C6274">
        <v>202622</v>
      </c>
      <c r="D6274">
        <v>8</v>
      </c>
      <c r="E6274">
        <v>16</v>
      </c>
      <c r="F6274" s="2" t="s">
        <v>473</v>
      </c>
    </row>
    <row r="6275" spans="1:6" x14ac:dyDescent="0.25">
      <c r="A6275">
        <v>501</v>
      </c>
      <c r="B6275" s="2" t="s">
        <v>262</v>
      </c>
      <c r="C6275">
        <v>202622</v>
      </c>
      <c r="D6275">
        <v>35.56</v>
      </c>
      <c r="E6275">
        <v>159.46639999999999</v>
      </c>
      <c r="F6275" s="2" t="s">
        <v>473</v>
      </c>
    </row>
    <row r="6276" spans="1:6" x14ac:dyDescent="0.25">
      <c r="A6276">
        <v>503</v>
      </c>
      <c r="B6276" s="2" t="s">
        <v>262</v>
      </c>
      <c r="C6276">
        <v>202622</v>
      </c>
      <c r="D6276">
        <v>19.03</v>
      </c>
      <c r="E6276">
        <v>69.104599999999991</v>
      </c>
      <c r="F6276" s="2" t="s">
        <v>473</v>
      </c>
    </row>
    <row r="6277" spans="1:6" x14ac:dyDescent="0.25">
      <c r="A6277">
        <v>504</v>
      </c>
      <c r="B6277" s="2" t="s">
        <v>262</v>
      </c>
      <c r="C6277">
        <v>202622</v>
      </c>
      <c r="D6277">
        <v>5</v>
      </c>
      <c r="E6277">
        <v>30</v>
      </c>
      <c r="F6277" s="2" t="s">
        <v>473</v>
      </c>
    </row>
    <row r="6278" spans="1:6" x14ac:dyDescent="0.25">
      <c r="A6278">
        <v>506</v>
      </c>
      <c r="B6278" s="2" t="s">
        <v>262</v>
      </c>
      <c r="C6278">
        <v>202622</v>
      </c>
      <c r="D6278">
        <v>170.25299999999999</v>
      </c>
      <c r="E6278">
        <v>643.03200000000004</v>
      </c>
      <c r="F6278" s="2" t="s">
        <v>473</v>
      </c>
    </row>
    <row r="6279" spans="1:6" x14ac:dyDescent="0.25">
      <c r="A6279">
        <v>507</v>
      </c>
      <c r="B6279" s="2" t="s">
        <v>262</v>
      </c>
      <c r="C6279">
        <v>202622</v>
      </c>
      <c r="D6279">
        <v>40</v>
      </c>
      <c r="E6279">
        <v>321.64229999999998</v>
      </c>
      <c r="F6279" s="2" t="s">
        <v>473</v>
      </c>
    </row>
    <row r="6280" spans="1:6" x14ac:dyDescent="0.25">
      <c r="A6280">
        <v>519</v>
      </c>
      <c r="B6280" s="2" t="s">
        <v>262</v>
      </c>
      <c r="C6280">
        <v>202622</v>
      </c>
      <c r="D6280">
        <v>3.3</v>
      </c>
      <c r="E6280">
        <v>165</v>
      </c>
      <c r="F6280" s="2" t="s">
        <v>473</v>
      </c>
    </row>
    <row r="6281" spans="1:6" x14ac:dyDescent="0.25">
      <c r="A6281">
        <v>520</v>
      </c>
      <c r="B6281" s="2" t="s">
        <v>262</v>
      </c>
      <c r="C6281">
        <v>202622</v>
      </c>
      <c r="D6281">
        <v>9</v>
      </c>
      <c r="E6281">
        <v>61.377200000000002</v>
      </c>
      <c r="F6281" s="2" t="s">
        <v>473</v>
      </c>
    </row>
    <row r="6282" spans="1:6" x14ac:dyDescent="0.25">
      <c r="A6282">
        <v>524</v>
      </c>
      <c r="B6282" s="2" t="s">
        <v>262</v>
      </c>
      <c r="C6282">
        <v>202622</v>
      </c>
      <c r="D6282">
        <v>12</v>
      </c>
      <c r="E6282">
        <v>70.391000000000005</v>
      </c>
      <c r="F6282" s="2" t="s">
        <v>473</v>
      </c>
    </row>
    <row r="6283" spans="1:6" x14ac:dyDescent="0.25">
      <c r="A6283">
        <v>534</v>
      </c>
      <c r="B6283" s="2" t="s">
        <v>262</v>
      </c>
      <c r="C6283">
        <v>202622</v>
      </c>
      <c r="D6283">
        <v>0.75</v>
      </c>
      <c r="E6283">
        <v>3.4693999999999998</v>
      </c>
      <c r="F6283" s="2" t="s">
        <v>473</v>
      </c>
    </row>
    <row r="6284" spans="1:6" x14ac:dyDescent="0.25">
      <c r="A6284">
        <v>542</v>
      </c>
      <c r="B6284" s="2" t="s">
        <v>262</v>
      </c>
      <c r="C6284">
        <v>202622</v>
      </c>
      <c r="D6284">
        <v>0.35</v>
      </c>
      <c r="E6284">
        <v>2.2498</v>
      </c>
      <c r="F6284" s="2" t="s">
        <v>473</v>
      </c>
    </row>
    <row r="6285" spans="1:6" x14ac:dyDescent="0.25">
      <c r="A6285">
        <v>580</v>
      </c>
      <c r="B6285" s="2" t="s">
        <v>262</v>
      </c>
      <c r="C6285">
        <v>202622</v>
      </c>
      <c r="D6285">
        <v>0.62</v>
      </c>
      <c r="E6285">
        <v>3.4611000000000001</v>
      </c>
      <c r="F6285" s="2" t="s">
        <v>473</v>
      </c>
    </row>
    <row r="6286" spans="1:6" x14ac:dyDescent="0.25">
      <c r="A6286">
        <v>588</v>
      </c>
      <c r="B6286" s="2" t="s">
        <v>262</v>
      </c>
      <c r="C6286">
        <v>202622</v>
      </c>
      <c r="D6286">
        <v>20</v>
      </c>
      <c r="E6286">
        <v>140.3784</v>
      </c>
      <c r="F6286" s="2" t="s">
        <v>473</v>
      </c>
    </row>
    <row r="6287" spans="1:6" x14ac:dyDescent="0.25">
      <c r="A6287">
        <v>589</v>
      </c>
      <c r="B6287" s="2" t="s">
        <v>262</v>
      </c>
      <c r="C6287">
        <v>202622</v>
      </c>
      <c r="D6287">
        <v>0.60299999999999998</v>
      </c>
      <c r="E6287">
        <v>1.8090000000000002</v>
      </c>
      <c r="F6287" s="2" t="s">
        <v>473</v>
      </c>
    </row>
    <row r="6288" spans="1:6" x14ac:dyDescent="0.25">
      <c r="A6288">
        <v>592</v>
      </c>
      <c r="B6288" s="2" t="s">
        <v>262</v>
      </c>
      <c r="C6288">
        <v>202622</v>
      </c>
      <c r="D6288">
        <v>26.024999999999999</v>
      </c>
      <c r="E6288">
        <v>113.24920000000002</v>
      </c>
      <c r="F6288" s="2" t="s">
        <v>473</v>
      </c>
    </row>
    <row r="6289" spans="1:6" x14ac:dyDescent="0.25">
      <c r="A6289">
        <v>595</v>
      </c>
      <c r="B6289" s="2" t="s">
        <v>262</v>
      </c>
      <c r="C6289">
        <v>202622</v>
      </c>
      <c r="D6289">
        <v>2.1880000000000002</v>
      </c>
      <c r="E6289">
        <v>9.0030000000000001</v>
      </c>
      <c r="F6289" s="2" t="s">
        <v>473</v>
      </c>
    </row>
    <row r="6290" spans="1:6" x14ac:dyDescent="0.25">
      <c r="A6290">
        <v>602</v>
      </c>
      <c r="B6290" s="2" t="s">
        <v>262</v>
      </c>
      <c r="C6290">
        <v>202622</v>
      </c>
      <c r="D6290">
        <v>3.0750000000000002</v>
      </c>
      <c r="E6290">
        <v>40.880099999999999</v>
      </c>
      <c r="F6290" s="2" t="s">
        <v>473</v>
      </c>
    </row>
    <row r="6291" spans="1:6" x14ac:dyDescent="0.25">
      <c r="A6291">
        <v>604</v>
      </c>
      <c r="B6291" s="2" t="s">
        <v>262</v>
      </c>
      <c r="C6291">
        <v>202622</v>
      </c>
      <c r="D6291">
        <v>8</v>
      </c>
      <c r="E6291">
        <v>20.000800000000002</v>
      </c>
      <c r="F6291" s="2" t="s">
        <v>473</v>
      </c>
    </row>
    <row r="6292" spans="1:6" x14ac:dyDescent="0.25">
      <c r="A6292">
        <v>622</v>
      </c>
      <c r="B6292" s="2" t="s">
        <v>262</v>
      </c>
      <c r="C6292">
        <v>202622</v>
      </c>
      <c r="D6292">
        <v>3</v>
      </c>
      <c r="E6292">
        <v>38.251300000000001</v>
      </c>
      <c r="F6292" s="2" t="s">
        <v>473</v>
      </c>
    </row>
    <row r="6293" spans="1:6" x14ac:dyDescent="0.25">
      <c r="A6293">
        <v>707</v>
      </c>
      <c r="B6293" s="2" t="s">
        <v>262</v>
      </c>
      <c r="C6293">
        <v>202622</v>
      </c>
      <c r="D6293">
        <v>19</v>
      </c>
      <c r="E6293">
        <v>112.711</v>
      </c>
      <c r="F6293" s="2" t="s">
        <v>473</v>
      </c>
    </row>
    <row r="6294" spans="1:6" x14ac:dyDescent="0.25">
      <c r="A6294">
        <v>1086</v>
      </c>
      <c r="B6294" s="2" t="s">
        <v>262</v>
      </c>
      <c r="C6294">
        <v>202622</v>
      </c>
      <c r="D6294">
        <v>2</v>
      </c>
      <c r="E6294">
        <v>57.5</v>
      </c>
      <c r="F6294" s="2" t="s">
        <v>473</v>
      </c>
    </row>
    <row r="6295" spans="1:6" x14ac:dyDescent="0.25">
      <c r="A6295">
        <v>1089</v>
      </c>
      <c r="B6295" s="2" t="s">
        <v>262</v>
      </c>
      <c r="C6295">
        <v>202622</v>
      </c>
      <c r="D6295">
        <v>2</v>
      </c>
      <c r="E6295">
        <v>120.88039999999999</v>
      </c>
      <c r="F6295" s="2" t="s">
        <v>473</v>
      </c>
    </row>
    <row r="6296" spans="1:6" x14ac:dyDescent="0.25">
      <c r="A6296">
        <v>1090</v>
      </c>
      <c r="B6296" s="2" t="s">
        <v>262</v>
      </c>
      <c r="C6296">
        <v>202622</v>
      </c>
      <c r="D6296">
        <v>1</v>
      </c>
      <c r="E6296">
        <v>101.6348</v>
      </c>
      <c r="F6296" s="2" t="s">
        <v>473</v>
      </c>
    </row>
    <row r="6297" spans="1:6" x14ac:dyDescent="0.25">
      <c r="A6297">
        <v>1113</v>
      </c>
      <c r="B6297" s="2" t="s">
        <v>262</v>
      </c>
      <c r="C6297">
        <v>202622</v>
      </c>
      <c r="D6297">
        <v>125</v>
      </c>
      <c r="E6297">
        <v>40.773800000000001</v>
      </c>
      <c r="F6297" s="2" t="s">
        <v>473</v>
      </c>
    </row>
    <row r="6298" spans="1:6" x14ac:dyDescent="0.25">
      <c r="A6298">
        <v>1153</v>
      </c>
      <c r="B6298" s="2" t="s">
        <v>262</v>
      </c>
      <c r="C6298">
        <v>202622</v>
      </c>
      <c r="D6298">
        <v>7</v>
      </c>
      <c r="E6298">
        <v>24.986899999999999</v>
      </c>
      <c r="F6298" s="2" t="s">
        <v>473</v>
      </c>
    </row>
    <row r="6299" spans="1:6" x14ac:dyDescent="0.25">
      <c r="A6299">
        <v>1204</v>
      </c>
      <c r="B6299" s="2" t="s">
        <v>262</v>
      </c>
      <c r="C6299">
        <v>202622</v>
      </c>
      <c r="D6299">
        <v>1</v>
      </c>
      <c r="E6299">
        <v>14.396699999999999</v>
      </c>
      <c r="F6299" s="2" t="s">
        <v>473</v>
      </c>
    </row>
    <row r="6300" spans="1:6" x14ac:dyDescent="0.25">
      <c r="A6300">
        <v>1214</v>
      </c>
      <c r="B6300" s="2" t="s">
        <v>262</v>
      </c>
      <c r="C6300">
        <v>202622</v>
      </c>
      <c r="D6300">
        <v>3</v>
      </c>
      <c r="E6300">
        <v>14.0403</v>
      </c>
      <c r="F6300" s="2" t="s">
        <v>473</v>
      </c>
    </row>
    <row r="6301" spans="1:6" x14ac:dyDescent="0.25">
      <c r="A6301">
        <v>1222</v>
      </c>
      <c r="B6301" s="2" t="s">
        <v>262</v>
      </c>
      <c r="C6301">
        <v>202622</v>
      </c>
      <c r="D6301">
        <v>3</v>
      </c>
      <c r="E6301">
        <v>25.640699999999999</v>
      </c>
      <c r="F6301" s="2" t="s">
        <v>473</v>
      </c>
    </row>
    <row r="6302" spans="1:6" x14ac:dyDescent="0.25">
      <c r="A6302">
        <v>1224</v>
      </c>
      <c r="B6302" s="2" t="s">
        <v>262</v>
      </c>
      <c r="C6302">
        <v>202622</v>
      </c>
      <c r="D6302">
        <v>6</v>
      </c>
      <c r="E6302">
        <v>66.259600000000006</v>
      </c>
      <c r="F6302" s="2" t="s">
        <v>473</v>
      </c>
    </row>
    <row r="6303" spans="1:6" x14ac:dyDescent="0.25">
      <c r="A6303">
        <v>1234</v>
      </c>
      <c r="B6303" s="2" t="s">
        <v>262</v>
      </c>
      <c r="C6303">
        <v>202622</v>
      </c>
      <c r="D6303">
        <v>12.1</v>
      </c>
      <c r="E6303">
        <v>80.341000000000008</v>
      </c>
      <c r="F6303" s="2" t="s">
        <v>473</v>
      </c>
    </row>
    <row r="6304" spans="1:6" x14ac:dyDescent="0.25">
      <c r="A6304">
        <v>1235</v>
      </c>
      <c r="B6304" s="2" t="s">
        <v>262</v>
      </c>
      <c r="C6304">
        <v>202622</v>
      </c>
      <c r="D6304">
        <v>3</v>
      </c>
      <c r="E6304">
        <v>9.1945999999999994</v>
      </c>
      <c r="F6304" s="2" t="s">
        <v>473</v>
      </c>
    </row>
    <row r="6305" spans="1:6" x14ac:dyDescent="0.25">
      <c r="A6305">
        <v>1311</v>
      </c>
      <c r="B6305" s="2" t="s">
        <v>262</v>
      </c>
      <c r="C6305">
        <v>202622</v>
      </c>
      <c r="D6305">
        <v>1.9460000000000002</v>
      </c>
      <c r="E6305">
        <v>9.9047999999999998</v>
      </c>
      <c r="F6305" s="2" t="s">
        <v>473</v>
      </c>
    </row>
    <row r="6306" spans="1:6" x14ac:dyDescent="0.25">
      <c r="A6306">
        <v>1330</v>
      </c>
      <c r="B6306" s="2" t="s">
        <v>262</v>
      </c>
      <c r="C6306">
        <v>202622</v>
      </c>
      <c r="D6306">
        <v>10</v>
      </c>
      <c r="E6306">
        <v>96.962199999999996</v>
      </c>
      <c r="F6306" s="2" t="s">
        <v>473</v>
      </c>
    </row>
    <row r="6307" spans="1:6" x14ac:dyDescent="0.25">
      <c r="A6307">
        <v>1334</v>
      </c>
      <c r="B6307" s="2" t="s">
        <v>262</v>
      </c>
      <c r="C6307">
        <v>202622</v>
      </c>
      <c r="D6307">
        <v>0.5</v>
      </c>
      <c r="E6307">
        <v>5.5479000000000003</v>
      </c>
      <c r="F6307" s="2" t="s">
        <v>473</v>
      </c>
    </row>
    <row r="6308" spans="1:6" x14ac:dyDescent="0.25">
      <c r="A6308">
        <v>1337</v>
      </c>
      <c r="B6308" s="2" t="s">
        <v>262</v>
      </c>
      <c r="C6308">
        <v>202622</v>
      </c>
      <c r="D6308">
        <v>0.5</v>
      </c>
      <c r="E6308">
        <v>5.1734</v>
      </c>
      <c r="F6308" s="2" t="s">
        <v>473</v>
      </c>
    </row>
    <row r="6309" spans="1:6" x14ac:dyDescent="0.25">
      <c r="A6309">
        <v>1730</v>
      </c>
      <c r="B6309" s="2" t="s">
        <v>262</v>
      </c>
      <c r="C6309">
        <v>202622</v>
      </c>
      <c r="D6309">
        <v>9</v>
      </c>
      <c r="E6309">
        <v>982.54470000000003</v>
      </c>
      <c r="F6309" s="2" t="s">
        <v>473</v>
      </c>
    </row>
    <row r="6310" spans="1:6" x14ac:dyDescent="0.25">
      <c r="A6310">
        <v>1749</v>
      </c>
      <c r="B6310" s="2" t="s">
        <v>262</v>
      </c>
      <c r="C6310">
        <v>202622</v>
      </c>
      <c r="D6310">
        <v>1</v>
      </c>
      <c r="E6310">
        <v>0.95389999999999997</v>
      </c>
      <c r="F6310" s="2" t="s">
        <v>473</v>
      </c>
    </row>
    <row r="6311" spans="1:6" x14ac:dyDescent="0.25">
      <c r="A6311">
        <v>1774</v>
      </c>
      <c r="B6311" s="2" t="s">
        <v>262</v>
      </c>
      <c r="C6311">
        <v>202622</v>
      </c>
      <c r="D6311">
        <v>9.6</v>
      </c>
      <c r="E6311">
        <v>1065.9245000000001</v>
      </c>
      <c r="F6311" s="2" t="s">
        <v>473</v>
      </c>
    </row>
    <row r="6312" spans="1:6" x14ac:dyDescent="0.25">
      <c r="A6312">
        <v>1792</v>
      </c>
      <c r="B6312" s="2" t="s">
        <v>262</v>
      </c>
      <c r="C6312">
        <v>202622</v>
      </c>
      <c r="D6312">
        <v>3</v>
      </c>
      <c r="E6312">
        <v>30.864799999999999</v>
      </c>
      <c r="F6312" s="2" t="s">
        <v>473</v>
      </c>
    </row>
    <row r="6313" spans="1:6" x14ac:dyDescent="0.25">
      <c r="A6313">
        <v>1802</v>
      </c>
      <c r="B6313" s="2" t="s">
        <v>262</v>
      </c>
      <c r="C6313">
        <v>202622</v>
      </c>
      <c r="D6313">
        <v>12</v>
      </c>
      <c r="E6313">
        <v>14.83</v>
      </c>
      <c r="F6313" s="2" t="s">
        <v>473</v>
      </c>
    </row>
    <row r="6314" spans="1:6" x14ac:dyDescent="0.25">
      <c r="A6314">
        <v>3572</v>
      </c>
      <c r="B6314" s="2" t="s">
        <v>262</v>
      </c>
      <c r="C6314">
        <v>202622</v>
      </c>
      <c r="D6314">
        <v>0.16</v>
      </c>
      <c r="E6314">
        <v>5.9880000000000004</v>
      </c>
      <c r="F6314" s="2" t="s">
        <v>473</v>
      </c>
    </row>
    <row r="6315" spans="1:6" x14ac:dyDescent="0.25">
      <c r="A6315">
        <v>5614</v>
      </c>
      <c r="B6315" s="2" t="s">
        <v>262</v>
      </c>
      <c r="C6315">
        <v>202622</v>
      </c>
      <c r="D6315">
        <v>2</v>
      </c>
      <c r="E6315">
        <v>127.0427</v>
      </c>
      <c r="F6315" s="2" t="s">
        <v>473</v>
      </c>
    </row>
    <row r="6316" spans="1:6" x14ac:dyDescent="0.25">
      <c r="A6316">
        <v>6088</v>
      </c>
      <c r="B6316" s="2" t="s">
        <v>262</v>
      </c>
      <c r="C6316">
        <v>202622</v>
      </c>
      <c r="D6316">
        <v>3.5</v>
      </c>
      <c r="E6316">
        <v>14.8291</v>
      </c>
      <c r="F6316" s="2" t="s">
        <v>473</v>
      </c>
    </row>
    <row r="6317" spans="1:6" x14ac:dyDescent="0.25">
      <c r="A6317">
        <v>6089</v>
      </c>
      <c r="B6317" s="2" t="s">
        <v>262</v>
      </c>
      <c r="C6317">
        <v>202622</v>
      </c>
      <c r="D6317">
        <v>10</v>
      </c>
      <c r="E6317">
        <v>1.016</v>
      </c>
      <c r="F6317" s="2" t="s">
        <v>473</v>
      </c>
    </row>
    <row r="6318" spans="1:6" x14ac:dyDescent="0.25">
      <c r="A6318">
        <v>6170</v>
      </c>
      <c r="B6318" s="2" t="s">
        <v>262</v>
      </c>
      <c r="C6318">
        <v>202622</v>
      </c>
      <c r="D6318">
        <v>8</v>
      </c>
      <c r="E6318">
        <v>61.021799999999999</v>
      </c>
      <c r="F6318" s="2" t="s">
        <v>473</v>
      </c>
    </row>
    <row r="6319" spans="1:6" x14ac:dyDescent="0.25">
      <c r="A6319">
        <v>6372</v>
      </c>
      <c r="B6319" s="2" t="s">
        <v>262</v>
      </c>
      <c r="C6319">
        <v>202622</v>
      </c>
      <c r="D6319">
        <v>2.34</v>
      </c>
      <c r="E6319">
        <v>98.856300000000005</v>
      </c>
      <c r="F6319" s="2" t="s">
        <v>473</v>
      </c>
    </row>
    <row r="6320" spans="1:6" x14ac:dyDescent="0.25">
      <c r="A6320">
        <v>7714</v>
      </c>
      <c r="B6320" s="2" t="s">
        <v>262</v>
      </c>
      <c r="C6320">
        <v>202622</v>
      </c>
      <c r="D6320">
        <v>576</v>
      </c>
      <c r="E6320">
        <v>600.01800000000003</v>
      </c>
      <c r="F6320" s="2" t="s">
        <v>473</v>
      </c>
    </row>
    <row r="6321" spans="1:6" x14ac:dyDescent="0.25">
      <c r="A6321">
        <v>7774</v>
      </c>
      <c r="B6321" s="2" t="s">
        <v>262</v>
      </c>
      <c r="C6321">
        <v>202622</v>
      </c>
      <c r="D6321">
        <v>4</v>
      </c>
      <c r="E6321">
        <v>163.25899999999999</v>
      </c>
      <c r="F6321" s="2" t="s">
        <v>473</v>
      </c>
    </row>
    <row r="6322" spans="1:6" x14ac:dyDescent="0.25">
      <c r="A6322">
        <v>11258</v>
      </c>
      <c r="B6322" s="2" t="s">
        <v>262</v>
      </c>
      <c r="C6322">
        <v>202622</v>
      </c>
      <c r="D6322">
        <v>65.599999999999994</v>
      </c>
      <c r="E6322">
        <v>704.39329999999995</v>
      </c>
      <c r="F6322" s="2" t="s">
        <v>473</v>
      </c>
    </row>
    <row r="6323" spans="1:6" x14ac:dyDescent="0.25">
      <c r="A6323">
        <v>12581</v>
      </c>
      <c r="B6323" s="2" t="s">
        <v>262</v>
      </c>
      <c r="C6323">
        <v>202622</v>
      </c>
      <c r="D6323">
        <v>5.2</v>
      </c>
      <c r="E6323">
        <v>168.80359999999999</v>
      </c>
      <c r="F6323" s="2" t="s">
        <v>473</v>
      </c>
    </row>
    <row r="6324" spans="1:6" x14ac:dyDescent="0.25">
      <c r="A6324">
        <v>12688</v>
      </c>
      <c r="B6324" s="2" t="s">
        <v>262</v>
      </c>
      <c r="C6324">
        <v>202622</v>
      </c>
      <c r="D6324">
        <v>8</v>
      </c>
      <c r="E6324">
        <v>40.828000000000003</v>
      </c>
      <c r="F6324" s="2" t="s">
        <v>473</v>
      </c>
    </row>
    <row r="6325" spans="1:6" x14ac:dyDescent="0.25">
      <c r="A6325">
        <v>12860</v>
      </c>
      <c r="B6325" s="2" t="s">
        <v>262</v>
      </c>
      <c r="C6325">
        <v>202622</v>
      </c>
      <c r="D6325">
        <v>37</v>
      </c>
      <c r="E6325">
        <v>20.9192</v>
      </c>
      <c r="F6325" s="2" t="s">
        <v>473</v>
      </c>
    </row>
    <row r="6326" spans="1:6" x14ac:dyDescent="0.25">
      <c r="A6326">
        <v>12861</v>
      </c>
      <c r="B6326" s="2" t="s">
        <v>262</v>
      </c>
      <c r="C6326">
        <v>202622</v>
      </c>
      <c r="D6326">
        <v>30</v>
      </c>
      <c r="E6326">
        <v>16.961500000000001</v>
      </c>
      <c r="F6326" s="2" t="s">
        <v>473</v>
      </c>
    </row>
    <row r="6327" spans="1:6" x14ac:dyDescent="0.25">
      <c r="A6327">
        <v>650</v>
      </c>
      <c r="B6327" s="2" t="s">
        <v>262</v>
      </c>
      <c r="C6327">
        <v>202622</v>
      </c>
      <c r="D6327">
        <v>2</v>
      </c>
      <c r="E6327">
        <v>34.276200000000003</v>
      </c>
      <c r="F6327" s="2" t="s">
        <v>473</v>
      </c>
    </row>
    <row r="6328" spans="1:6" x14ac:dyDescent="0.25">
      <c r="A6328">
        <v>653</v>
      </c>
      <c r="B6328" s="2" t="s">
        <v>262</v>
      </c>
      <c r="C6328">
        <v>202622</v>
      </c>
      <c r="D6328">
        <v>1</v>
      </c>
      <c r="E6328">
        <v>69.150300000000001</v>
      </c>
      <c r="F6328" s="2" t="s">
        <v>473</v>
      </c>
    </row>
    <row r="6329" spans="1:6" x14ac:dyDescent="0.25">
      <c r="A6329">
        <v>661</v>
      </c>
      <c r="B6329" s="2" t="s">
        <v>262</v>
      </c>
      <c r="C6329">
        <v>202622</v>
      </c>
      <c r="D6329">
        <v>6</v>
      </c>
      <c r="E6329">
        <v>31.739799999999999</v>
      </c>
      <c r="F6329" s="2" t="s">
        <v>473</v>
      </c>
    </row>
    <row r="6330" spans="1:6" x14ac:dyDescent="0.25">
      <c r="A6330">
        <v>690</v>
      </c>
      <c r="B6330" s="2" t="s">
        <v>262</v>
      </c>
      <c r="C6330">
        <v>202622</v>
      </c>
      <c r="D6330">
        <v>4</v>
      </c>
      <c r="E6330">
        <v>22.431100000000001</v>
      </c>
      <c r="F6330" s="2" t="s">
        <v>473</v>
      </c>
    </row>
    <row r="6331" spans="1:6" x14ac:dyDescent="0.25">
      <c r="A6331">
        <v>5285</v>
      </c>
      <c r="B6331" s="2" t="s">
        <v>262</v>
      </c>
      <c r="C6331">
        <v>202622</v>
      </c>
      <c r="D6331">
        <v>100</v>
      </c>
      <c r="E6331">
        <v>71.455399999999997</v>
      </c>
      <c r="F6331" s="2" t="s">
        <v>473</v>
      </c>
    </row>
    <row r="6332" spans="1:6" x14ac:dyDescent="0.25">
      <c r="A6332">
        <v>6966</v>
      </c>
      <c r="B6332" s="2" t="s">
        <v>262</v>
      </c>
      <c r="C6332">
        <v>202622</v>
      </c>
      <c r="D6332">
        <v>2</v>
      </c>
      <c r="E6332">
        <v>35.446899999999999</v>
      </c>
      <c r="F6332" s="2" t="s">
        <v>473</v>
      </c>
    </row>
    <row r="6333" spans="1:6" x14ac:dyDescent="0.25">
      <c r="A6333">
        <v>7417</v>
      </c>
      <c r="B6333" s="2" t="s">
        <v>262</v>
      </c>
      <c r="C6333">
        <v>202622</v>
      </c>
      <c r="D6333">
        <v>6</v>
      </c>
      <c r="E6333">
        <v>43.935400000000001</v>
      </c>
      <c r="F6333" s="2" t="s">
        <v>473</v>
      </c>
    </row>
    <row r="6334" spans="1:6" x14ac:dyDescent="0.25">
      <c r="A6334">
        <v>11235</v>
      </c>
      <c r="B6334" s="2" t="s">
        <v>262</v>
      </c>
      <c r="C6334">
        <v>202622</v>
      </c>
      <c r="D6334">
        <v>1</v>
      </c>
      <c r="E6334">
        <v>16.293600000000001</v>
      </c>
      <c r="F6334" s="2" t="s">
        <v>473</v>
      </c>
    </row>
    <row r="6335" spans="1:6" x14ac:dyDescent="0.25">
      <c r="A6335">
        <v>13459</v>
      </c>
      <c r="B6335" s="2" t="s">
        <v>262</v>
      </c>
      <c r="C6335">
        <v>202622</v>
      </c>
      <c r="D6335">
        <v>8</v>
      </c>
      <c r="E6335">
        <v>95.533299999999997</v>
      </c>
      <c r="F6335" s="2" t="s">
        <v>473</v>
      </c>
    </row>
    <row r="6336" spans="1:6" x14ac:dyDescent="0.25">
      <c r="A6336">
        <v>20</v>
      </c>
      <c r="B6336" s="2" t="s">
        <v>262</v>
      </c>
      <c r="C6336">
        <v>202618</v>
      </c>
      <c r="D6336">
        <v>2</v>
      </c>
      <c r="E6336">
        <v>80</v>
      </c>
      <c r="F6336" s="2" t="s">
        <v>473</v>
      </c>
    </row>
    <row r="6337" spans="1:6" x14ac:dyDescent="0.25">
      <c r="A6337">
        <v>21</v>
      </c>
      <c r="B6337" s="2" t="s">
        <v>262</v>
      </c>
      <c r="C6337">
        <v>202618</v>
      </c>
      <c r="D6337">
        <v>31</v>
      </c>
      <c r="E6337">
        <v>18.8992</v>
      </c>
      <c r="F6337" s="2" t="s">
        <v>473</v>
      </c>
    </row>
    <row r="6338" spans="1:6" x14ac:dyDescent="0.25">
      <c r="A6338">
        <v>35</v>
      </c>
      <c r="B6338" s="2" t="s">
        <v>262</v>
      </c>
      <c r="C6338">
        <v>202618</v>
      </c>
      <c r="D6338">
        <v>6</v>
      </c>
      <c r="E6338">
        <v>101.111</v>
      </c>
      <c r="F6338" s="2" t="s">
        <v>473</v>
      </c>
    </row>
    <row r="6339" spans="1:6" x14ac:dyDescent="0.25">
      <c r="A6339">
        <v>134</v>
      </c>
      <c r="B6339" s="2" t="s">
        <v>262</v>
      </c>
      <c r="C6339">
        <v>202618</v>
      </c>
      <c r="D6339">
        <v>18.200000000000003</v>
      </c>
      <c r="E6339">
        <v>46.395200000000003</v>
      </c>
      <c r="F6339" s="2" t="s">
        <v>473</v>
      </c>
    </row>
    <row r="6340" spans="1:6" x14ac:dyDescent="0.25">
      <c r="A6340">
        <v>151</v>
      </c>
      <c r="B6340" s="2" t="s">
        <v>262</v>
      </c>
      <c r="C6340">
        <v>202618</v>
      </c>
      <c r="D6340">
        <v>22.145000000000003</v>
      </c>
      <c r="E6340">
        <v>140.1046</v>
      </c>
      <c r="F6340" s="2" t="s">
        <v>473</v>
      </c>
    </row>
    <row r="6341" spans="1:6" x14ac:dyDescent="0.25">
      <c r="A6341">
        <v>183</v>
      </c>
      <c r="B6341" s="2" t="s">
        <v>262</v>
      </c>
      <c r="C6341">
        <v>202618</v>
      </c>
      <c r="D6341">
        <v>6.1</v>
      </c>
      <c r="E6341">
        <v>285.84770000000003</v>
      </c>
      <c r="F6341" s="2" t="s">
        <v>473</v>
      </c>
    </row>
    <row r="6342" spans="1:6" x14ac:dyDescent="0.25">
      <c r="A6342">
        <v>265</v>
      </c>
      <c r="B6342" s="2" t="s">
        <v>262</v>
      </c>
      <c r="C6342">
        <v>202618</v>
      </c>
      <c r="D6342">
        <v>5</v>
      </c>
      <c r="E6342">
        <v>72.037000000000006</v>
      </c>
      <c r="F6342" s="2" t="s">
        <v>473</v>
      </c>
    </row>
    <row r="6343" spans="1:6" x14ac:dyDescent="0.25">
      <c r="A6343">
        <v>267</v>
      </c>
      <c r="B6343" s="2" t="s">
        <v>262</v>
      </c>
      <c r="C6343">
        <v>202618</v>
      </c>
      <c r="D6343">
        <v>1</v>
      </c>
      <c r="E6343">
        <v>15.685</v>
      </c>
      <c r="F6343" s="2" t="s">
        <v>473</v>
      </c>
    </row>
    <row r="6344" spans="1:6" x14ac:dyDescent="0.25">
      <c r="A6344">
        <v>271</v>
      </c>
      <c r="B6344" s="2" t="s">
        <v>262</v>
      </c>
      <c r="C6344">
        <v>202618</v>
      </c>
      <c r="D6344">
        <v>20</v>
      </c>
      <c r="E6344">
        <v>27.552900000000001</v>
      </c>
      <c r="F6344" s="2" t="s">
        <v>473</v>
      </c>
    </row>
    <row r="6345" spans="1:6" x14ac:dyDescent="0.25">
      <c r="A6345">
        <v>303</v>
      </c>
      <c r="B6345" s="2" t="s">
        <v>262</v>
      </c>
      <c r="C6345">
        <v>202618</v>
      </c>
      <c r="D6345">
        <v>17</v>
      </c>
      <c r="E6345">
        <v>56.026400000000002</v>
      </c>
      <c r="F6345" s="2" t="s">
        <v>473</v>
      </c>
    </row>
    <row r="6346" spans="1:6" x14ac:dyDescent="0.25">
      <c r="A6346">
        <v>308</v>
      </c>
      <c r="B6346" s="2" t="s">
        <v>262</v>
      </c>
      <c r="C6346">
        <v>202618</v>
      </c>
      <c r="D6346">
        <v>6</v>
      </c>
      <c r="E6346">
        <v>72.8352</v>
      </c>
      <c r="F6346" s="2" t="s">
        <v>473</v>
      </c>
    </row>
    <row r="6347" spans="1:6" x14ac:dyDescent="0.25">
      <c r="A6347">
        <v>309</v>
      </c>
      <c r="B6347" s="2" t="s">
        <v>262</v>
      </c>
      <c r="C6347">
        <v>202618</v>
      </c>
      <c r="D6347">
        <v>35</v>
      </c>
      <c r="E6347">
        <v>424.67649999999998</v>
      </c>
      <c r="F6347" s="2" t="s">
        <v>473</v>
      </c>
    </row>
    <row r="6348" spans="1:6" x14ac:dyDescent="0.25">
      <c r="A6348">
        <v>402</v>
      </c>
      <c r="B6348" s="2" t="s">
        <v>262</v>
      </c>
      <c r="C6348">
        <v>202618</v>
      </c>
      <c r="D6348">
        <v>61.55</v>
      </c>
      <c r="E6348">
        <v>2942.0898000000002</v>
      </c>
      <c r="F6348" s="2" t="s">
        <v>473</v>
      </c>
    </row>
    <row r="6349" spans="1:6" x14ac:dyDescent="0.25">
      <c r="A6349">
        <v>448</v>
      </c>
      <c r="B6349" s="2" t="s">
        <v>262</v>
      </c>
      <c r="C6349">
        <v>202618</v>
      </c>
      <c r="D6349">
        <v>384</v>
      </c>
      <c r="E6349">
        <v>408.5326</v>
      </c>
      <c r="F6349" s="2" t="s">
        <v>473</v>
      </c>
    </row>
    <row r="6350" spans="1:6" x14ac:dyDescent="0.25">
      <c r="A6350">
        <v>455</v>
      </c>
      <c r="B6350" s="2" t="s">
        <v>262</v>
      </c>
      <c r="C6350">
        <v>202618</v>
      </c>
      <c r="D6350">
        <v>16</v>
      </c>
      <c r="E6350">
        <v>528</v>
      </c>
      <c r="F6350" s="2" t="s">
        <v>473</v>
      </c>
    </row>
    <row r="6351" spans="1:6" x14ac:dyDescent="0.25">
      <c r="A6351">
        <v>476</v>
      </c>
      <c r="B6351" s="2" t="s">
        <v>262</v>
      </c>
      <c r="C6351">
        <v>202618</v>
      </c>
      <c r="D6351">
        <v>4</v>
      </c>
      <c r="E6351">
        <v>51.8</v>
      </c>
      <c r="F6351" s="2" t="s">
        <v>473</v>
      </c>
    </row>
    <row r="6352" spans="1:6" x14ac:dyDescent="0.25">
      <c r="A6352">
        <v>480</v>
      </c>
      <c r="B6352" s="2" t="s">
        <v>262</v>
      </c>
      <c r="C6352">
        <v>202618</v>
      </c>
      <c r="D6352">
        <v>71.349999999999994</v>
      </c>
      <c r="E6352">
        <v>449.38490000000002</v>
      </c>
      <c r="F6352" s="2" t="s">
        <v>473</v>
      </c>
    </row>
    <row r="6353" spans="1:6" x14ac:dyDescent="0.25">
      <c r="A6353">
        <v>484</v>
      </c>
      <c r="B6353" s="2" t="s">
        <v>262</v>
      </c>
      <c r="C6353">
        <v>202618</v>
      </c>
      <c r="D6353">
        <v>14.35</v>
      </c>
      <c r="E6353">
        <v>169.37810000000002</v>
      </c>
      <c r="F6353" s="2" t="s">
        <v>473</v>
      </c>
    </row>
    <row r="6354" spans="1:6" x14ac:dyDescent="0.25">
      <c r="A6354">
        <v>488</v>
      </c>
      <c r="B6354" s="2" t="s">
        <v>262</v>
      </c>
      <c r="C6354">
        <v>202618</v>
      </c>
      <c r="D6354">
        <v>32</v>
      </c>
      <c r="E6354">
        <v>96.724099999999993</v>
      </c>
      <c r="F6354" s="2" t="s">
        <v>473</v>
      </c>
    </row>
    <row r="6355" spans="1:6" x14ac:dyDescent="0.25">
      <c r="A6355">
        <v>501</v>
      </c>
      <c r="B6355" s="2" t="s">
        <v>262</v>
      </c>
      <c r="C6355">
        <v>202618</v>
      </c>
      <c r="D6355">
        <v>54.16</v>
      </c>
      <c r="E6355">
        <v>238.74930000000001</v>
      </c>
      <c r="F6355" s="2" t="s">
        <v>473</v>
      </c>
    </row>
    <row r="6356" spans="1:6" x14ac:dyDescent="0.25">
      <c r="A6356">
        <v>503</v>
      </c>
      <c r="B6356" s="2" t="s">
        <v>262</v>
      </c>
      <c r="C6356">
        <v>202618</v>
      </c>
      <c r="D6356">
        <v>27</v>
      </c>
      <c r="E6356">
        <v>82.535399999999996</v>
      </c>
      <c r="F6356" s="2" t="s">
        <v>473</v>
      </c>
    </row>
    <row r="6357" spans="1:6" x14ac:dyDescent="0.25">
      <c r="A6357">
        <v>506</v>
      </c>
      <c r="B6357" s="2" t="s">
        <v>262</v>
      </c>
      <c r="C6357">
        <v>202618</v>
      </c>
      <c r="D6357">
        <v>210.82</v>
      </c>
      <c r="E6357">
        <v>761.04380000000003</v>
      </c>
      <c r="F6357" s="2" t="s">
        <v>473</v>
      </c>
    </row>
    <row r="6358" spans="1:6" x14ac:dyDescent="0.25">
      <c r="A6358">
        <v>580</v>
      </c>
      <c r="B6358" s="2" t="s">
        <v>262</v>
      </c>
      <c r="C6358">
        <v>202618</v>
      </c>
      <c r="D6358">
        <v>2.36</v>
      </c>
      <c r="E6358">
        <v>13.579800000000001</v>
      </c>
      <c r="F6358" s="2" t="s">
        <v>473</v>
      </c>
    </row>
    <row r="6359" spans="1:6" x14ac:dyDescent="0.25">
      <c r="A6359">
        <v>583</v>
      </c>
      <c r="B6359" s="2" t="s">
        <v>262</v>
      </c>
      <c r="C6359">
        <v>202618</v>
      </c>
      <c r="D6359">
        <v>32</v>
      </c>
      <c r="E6359">
        <v>64</v>
      </c>
      <c r="F6359" s="2" t="s">
        <v>473</v>
      </c>
    </row>
    <row r="6360" spans="1:6" x14ac:dyDescent="0.25">
      <c r="A6360">
        <v>589</v>
      </c>
      <c r="B6360" s="2" t="s">
        <v>262</v>
      </c>
      <c r="C6360">
        <v>202618</v>
      </c>
      <c r="D6360">
        <v>0.72499999999999998</v>
      </c>
      <c r="E6360">
        <v>2.1749999999999998</v>
      </c>
      <c r="F6360" s="2" t="s">
        <v>473</v>
      </c>
    </row>
    <row r="6361" spans="1:6" x14ac:dyDescent="0.25">
      <c r="A6361">
        <v>595</v>
      </c>
      <c r="B6361" s="2" t="s">
        <v>262</v>
      </c>
      <c r="C6361">
        <v>202618</v>
      </c>
      <c r="D6361">
        <v>2</v>
      </c>
      <c r="E6361">
        <v>8.2846999999999991</v>
      </c>
      <c r="F6361" s="2" t="s">
        <v>473</v>
      </c>
    </row>
    <row r="6362" spans="1:6" x14ac:dyDescent="0.25">
      <c r="A6362">
        <v>601</v>
      </c>
      <c r="B6362" s="2" t="s">
        <v>262</v>
      </c>
      <c r="C6362">
        <v>202618</v>
      </c>
      <c r="D6362">
        <v>16.41</v>
      </c>
      <c r="E6362">
        <v>49.790500000000002</v>
      </c>
      <c r="F6362" s="2" t="s">
        <v>473</v>
      </c>
    </row>
    <row r="6363" spans="1:6" x14ac:dyDescent="0.25">
      <c r="A6363">
        <v>1214</v>
      </c>
      <c r="B6363" s="2" t="s">
        <v>262</v>
      </c>
      <c r="C6363">
        <v>202618</v>
      </c>
      <c r="D6363">
        <v>3</v>
      </c>
      <c r="E6363">
        <v>15.862399999999999</v>
      </c>
      <c r="F6363" s="2" t="s">
        <v>473</v>
      </c>
    </row>
    <row r="6364" spans="1:6" x14ac:dyDescent="0.25">
      <c r="A6364">
        <v>1222</v>
      </c>
      <c r="B6364" s="2" t="s">
        <v>262</v>
      </c>
      <c r="C6364">
        <v>202618</v>
      </c>
      <c r="D6364">
        <v>6</v>
      </c>
      <c r="E6364">
        <v>57.4084</v>
      </c>
      <c r="F6364" s="2" t="s">
        <v>473</v>
      </c>
    </row>
    <row r="6365" spans="1:6" x14ac:dyDescent="0.25">
      <c r="A6365">
        <v>1730</v>
      </c>
      <c r="B6365" s="2" t="s">
        <v>262</v>
      </c>
      <c r="C6365">
        <v>202618</v>
      </c>
      <c r="D6365">
        <v>10</v>
      </c>
      <c r="E6365">
        <v>1066.6393</v>
      </c>
      <c r="F6365" s="2" t="s">
        <v>473</v>
      </c>
    </row>
    <row r="6366" spans="1:6" x14ac:dyDescent="0.25">
      <c r="A6366">
        <v>1774</v>
      </c>
      <c r="B6366" s="2" t="s">
        <v>262</v>
      </c>
      <c r="C6366">
        <v>202618</v>
      </c>
      <c r="D6366">
        <v>9</v>
      </c>
      <c r="E6366">
        <v>1183.8440000000001</v>
      </c>
      <c r="F6366" s="2" t="s">
        <v>473</v>
      </c>
    </row>
    <row r="6367" spans="1:6" x14ac:dyDescent="0.25">
      <c r="A6367">
        <v>6624</v>
      </c>
      <c r="B6367" s="2" t="s">
        <v>262</v>
      </c>
      <c r="C6367">
        <v>202618</v>
      </c>
      <c r="D6367">
        <v>3</v>
      </c>
      <c r="E6367">
        <v>9</v>
      </c>
      <c r="F6367" s="2" t="s">
        <v>473</v>
      </c>
    </row>
    <row r="6368" spans="1:6" x14ac:dyDescent="0.25">
      <c r="A6368">
        <v>7714</v>
      </c>
      <c r="B6368" s="2" t="s">
        <v>262</v>
      </c>
      <c r="C6368">
        <v>202618</v>
      </c>
      <c r="D6368">
        <v>648</v>
      </c>
      <c r="E6368">
        <v>675.02030000000002</v>
      </c>
      <c r="F6368" s="2" t="s">
        <v>473</v>
      </c>
    </row>
    <row r="6369" spans="1:6" x14ac:dyDescent="0.25">
      <c r="A6369">
        <v>11256</v>
      </c>
      <c r="B6369" s="2" t="s">
        <v>262</v>
      </c>
      <c r="C6369">
        <v>202618</v>
      </c>
      <c r="D6369">
        <v>243.05</v>
      </c>
      <c r="E6369">
        <v>2622.0183000000002</v>
      </c>
      <c r="F6369" s="2" t="s">
        <v>473</v>
      </c>
    </row>
    <row r="6370" spans="1:6" x14ac:dyDescent="0.25">
      <c r="A6370">
        <v>11260</v>
      </c>
      <c r="B6370" s="2" t="s">
        <v>262</v>
      </c>
      <c r="C6370">
        <v>202618</v>
      </c>
      <c r="D6370">
        <v>22.25</v>
      </c>
      <c r="E6370">
        <v>247.77369999999999</v>
      </c>
      <c r="F6370" s="2" t="s">
        <v>473</v>
      </c>
    </row>
    <row r="6371" spans="1:6" x14ac:dyDescent="0.25">
      <c r="A6371">
        <v>12581</v>
      </c>
      <c r="B6371" s="2" t="s">
        <v>262</v>
      </c>
      <c r="C6371">
        <v>202618</v>
      </c>
      <c r="D6371">
        <v>15.6</v>
      </c>
      <c r="E6371">
        <v>499.06169999999997</v>
      </c>
      <c r="F6371" s="2" t="s">
        <v>473</v>
      </c>
    </row>
    <row r="6372" spans="1:6" x14ac:dyDescent="0.25">
      <c r="A6372">
        <v>12860</v>
      </c>
      <c r="B6372" s="2" t="s">
        <v>262</v>
      </c>
      <c r="C6372">
        <v>202618</v>
      </c>
      <c r="D6372">
        <v>54</v>
      </c>
      <c r="E6372">
        <v>30.530700000000003</v>
      </c>
      <c r="F6372" s="2" t="s">
        <v>473</v>
      </c>
    </row>
    <row r="6373" spans="1:6" x14ac:dyDescent="0.25">
      <c r="A6373">
        <v>14</v>
      </c>
      <c r="B6373" s="2" t="s">
        <v>262</v>
      </c>
      <c r="C6373">
        <v>202622</v>
      </c>
      <c r="D6373">
        <v>0.25</v>
      </c>
      <c r="E6373">
        <v>4.4187000000000003</v>
      </c>
      <c r="F6373" s="2" t="s">
        <v>473</v>
      </c>
    </row>
    <row r="6374" spans="1:6" x14ac:dyDescent="0.25">
      <c r="A6374">
        <v>142</v>
      </c>
      <c r="B6374" s="2" t="s">
        <v>262</v>
      </c>
      <c r="C6374">
        <v>202622</v>
      </c>
      <c r="D6374">
        <v>1.05</v>
      </c>
      <c r="E6374">
        <v>240.45</v>
      </c>
      <c r="F6374" s="2" t="s">
        <v>473</v>
      </c>
    </row>
    <row r="6375" spans="1:6" x14ac:dyDescent="0.25">
      <c r="A6375">
        <v>143</v>
      </c>
      <c r="B6375" s="2" t="s">
        <v>262</v>
      </c>
      <c r="C6375">
        <v>202622</v>
      </c>
      <c r="D6375">
        <v>1.75</v>
      </c>
      <c r="E6375">
        <v>400.75</v>
      </c>
      <c r="F6375" s="2" t="s">
        <v>473</v>
      </c>
    </row>
    <row r="6376" spans="1:6" x14ac:dyDescent="0.25">
      <c r="A6376">
        <v>186</v>
      </c>
      <c r="B6376" s="2" t="s">
        <v>262</v>
      </c>
      <c r="C6376">
        <v>202622</v>
      </c>
      <c r="D6376">
        <v>7.4999999999999997E-2</v>
      </c>
      <c r="E6376">
        <v>2.9802</v>
      </c>
      <c r="F6376" s="2" t="s">
        <v>473</v>
      </c>
    </row>
    <row r="6377" spans="1:6" x14ac:dyDescent="0.25">
      <c r="A6377">
        <v>224</v>
      </c>
      <c r="B6377" s="2" t="s">
        <v>262</v>
      </c>
      <c r="C6377">
        <v>202622</v>
      </c>
      <c r="D6377">
        <v>3</v>
      </c>
      <c r="E6377">
        <v>33.050600000000003</v>
      </c>
      <c r="F6377" s="2" t="s">
        <v>473</v>
      </c>
    </row>
    <row r="6378" spans="1:6" x14ac:dyDescent="0.25">
      <c r="A6378">
        <v>307</v>
      </c>
      <c r="B6378" s="2" t="s">
        <v>262</v>
      </c>
      <c r="C6378">
        <v>202622</v>
      </c>
      <c r="D6378">
        <v>7</v>
      </c>
      <c r="E6378">
        <v>23.5501</v>
      </c>
      <c r="F6378" s="2" t="s">
        <v>473</v>
      </c>
    </row>
    <row r="6379" spans="1:6" x14ac:dyDescent="0.25">
      <c r="A6379">
        <v>379</v>
      </c>
      <c r="B6379" s="2" t="s">
        <v>262</v>
      </c>
      <c r="C6379">
        <v>202622</v>
      </c>
      <c r="D6379">
        <v>32</v>
      </c>
      <c r="E6379">
        <v>740.09320000000002</v>
      </c>
      <c r="F6379" s="2" t="s">
        <v>473</v>
      </c>
    </row>
    <row r="6380" spans="1:6" x14ac:dyDescent="0.25">
      <c r="A6380">
        <v>384</v>
      </c>
      <c r="B6380" s="2" t="s">
        <v>262</v>
      </c>
      <c r="C6380">
        <v>202622</v>
      </c>
      <c r="D6380">
        <v>120</v>
      </c>
      <c r="E6380">
        <v>2536.4924000000001</v>
      </c>
      <c r="F6380" s="2" t="s">
        <v>473</v>
      </c>
    </row>
    <row r="6381" spans="1:6" x14ac:dyDescent="0.25">
      <c r="A6381">
        <v>391</v>
      </c>
      <c r="B6381" s="2" t="s">
        <v>262</v>
      </c>
      <c r="C6381">
        <v>202622</v>
      </c>
      <c r="D6381">
        <v>16.3</v>
      </c>
      <c r="E6381">
        <v>552.54079999999999</v>
      </c>
      <c r="F6381" s="2" t="s">
        <v>473</v>
      </c>
    </row>
    <row r="6382" spans="1:6" x14ac:dyDescent="0.25">
      <c r="A6382">
        <v>408</v>
      </c>
      <c r="B6382" s="2" t="s">
        <v>262</v>
      </c>
      <c r="C6382">
        <v>202622</v>
      </c>
      <c r="D6382">
        <v>2</v>
      </c>
      <c r="E6382">
        <v>44.965699999999998</v>
      </c>
      <c r="F6382" s="2" t="s">
        <v>473</v>
      </c>
    </row>
    <row r="6383" spans="1:6" x14ac:dyDescent="0.25">
      <c r="A6383">
        <v>481</v>
      </c>
      <c r="B6383" s="2" t="s">
        <v>262</v>
      </c>
      <c r="C6383">
        <v>202622</v>
      </c>
      <c r="D6383">
        <v>0.6</v>
      </c>
      <c r="E6383">
        <v>15</v>
      </c>
      <c r="F6383" s="2" t="s">
        <v>473</v>
      </c>
    </row>
    <row r="6384" spans="1:6" x14ac:dyDescent="0.25">
      <c r="A6384">
        <v>581</v>
      </c>
      <c r="B6384" s="2" t="s">
        <v>262</v>
      </c>
      <c r="C6384">
        <v>202622</v>
      </c>
      <c r="D6384">
        <v>25</v>
      </c>
      <c r="E6384">
        <v>63.222000000000001</v>
      </c>
      <c r="F6384" s="2" t="s">
        <v>473</v>
      </c>
    </row>
    <row r="6385" spans="1:6" x14ac:dyDescent="0.25">
      <c r="A6385">
        <v>584</v>
      </c>
      <c r="B6385" s="2" t="s">
        <v>262</v>
      </c>
      <c r="C6385">
        <v>202622</v>
      </c>
      <c r="D6385">
        <v>14</v>
      </c>
      <c r="E6385">
        <v>265.75599999999997</v>
      </c>
      <c r="F6385" s="2" t="s">
        <v>473</v>
      </c>
    </row>
    <row r="6386" spans="1:6" x14ac:dyDescent="0.25">
      <c r="A6386">
        <v>1152</v>
      </c>
      <c r="B6386" s="2" t="s">
        <v>262</v>
      </c>
      <c r="C6386">
        <v>202622</v>
      </c>
      <c r="D6386">
        <v>7</v>
      </c>
      <c r="E6386">
        <v>54.2134</v>
      </c>
      <c r="F6386" s="2" t="s">
        <v>473</v>
      </c>
    </row>
    <row r="6387" spans="1:6" x14ac:dyDescent="0.25">
      <c r="A6387">
        <v>1290</v>
      </c>
      <c r="B6387" s="2" t="s">
        <v>262</v>
      </c>
      <c r="C6387">
        <v>202622</v>
      </c>
      <c r="D6387">
        <v>3</v>
      </c>
      <c r="E6387">
        <v>51.367800000000003</v>
      </c>
      <c r="F6387" s="2" t="s">
        <v>473</v>
      </c>
    </row>
    <row r="6388" spans="1:6" x14ac:dyDescent="0.25">
      <c r="A6388">
        <v>1341</v>
      </c>
      <c r="B6388" s="2" t="s">
        <v>262</v>
      </c>
      <c r="C6388">
        <v>202622</v>
      </c>
      <c r="D6388">
        <v>6.2</v>
      </c>
      <c r="E6388">
        <v>24.508600000000001</v>
      </c>
      <c r="F6388" s="2" t="s">
        <v>473</v>
      </c>
    </row>
    <row r="6389" spans="1:6" x14ac:dyDescent="0.25">
      <c r="A6389">
        <v>1808</v>
      </c>
      <c r="B6389" s="2" t="s">
        <v>262</v>
      </c>
      <c r="C6389">
        <v>202622</v>
      </c>
      <c r="D6389">
        <v>1</v>
      </c>
      <c r="E6389">
        <v>155.7954</v>
      </c>
      <c r="F6389" s="2" t="s">
        <v>473</v>
      </c>
    </row>
    <row r="6390" spans="1:6" x14ac:dyDescent="0.25">
      <c r="A6390">
        <v>3496</v>
      </c>
      <c r="B6390" s="2" t="s">
        <v>262</v>
      </c>
      <c r="C6390">
        <v>202622</v>
      </c>
      <c r="D6390">
        <v>0.25</v>
      </c>
      <c r="E6390">
        <v>5.7649999999999997</v>
      </c>
      <c r="F6390" s="2" t="s">
        <v>473</v>
      </c>
    </row>
    <row r="6391" spans="1:6" x14ac:dyDescent="0.25">
      <c r="A6391">
        <v>3955</v>
      </c>
      <c r="B6391" s="2" t="s">
        <v>262</v>
      </c>
      <c r="C6391">
        <v>202622</v>
      </c>
      <c r="D6391">
        <v>20</v>
      </c>
      <c r="E6391">
        <v>14.9033</v>
      </c>
      <c r="F6391" s="2" t="s">
        <v>473</v>
      </c>
    </row>
    <row r="6392" spans="1:6" x14ac:dyDescent="0.25">
      <c r="A6392">
        <v>3956</v>
      </c>
      <c r="B6392" s="2" t="s">
        <v>262</v>
      </c>
      <c r="C6392">
        <v>202622</v>
      </c>
      <c r="D6392">
        <v>20</v>
      </c>
      <c r="E6392">
        <v>14.902799999999999</v>
      </c>
      <c r="F6392" s="2" t="s">
        <v>473</v>
      </c>
    </row>
    <row r="6393" spans="1:6" x14ac:dyDescent="0.25">
      <c r="A6393">
        <v>7099</v>
      </c>
      <c r="B6393" s="2" t="s">
        <v>262</v>
      </c>
      <c r="C6393">
        <v>202622</v>
      </c>
      <c r="D6393">
        <v>4.6900000000000004</v>
      </c>
      <c r="E6393">
        <v>329.3956</v>
      </c>
      <c r="F6393" s="2" t="s">
        <v>473</v>
      </c>
    </row>
    <row r="6394" spans="1:6" x14ac:dyDescent="0.25">
      <c r="A6394">
        <v>7176</v>
      </c>
      <c r="B6394" s="2" t="s">
        <v>262</v>
      </c>
      <c r="C6394">
        <v>202622</v>
      </c>
      <c r="D6394">
        <v>3</v>
      </c>
      <c r="E6394">
        <v>410.57730000000004</v>
      </c>
      <c r="F6394" s="2" t="s">
        <v>473</v>
      </c>
    </row>
    <row r="6395" spans="1:6" x14ac:dyDescent="0.25">
      <c r="A6395">
        <v>7951</v>
      </c>
      <c r="B6395" s="2" t="s">
        <v>262</v>
      </c>
      <c r="C6395">
        <v>202622</v>
      </c>
      <c r="D6395">
        <v>6</v>
      </c>
      <c r="E6395">
        <v>33.0899</v>
      </c>
      <c r="F6395" s="2" t="s">
        <v>473</v>
      </c>
    </row>
    <row r="6396" spans="1:6" x14ac:dyDescent="0.25">
      <c r="A6396">
        <v>11259</v>
      </c>
      <c r="B6396" s="2" t="s">
        <v>262</v>
      </c>
      <c r="C6396">
        <v>202622</v>
      </c>
      <c r="D6396">
        <v>13.75</v>
      </c>
      <c r="E6396">
        <v>155.98169999999999</v>
      </c>
      <c r="F6396" s="2" t="s">
        <v>473</v>
      </c>
    </row>
    <row r="6397" spans="1:6" x14ac:dyDescent="0.25">
      <c r="A6397">
        <v>14</v>
      </c>
      <c r="B6397" s="2" t="s">
        <v>262</v>
      </c>
      <c r="C6397">
        <v>202618</v>
      </c>
      <c r="D6397">
        <v>0.75</v>
      </c>
      <c r="E6397">
        <v>13.2821</v>
      </c>
      <c r="F6397" s="2" t="s">
        <v>473</v>
      </c>
    </row>
    <row r="6398" spans="1:6" x14ac:dyDescent="0.25">
      <c r="A6398">
        <v>16</v>
      </c>
      <c r="B6398" s="2" t="s">
        <v>262</v>
      </c>
      <c r="C6398">
        <v>202618</v>
      </c>
      <c r="D6398">
        <v>1</v>
      </c>
      <c r="E6398">
        <v>24.005500000000001</v>
      </c>
      <c r="F6398" s="2" t="s">
        <v>473</v>
      </c>
    </row>
    <row r="6399" spans="1:6" x14ac:dyDescent="0.25">
      <c r="A6399">
        <v>68</v>
      </c>
      <c r="B6399" s="2" t="s">
        <v>262</v>
      </c>
      <c r="C6399">
        <v>202618</v>
      </c>
      <c r="D6399">
        <v>3.5</v>
      </c>
      <c r="E6399">
        <v>16.635300000000001</v>
      </c>
      <c r="F6399" s="2" t="s">
        <v>473</v>
      </c>
    </row>
    <row r="6400" spans="1:6" x14ac:dyDescent="0.25">
      <c r="A6400">
        <v>83</v>
      </c>
      <c r="B6400" s="2" t="s">
        <v>262</v>
      </c>
      <c r="C6400">
        <v>202618</v>
      </c>
      <c r="D6400">
        <v>0.5</v>
      </c>
      <c r="E6400">
        <v>14.851599999999999</v>
      </c>
      <c r="F6400" s="2" t="s">
        <v>473</v>
      </c>
    </row>
    <row r="6401" spans="1:6" x14ac:dyDescent="0.25">
      <c r="A6401">
        <v>92</v>
      </c>
      <c r="B6401" s="2" t="s">
        <v>262</v>
      </c>
      <c r="C6401">
        <v>202618</v>
      </c>
      <c r="D6401">
        <v>28</v>
      </c>
      <c r="E6401">
        <v>509.8623</v>
      </c>
      <c r="F6401" s="2" t="s">
        <v>473</v>
      </c>
    </row>
    <row r="6402" spans="1:6" x14ac:dyDescent="0.25">
      <c r="A6402">
        <v>99</v>
      </c>
      <c r="B6402" s="2" t="s">
        <v>262</v>
      </c>
      <c r="C6402">
        <v>202618</v>
      </c>
      <c r="D6402">
        <v>2</v>
      </c>
      <c r="E6402">
        <v>24.049199999999999</v>
      </c>
      <c r="F6402" s="2" t="s">
        <v>473</v>
      </c>
    </row>
    <row r="6403" spans="1:6" x14ac:dyDescent="0.25">
      <c r="A6403">
        <v>142</v>
      </c>
      <c r="B6403" s="2" t="s">
        <v>262</v>
      </c>
      <c r="C6403">
        <v>202618</v>
      </c>
      <c r="D6403">
        <v>0.9</v>
      </c>
      <c r="E6403">
        <v>206.1</v>
      </c>
      <c r="F6403" s="2" t="s">
        <v>473</v>
      </c>
    </row>
    <row r="6404" spans="1:6" x14ac:dyDescent="0.25">
      <c r="A6404">
        <v>143</v>
      </c>
      <c r="B6404" s="2" t="s">
        <v>262</v>
      </c>
      <c r="C6404">
        <v>202618</v>
      </c>
      <c r="D6404">
        <v>1.5</v>
      </c>
      <c r="E6404">
        <v>343.5</v>
      </c>
      <c r="F6404" s="2" t="s">
        <v>473</v>
      </c>
    </row>
    <row r="6405" spans="1:6" x14ac:dyDescent="0.25">
      <c r="A6405">
        <v>178</v>
      </c>
      <c r="B6405" s="2" t="s">
        <v>262</v>
      </c>
      <c r="C6405">
        <v>202618</v>
      </c>
      <c r="D6405">
        <v>2</v>
      </c>
      <c r="E6405">
        <v>22.034500000000001</v>
      </c>
      <c r="F6405" s="2" t="s">
        <v>473</v>
      </c>
    </row>
    <row r="6406" spans="1:6" x14ac:dyDescent="0.25">
      <c r="A6406">
        <v>187</v>
      </c>
      <c r="B6406" s="2" t="s">
        <v>262</v>
      </c>
      <c r="C6406">
        <v>202618</v>
      </c>
      <c r="D6406">
        <v>2.7250000000000001</v>
      </c>
      <c r="E6406">
        <v>39.489800000000002</v>
      </c>
      <c r="F6406" s="2" t="s">
        <v>473</v>
      </c>
    </row>
    <row r="6407" spans="1:6" x14ac:dyDescent="0.25">
      <c r="A6407">
        <v>260</v>
      </c>
      <c r="B6407" s="2" t="s">
        <v>262</v>
      </c>
      <c r="C6407">
        <v>202618</v>
      </c>
      <c r="D6407">
        <v>6.835</v>
      </c>
      <c r="E6407">
        <v>244.94880000000001</v>
      </c>
      <c r="F6407" s="2" t="s">
        <v>473</v>
      </c>
    </row>
    <row r="6408" spans="1:6" x14ac:dyDescent="0.25">
      <c r="A6408">
        <v>276</v>
      </c>
      <c r="B6408" s="2" t="s">
        <v>262</v>
      </c>
      <c r="C6408">
        <v>202618</v>
      </c>
      <c r="D6408">
        <v>3</v>
      </c>
      <c r="E6408">
        <v>110.7567</v>
      </c>
      <c r="F6408" s="2" t="s">
        <v>473</v>
      </c>
    </row>
    <row r="6409" spans="1:6" x14ac:dyDescent="0.25">
      <c r="A6409">
        <v>283</v>
      </c>
      <c r="B6409" s="2" t="s">
        <v>262</v>
      </c>
      <c r="C6409">
        <v>202618</v>
      </c>
      <c r="D6409">
        <v>1</v>
      </c>
      <c r="E6409">
        <v>22.2028</v>
      </c>
      <c r="F6409" s="2" t="s">
        <v>473</v>
      </c>
    </row>
    <row r="6410" spans="1:6" x14ac:dyDescent="0.25">
      <c r="A6410">
        <v>346</v>
      </c>
      <c r="B6410" s="2" t="s">
        <v>262</v>
      </c>
      <c r="C6410">
        <v>202618</v>
      </c>
      <c r="D6410">
        <v>4.87</v>
      </c>
      <c r="E6410">
        <v>22.955000000000002</v>
      </c>
      <c r="F6410" s="2" t="s">
        <v>473</v>
      </c>
    </row>
    <row r="6411" spans="1:6" x14ac:dyDescent="0.25">
      <c r="A6411">
        <v>356</v>
      </c>
      <c r="B6411" s="2" t="s">
        <v>262</v>
      </c>
      <c r="C6411">
        <v>202618</v>
      </c>
      <c r="D6411">
        <v>25</v>
      </c>
      <c r="E6411">
        <v>114.0453</v>
      </c>
      <c r="F6411" s="2" t="s">
        <v>473</v>
      </c>
    </row>
    <row r="6412" spans="1:6" x14ac:dyDescent="0.25">
      <c r="A6412">
        <v>357</v>
      </c>
      <c r="B6412" s="2" t="s">
        <v>262</v>
      </c>
      <c r="C6412">
        <v>202618</v>
      </c>
      <c r="D6412">
        <v>15</v>
      </c>
      <c r="E6412">
        <v>48.825200000000002</v>
      </c>
      <c r="F6412" s="2" t="s">
        <v>473</v>
      </c>
    </row>
    <row r="6413" spans="1:6" x14ac:dyDescent="0.25">
      <c r="A6413">
        <v>364</v>
      </c>
      <c r="B6413" s="2" t="s">
        <v>262</v>
      </c>
      <c r="C6413">
        <v>202618</v>
      </c>
      <c r="D6413">
        <v>50</v>
      </c>
      <c r="E6413">
        <v>308.80369999999999</v>
      </c>
      <c r="F6413" s="2" t="s">
        <v>473</v>
      </c>
    </row>
    <row r="6414" spans="1:6" x14ac:dyDescent="0.25">
      <c r="A6414">
        <v>367</v>
      </c>
      <c r="B6414" s="2" t="s">
        <v>262</v>
      </c>
      <c r="C6414">
        <v>202618</v>
      </c>
      <c r="D6414">
        <v>100</v>
      </c>
      <c r="E6414">
        <v>369.92599999999999</v>
      </c>
      <c r="F6414" s="2" t="s">
        <v>473</v>
      </c>
    </row>
    <row r="6415" spans="1:6" x14ac:dyDescent="0.25">
      <c r="A6415">
        <v>401</v>
      </c>
      <c r="B6415" s="2" t="s">
        <v>262</v>
      </c>
      <c r="C6415">
        <v>202618</v>
      </c>
      <c r="D6415">
        <v>28</v>
      </c>
      <c r="E6415">
        <v>616.3433</v>
      </c>
      <c r="F6415" s="2" t="s">
        <v>473</v>
      </c>
    </row>
    <row r="6416" spans="1:6" x14ac:dyDescent="0.25">
      <c r="A6416">
        <v>408</v>
      </c>
      <c r="B6416" s="2" t="s">
        <v>262</v>
      </c>
      <c r="C6416">
        <v>202618</v>
      </c>
      <c r="D6416">
        <v>17</v>
      </c>
      <c r="E6416">
        <v>384.69119999999998</v>
      </c>
      <c r="F6416" s="2" t="s">
        <v>473</v>
      </c>
    </row>
    <row r="6417" spans="1:6" x14ac:dyDescent="0.25">
      <c r="A6417">
        <v>430</v>
      </c>
      <c r="B6417" s="2" t="s">
        <v>262</v>
      </c>
      <c r="C6417">
        <v>202618</v>
      </c>
      <c r="D6417">
        <v>78.599999999999994</v>
      </c>
      <c r="E6417">
        <v>1931.6874</v>
      </c>
      <c r="F6417" s="2" t="s">
        <v>473</v>
      </c>
    </row>
    <row r="6418" spans="1:6" x14ac:dyDescent="0.25">
      <c r="A6418">
        <v>433</v>
      </c>
      <c r="B6418" s="2" t="s">
        <v>262</v>
      </c>
      <c r="C6418">
        <v>202618</v>
      </c>
      <c r="D6418">
        <v>35.1</v>
      </c>
      <c r="E6418">
        <v>638.35199999999998</v>
      </c>
      <c r="F6418" s="2" t="s">
        <v>473</v>
      </c>
    </row>
    <row r="6419" spans="1:6" x14ac:dyDescent="0.25">
      <c r="A6419">
        <v>481</v>
      </c>
      <c r="B6419" s="2" t="s">
        <v>262</v>
      </c>
      <c r="C6419">
        <v>202618</v>
      </c>
      <c r="D6419">
        <v>2</v>
      </c>
      <c r="E6419">
        <v>50</v>
      </c>
      <c r="F6419" s="2" t="s">
        <v>473</v>
      </c>
    </row>
    <row r="6420" spans="1:6" x14ac:dyDescent="0.25">
      <c r="A6420">
        <v>486</v>
      </c>
      <c r="B6420" s="2" t="s">
        <v>262</v>
      </c>
      <c r="C6420">
        <v>202618</v>
      </c>
      <c r="D6420">
        <v>0.8</v>
      </c>
      <c r="E6420">
        <v>4.8</v>
      </c>
      <c r="F6420" s="2" t="s">
        <v>473</v>
      </c>
    </row>
    <row r="6421" spans="1:6" x14ac:dyDescent="0.25">
      <c r="A6421">
        <v>493</v>
      </c>
      <c r="B6421" s="2" t="s">
        <v>262</v>
      </c>
      <c r="C6421">
        <v>202618</v>
      </c>
      <c r="D6421">
        <v>8</v>
      </c>
      <c r="E6421">
        <v>16</v>
      </c>
      <c r="F6421" s="2" t="s">
        <v>473</v>
      </c>
    </row>
    <row r="6422" spans="1:6" x14ac:dyDescent="0.25">
      <c r="A6422">
        <v>507</v>
      </c>
      <c r="B6422" s="2" t="s">
        <v>262</v>
      </c>
      <c r="C6422">
        <v>202618</v>
      </c>
      <c r="D6422">
        <v>45</v>
      </c>
      <c r="E6422">
        <v>358.67750000000001</v>
      </c>
      <c r="F6422" s="2" t="s">
        <v>473</v>
      </c>
    </row>
    <row r="6423" spans="1:6" x14ac:dyDescent="0.25">
      <c r="A6423">
        <v>511</v>
      </c>
      <c r="B6423" s="2" t="s">
        <v>262</v>
      </c>
      <c r="C6423">
        <v>202618</v>
      </c>
      <c r="D6423">
        <v>7.5</v>
      </c>
      <c r="E6423">
        <v>75.219899999999996</v>
      </c>
      <c r="F6423" s="2" t="s">
        <v>473</v>
      </c>
    </row>
    <row r="6424" spans="1:6" x14ac:dyDescent="0.25">
      <c r="A6424">
        <v>519</v>
      </c>
      <c r="B6424" s="2" t="s">
        <v>262</v>
      </c>
      <c r="C6424">
        <v>202618</v>
      </c>
      <c r="D6424">
        <v>6.8</v>
      </c>
      <c r="E6424">
        <v>340</v>
      </c>
      <c r="F6424" s="2" t="s">
        <v>473</v>
      </c>
    </row>
    <row r="6425" spans="1:6" x14ac:dyDescent="0.25">
      <c r="A6425">
        <v>524</v>
      </c>
      <c r="B6425" s="2" t="s">
        <v>262</v>
      </c>
      <c r="C6425">
        <v>202618</v>
      </c>
      <c r="D6425">
        <v>10</v>
      </c>
      <c r="E6425">
        <v>51.182199999999995</v>
      </c>
      <c r="F6425" s="2" t="s">
        <v>473</v>
      </c>
    </row>
    <row r="6426" spans="1:6" x14ac:dyDescent="0.25">
      <c r="A6426">
        <v>534</v>
      </c>
      <c r="B6426" s="2" t="s">
        <v>262</v>
      </c>
      <c r="C6426">
        <v>202618</v>
      </c>
      <c r="D6426">
        <v>0.5</v>
      </c>
      <c r="E6426">
        <v>2.1343000000000001</v>
      </c>
      <c r="F6426" s="2" t="s">
        <v>473</v>
      </c>
    </row>
    <row r="6427" spans="1:6" x14ac:dyDescent="0.25">
      <c r="A6427">
        <v>581</v>
      </c>
      <c r="B6427" s="2" t="s">
        <v>262</v>
      </c>
      <c r="C6427">
        <v>202618</v>
      </c>
      <c r="D6427">
        <v>33</v>
      </c>
      <c r="E6427">
        <v>86.488200000000006</v>
      </c>
      <c r="F6427" s="2" t="s">
        <v>473</v>
      </c>
    </row>
    <row r="6428" spans="1:6" x14ac:dyDescent="0.25">
      <c r="A6428">
        <v>584</v>
      </c>
      <c r="B6428" s="2" t="s">
        <v>262</v>
      </c>
      <c r="C6428">
        <v>202618</v>
      </c>
      <c r="D6428">
        <v>16.5</v>
      </c>
      <c r="E6428">
        <v>310.77699999999999</v>
      </c>
      <c r="F6428" s="2" t="s">
        <v>473</v>
      </c>
    </row>
    <row r="6429" spans="1:6" x14ac:dyDescent="0.25">
      <c r="A6429">
        <v>588</v>
      </c>
      <c r="B6429" s="2" t="s">
        <v>262</v>
      </c>
      <c r="C6429">
        <v>202618</v>
      </c>
      <c r="D6429">
        <v>35</v>
      </c>
      <c r="E6429">
        <v>242.1705</v>
      </c>
      <c r="F6429" s="2" t="s">
        <v>473</v>
      </c>
    </row>
    <row r="6430" spans="1:6" x14ac:dyDescent="0.25">
      <c r="A6430">
        <v>592</v>
      </c>
      <c r="B6430" s="2" t="s">
        <v>262</v>
      </c>
      <c r="C6430">
        <v>202618</v>
      </c>
      <c r="D6430">
        <v>35.411000000000001</v>
      </c>
      <c r="E6430">
        <v>165.73420000000002</v>
      </c>
      <c r="F6430" s="2" t="s">
        <v>473</v>
      </c>
    </row>
    <row r="6431" spans="1:6" x14ac:dyDescent="0.25">
      <c r="A6431">
        <v>602</v>
      </c>
      <c r="B6431" s="2" t="s">
        <v>262</v>
      </c>
      <c r="C6431">
        <v>202618</v>
      </c>
      <c r="D6431">
        <v>3.4649999999999999</v>
      </c>
      <c r="E6431">
        <v>48.081900000000005</v>
      </c>
      <c r="F6431" s="2" t="s">
        <v>473</v>
      </c>
    </row>
    <row r="6432" spans="1:6" x14ac:dyDescent="0.25">
      <c r="A6432">
        <v>603</v>
      </c>
      <c r="B6432" s="2" t="s">
        <v>262</v>
      </c>
      <c r="C6432">
        <v>202618</v>
      </c>
      <c r="D6432">
        <v>20</v>
      </c>
      <c r="E6432">
        <v>54.979599999999998</v>
      </c>
      <c r="F6432" s="2" t="s">
        <v>473</v>
      </c>
    </row>
    <row r="6433" spans="1:6" x14ac:dyDescent="0.25">
      <c r="A6433">
        <v>604</v>
      </c>
      <c r="B6433" s="2" t="s">
        <v>262</v>
      </c>
      <c r="C6433">
        <v>202618</v>
      </c>
      <c r="D6433">
        <v>8</v>
      </c>
      <c r="E6433">
        <v>20.0029</v>
      </c>
      <c r="F6433" s="2" t="s">
        <v>473</v>
      </c>
    </row>
    <row r="6434" spans="1:6" x14ac:dyDescent="0.25">
      <c r="A6434">
        <v>622</v>
      </c>
      <c r="B6434" s="2" t="s">
        <v>262</v>
      </c>
      <c r="C6434">
        <v>202618</v>
      </c>
      <c r="D6434">
        <v>4</v>
      </c>
      <c r="E6434">
        <v>50.552699999999994</v>
      </c>
      <c r="F6434" s="2" t="s">
        <v>473</v>
      </c>
    </row>
    <row r="6435" spans="1:6" x14ac:dyDescent="0.25">
      <c r="A6435">
        <v>707</v>
      </c>
      <c r="B6435" s="2" t="s">
        <v>262</v>
      </c>
      <c r="C6435">
        <v>202618</v>
      </c>
      <c r="D6435">
        <v>18</v>
      </c>
      <c r="E6435">
        <v>106.7811</v>
      </c>
      <c r="F6435" s="2" t="s">
        <v>473</v>
      </c>
    </row>
    <row r="6436" spans="1:6" x14ac:dyDescent="0.25">
      <c r="A6436">
        <v>1086</v>
      </c>
      <c r="B6436" s="2" t="s">
        <v>262</v>
      </c>
      <c r="C6436">
        <v>202618</v>
      </c>
      <c r="D6436">
        <v>3</v>
      </c>
      <c r="E6436">
        <v>86.25</v>
      </c>
      <c r="F6436" s="2" t="s">
        <v>473</v>
      </c>
    </row>
    <row r="6437" spans="1:6" x14ac:dyDescent="0.25">
      <c r="A6437">
        <v>1089</v>
      </c>
      <c r="B6437" s="2" t="s">
        <v>262</v>
      </c>
      <c r="C6437">
        <v>202618</v>
      </c>
      <c r="D6437">
        <v>1</v>
      </c>
      <c r="E6437">
        <v>60.3598</v>
      </c>
      <c r="F6437" s="2" t="s">
        <v>473</v>
      </c>
    </row>
    <row r="6438" spans="1:6" x14ac:dyDescent="0.25">
      <c r="A6438">
        <v>1090</v>
      </c>
      <c r="B6438" s="2" t="s">
        <v>262</v>
      </c>
      <c r="C6438">
        <v>202618</v>
      </c>
      <c r="D6438">
        <v>3</v>
      </c>
      <c r="E6438">
        <v>304.64690000000002</v>
      </c>
      <c r="F6438" s="2" t="s">
        <v>473</v>
      </c>
    </row>
    <row r="6439" spans="1:6" x14ac:dyDescent="0.25">
      <c r="A6439">
        <v>1112</v>
      </c>
      <c r="B6439" s="2" t="s">
        <v>262</v>
      </c>
      <c r="C6439">
        <v>202618</v>
      </c>
      <c r="D6439">
        <v>25</v>
      </c>
      <c r="E6439">
        <v>7.7264999999999997</v>
      </c>
      <c r="F6439" s="2" t="s">
        <v>473</v>
      </c>
    </row>
    <row r="6440" spans="1:6" x14ac:dyDescent="0.25">
      <c r="A6440">
        <v>1113</v>
      </c>
      <c r="B6440" s="2" t="s">
        <v>262</v>
      </c>
      <c r="C6440">
        <v>202618</v>
      </c>
      <c r="D6440">
        <v>100</v>
      </c>
      <c r="E6440">
        <v>31.6265</v>
      </c>
      <c r="F6440" s="2" t="s">
        <v>473</v>
      </c>
    </row>
    <row r="6441" spans="1:6" x14ac:dyDescent="0.25">
      <c r="A6441">
        <v>1130</v>
      </c>
      <c r="B6441" s="2" t="s">
        <v>262</v>
      </c>
      <c r="C6441">
        <v>202618</v>
      </c>
      <c r="D6441">
        <v>1</v>
      </c>
      <c r="E6441">
        <v>16</v>
      </c>
      <c r="F6441" s="2" t="s">
        <v>473</v>
      </c>
    </row>
    <row r="6442" spans="1:6" x14ac:dyDescent="0.25">
      <c r="A6442">
        <v>1141</v>
      </c>
      <c r="B6442" s="2" t="s">
        <v>262</v>
      </c>
      <c r="C6442">
        <v>202618</v>
      </c>
      <c r="D6442">
        <v>1</v>
      </c>
      <c r="E6442">
        <v>2.5</v>
      </c>
      <c r="F6442" s="2" t="s">
        <v>473</v>
      </c>
    </row>
    <row r="6443" spans="1:6" x14ac:dyDescent="0.25">
      <c r="A6443">
        <v>1234</v>
      </c>
      <c r="B6443" s="2" t="s">
        <v>262</v>
      </c>
      <c r="C6443">
        <v>202618</v>
      </c>
      <c r="D6443">
        <v>18.5</v>
      </c>
      <c r="E6443">
        <v>129.70070000000001</v>
      </c>
      <c r="F6443" s="2" t="s">
        <v>473</v>
      </c>
    </row>
    <row r="6444" spans="1:6" x14ac:dyDescent="0.25">
      <c r="A6444">
        <v>1235</v>
      </c>
      <c r="B6444" s="2" t="s">
        <v>262</v>
      </c>
      <c r="C6444">
        <v>202618</v>
      </c>
      <c r="D6444">
        <v>2.5</v>
      </c>
      <c r="E6444">
        <v>7.5420999999999996</v>
      </c>
      <c r="F6444" s="2" t="s">
        <v>473</v>
      </c>
    </row>
    <row r="6445" spans="1:6" x14ac:dyDescent="0.25">
      <c r="A6445">
        <v>1311</v>
      </c>
      <c r="B6445" s="2" t="s">
        <v>262</v>
      </c>
      <c r="C6445">
        <v>202618</v>
      </c>
      <c r="D6445">
        <v>4.1970000000000001</v>
      </c>
      <c r="E6445">
        <v>21.1068</v>
      </c>
      <c r="F6445" s="2" t="s">
        <v>473</v>
      </c>
    </row>
    <row r="6446" spans="1:6" x14ac:dyDescent="0.25">
      <c r="A6446">
        <v>1330</v>
      </c>
      <c r="B6446" s="2" t="s">
        <v>262</v>
      </c>
      <c r="C6446">
        <v>202618</v>
      </c>
      <c r="D6446">
        <v>14</v>
      </c>
      <c r="E6446">
        <v>133.9188</v>
      </c>
      <c r="F6446" s="2" t="s">
        <v>473</v>
      </c>
    </row>
    <row r="6447" spans="1:6" x14ac:dyDescent="0.25">
      <c r="A6447">
        <v>1334</v>
      </c>
      <c r="B6447" s="2" t="s">
        <v>262</v>
      </c>
      <c r="C6447">
        <v>202618</v>
      </c>
      <c r="D6447">
        <v>0.5</v>
      </c>
      <c r="E6447">
        <v>5.5479000000000003</v>
      </c>
      <c r="F6447" s="2" t="s">
        <v>473</v>
      </c>
    </row>
    <row r="6448" spans="1:6" x14ac:dyDescent="0.25">
      <c r="A6448">
        <v>1341</v>
      </c>
      <c r="B6448" s="2" t="s">
        <v>262</v>
      </c>
      <c r="C6448">
        <v>202618</v>
      </c>
      <c r="D6448">
        <v>17.100000000000001</v>
      </c>
      <c r="E6448">
        <v>66.748400000000004</v>
      </c>
      <c r="F6448" s="2" t="s">
        <v>473</v>
      </c>
    </row>
    <row r="6449" spans="1:6" x14ac:dyDescent="0.25">
      <c r="A6449">
        <v>1787</v>
      </c>
      <c r="B6449" s="2" t="s">
        <v>262</v>
      </c>
      <c r="C6449">
        <v>202618</v>
      </c>
      <c r="D6449">
        <v>2</v>
      </c>
      <c r="E6449">
        <v>20.426400000000001</v>
      </c>
      <c r="F6449" s="2" t="s">
        <v>473</v>
      </c>
    </row>
    <row r="6450" spans="1:6" x14ac:dyDescent="0.25">
      <c r="A6450">
        <v>1791</v>
      </c>
      <c r="B6450" s="2" t="s">
        <v>262</v>
      </c>
      <c r="C6450">
        <v>202618</v>
      </c>
      <c r="D6450">
        <v>3</v>
      </c>
      <c r="E6450">
        <v>30.347100000000001</v>
      </c>
      <c r="F6450" s="2" t="s">
        <v>473</v>
      </c>
    </row>
    <row r="6451" spans="1:6" x14ac:dyDescent="0.25">
      <c r="A6451">
        <v>1792</v>
      </c>
      <c r="B6451" s="2" t="s">
        <v>262</v>
      </c>
      <c r="C6451">
        <v>202618</v>
      </c>
      <c r="D6451">
        <v>1</v>
      </c>
      <c r="E6451">
        <v>10.263</v>
      </c>
      <c r="F6451" s="2" t="s">
        <v>473</v>
      </c>
    </row>
    <row r="6452" spans="1:6" x14ac:dyDescent="0.25">
      <c r="A6452">
        <v>1797</v>
      </c>
      <c r="B6452" s="2" t="s">
        <v>262</v>
      </c>
      <c r="C6452">
        <v>202618</v>
      </c>
      <c r="D6452">
        <v>2</v>
      </c>
      <c r="E6452">
        <v>6.4832000000000001</v>
      </c>
      <c r="F6452" s="2" t="s">
        <v>473</v>
      </c>
    </row>
    <row r="6453" spans="1:6" x14ac:dyDescent="0.25">
      <c r="A6453">
        <v>3496</v>
      </c>
      <c r="B6453" s="2" t="s">
        <v>262</v>
      </c>
      <c r="C6453">
        <v>202618</v>
      </c>
      <c r="D6453">
        <v>0.75</v>
      </c>
      <c r="E6453">
        <v>17.295000000000002</v>
      </c>
      <c r="F6453" s="2" t="s">
        <v>473</v>
      </c>
    </row>
    <row r="6454" spans="1:6" x14ac:dyDescent="0.25">
      <c r="A6454">
        <v>3831</v>
      </c>
      <c r="B6454" s="2" t="s">
        <v>262</v>
      </c>
      <c r="C6454">
        <v>202618</v>
      </c>
      <c r="D6454">
        <v>4</v>
      </c>
      <c r="E6454">
        <v>364.3578</v>
      </c>
      <c r="F6454" s="2" t="s">
        <v>473</v>
      </c>
    </row>
    <row r="6455" spans="1:6" x14ac:dyDescent="0.25">
      <c r="A6455">
        <v>3855</v>
      </c>
      <c r="B6455" s="2" t="s">
        <v>262</v>
      </c>
      <c r="C6455">
        <v>202618</v>
      </c>
      <c r="D6455">
        <v>4.5999999999999996</v>
      </c>
      <c r="E6455">
        <v>8.299100000000001</v>
      </c>
      <c r="F6455" s="2" t="s">
        <v>473</v>
      </c>
    </row>
    <row r="6456" spans="1:6" x14ac:dyDescent="0.25">
      <c r="A6456">
        <v>3907</v>
      </c>
      <c r="B6456" s="2" t="s">
        <v>262</v>
      </c>
      <c r="C6456">
        <v>202618</v>
      </c>
      <c r="D6456">
        <v>1</v>
      </c>
      <c r="E6456">
        <v>17.105899999999998</v>
      </c>
      <c r="F6456" s="2" t="s">
        <v>473</v>
      </c>
    </row>
    <row r="6457" spans="1:6" x14ac:dyDescent="0.25">
      <c r="A6457">
        <v>3955</v>
      </c>
      <c r="B6457" s="2" t="s">
        <v>262</v>
      </c>
      <c r="C6457">
        <v>202618</v>
      </c>
      <c r="D6457">
        <v>54</v>
      </c>
      <c r="E6457">
        <v>35.987700000000004</v>
      </c>
      <c r="F6457" s="2" t="s">
        <v>473</v>
      </c>
    </row>
    <row r="6458" spans="1:6" x14ac:dyDescent="0.25">
      <c r="A6458">
        <v>3956</v>
      </c>
      <c r="B6458" s="2" t="s">
        <v>262</v>
      </c>
      <c r="C6458">
        <v>202618</v>
      </c>
      <c r="D6458">
        <v>54</v>
      </c>
      <c r="E6458">
        <v>35.984000000000002</v>
      </c>
      <c r="F6458" s="2" t="s">
        <v>473</v>
      </c>
    </row>
    <row r="6459" spans="1:6" x14ac:dyDescent="0.25">
      <c r="A6459">
        <v>5614</v>
      </c>
      <c r="B6459" s="2" t="s">
        <v>262</v>
      </c>
      <c r="C6459">
        <v>202618</v>
      </c>
      <c r="D6459">
        <v>3</v>
      </c>
      <c r="E6459">
        <v>190.13639999999998</v>
      </c>
      <c r="F6459" s="2" t="s">
        <v>473</v>
      </c>
    </row>
    <row r="6460" spans="1:6" x14ac:dyDescent="0.25">
      <c r="A6460">
        <v>6372</v>
      </c>
      <c r="B6460" s="2" t="s">
        <v>262</v>
      </c>
      <c r="C6460">
        <v>202618</v>
      </c>
      <c r="D6460">
        <v>3</v>
      </c>
      <c r="E6460">
        <v>126.05090000000001</v>
      </c>
      <c r="F6460" s="2" t="s">
        <v>473</v>
      </c>
    </row>
    <row r="6461" spans="1:6" x14ac:dyDescent="0.25">
      <c r="A6461">
        <v>7099</v>
      </c>
      <c r="B6461" s="2" t="s">
        <v>262</v>
      </c>
      <c r="C6461">
        <v>202618</v>
      </c>
      <c r="D6461">
        <v>6.52</v>
      </c>
      <c r="E6461">
        <v>456.46910000000003</v>
      </c>
      <c r="F6461" s="2" t="s">
        <v>473</v>
      </c>
    </row>
    <row r="6462" spans="1:6" x14ac:dyDescent="0.25">
      <c r="A6462">
        <v>7774</v>
      </c>
      <c r="B6462" s="2" t="s">
        <v>262</v>
      </c>
      <c r="C6462">
        <v>202618</v>
      </c>
      <c r="D6462">
        <v>3</v>
      </c>
      <c r="E6462">
        <v>122.14670000000001</v>
      </c>
      <c r="F6462" s="2" t="s">
        <v>473</v>
      </c>
    </row>
    <row r="6463" spans="1:6" x14ac:dyDescent="0.25">
      <c r="A6463">
        <v>7951</v>
      </c>
      <c r="B6463" s="2" t="s">
        <v>262</v>
      </c>
      <c r="C6463">
        <v>202618</v>
      </c>
      <c r="D6463">
        <v>6</v>
      </c>
      <c r="E6463">
        <v>50.746000000000002</v>
      </c>
      <c r="F6463" s="2" t="s">
        <v>473</v>
      </c>
    </row>
    <row r="6464" spans="1:6" x14ac:dyDescent="0.25">
      <c r="A6464">
        <v>8146</v>
      </c>
      <c r="B6464" s="2" t="s">
        <v>262</v>
      </c>
      <c r="C6464">
        <v>202618</v>
      </c>
      <c r="D6464">
        <v>2.5</v>
      </c>
      <c r="E6464">
        <v>37.729100000000003</v>
      </c>
      <c r="F6464" s="2" t="s">
        <v>473</v>
      </c>
    </row>
    <row r="6465" spans="1:6" x14ac:dyDescent="0.25">
      <c r="A6465">
        <v>8180</v>
      </c>
      <c r="B6465" s="2" t="s">
        <v>262</v>
      </c>
      <c r="C6465">
        <v>202618</v>
      </c>
      <c r="D6465">
        <v>15</v>
      </c>
      <c r="E6465">
        <v>273.62940000000003</v>
      </c>
      <c r="F6465" s="2" t="s">
        <v>473</v>
      </c>
    </row>
    <row r="6466" spans="1:6" x14ac:dyDescent="0.25">
      <c r="A6466">
        <v>11734</v>
      </c>
      <c r="B6466" s="2" t="s">
        <v>262</v>
      </c>
      <c r="C6466">
        <v>202618</v>
      </c>
      <c r="D6466">
        <v>1</v>
      </c>
      <c r="E6466">
        <v>134.44139999999999</v>
      </c>
      <c r="F6466" s="2" t="s">
        <v>473</v>
      </c>
    </row>
    <row r="6467" spans="1:6" x14ac:dyDescent="0.25">
      <c r="A6467">
        <v>12688</v>
      </c>
      <c r="B6467" s="2" t="s">
        <v>262</v>
      </c>
      <c r="C6467">
        <v>202618</v>
      </c>
      <c r="D6467">
        <v>14</v>
      </c>
      <c r="E6467">
        <v>71.441400000000002</v>
      </c>
      <c r="F6467" s="2" t="s">
        <v>473</v>
      </c>
    </row>
    <row r="6468" spans="1:6" x14ac:dyDescent="0.25">
      <c r="A6468">
        <v>12861</v>
      </c>
      <c r="B6468" s="2" t="s">
        <v>262</v>
      </c>
      <c r="C6468">
        <v>202618</v>
      </c>
      <c r="D6468">
        <v>26</v>
      </c>
      <c r="E6468">
        <v>14.7</v>
      </c>
      <c r="F6468" s="2" t="s">
        <v>473</v>
      </c>
    </row>
    <row r="6469" spans="1:6" x14ac:dyDescent="0.25">
      <c r="A6469">
        <v>650</v>
      </c>
      <c r="B6469" s="2" t="s">
        <v>262</v>
      </c>
      <c r="C6469">
        <v>202618</v>
      </c>
      <c r="D6469">
        <v>2</v>
      </c>
      <c r="E6469">
        <v>34.273400000000002</v>
      </c>
      <c r="F6469" s="2" t="s">
        <v>473</v>
      </c>
    </row>
    <row r="6470" spans="1:6" x14ac:dyDescent="0.25">
      <c r="A6470">
        <v>653</v>
      </c>
      <c r="B6470" s="2" t="s">
        <v>262</v>
      </c>
      <c r="C6470">
        <v>202618</v>
      </c>
      <c r="D6470">
        <v>1</v>
      </c>
      <c r="E6470">
        <v>69.1203</v>
      </c>
      <c r="F6470" s="2" t="s">
        <v>473</v>
      </c>
    </row>
    <row r="6471" spans="1:6" x14ac:dyDescent="0.25">
      <c r="A6471">
        <v>661</v>
      </c>
      <c r="B6471" s="2" t="s">
        <v>262</v>
      </c>
      <c r="C6471">
        <v>202618</v>
      </c>
      <c r="D6471">
        <v>6</v>
      </c>
      <c r="E6471">
        <v>31.7333</v>
      </c>
      <c r="F6471" s="2" t="s">
        <v>473</v>
      </c>
    </row>
    <row r="6472" spans="1:6" x14ac:dyDescent="0.25">
      <c r="A6472">
        <v>670</v>
      </c>
      <c r="B6472" s="2" t="s">
        <v>262</v>
      </c>
      <c r="C6472">
        <v>202618</v>
      </c>
      <c r="D6472">
        <v>1</v>
      </c>
      <c r="E6472">
        <v>13.2454</v>
      </c>
      <c r="F6472" s="2" t="s">
        <v>473</v>
      </c>
    </row>
    <row r="6473" spans="1:6" x14ac:dyDescent="0.25">
      <c r="A6473">
        <v>5286</v>
      </c>
      <c r="B6473" s="2" t="s">
        <v>262</v>
      </c>
      <c r="C6473">
        <v>202618</v>
      </c>
      <c r="D6473">
        <v>10</v>
      </c>
      <c r="E6473">
        <v>24.0366</v>
      </c>
      <c r="F6473" s="2" t="s">
        <v>473</v>
      </c>
    </row>
    <row r="6474" spans="1:6" x14ac:dyDescent="0.25">
      <c r="A6474">
        <v>6966</v>
      </c>
      <c r="B6474" s="2" t="s">
        <v>262</v>
      </c>
      <c r="C6474">
        <v>202618</v>
      </c>
      <c r="D6474">
        <v>2</v>
      </c>
      <c r="E6474">
        <v>35.596699999999998</v>
      </c>
      <c r="F6474" s="2" t="s">
        <v>473</v>
      </c>
    </row>
    <row r="6475" spans="1:6" x14ac:dyDescent="0.25">
      <c r="A6475">
        <v>7134</v>
      </c>
      <c r="B6475" s="2" t="s">
        <v>262</v>
      </c>
      <c r="C6475">
        <v>202618</v>
      </c>
      <c r="D6475">
        <v>100</v>
      </c>
      <c r="E6475">
        <v>44.063099999999999</v>
      </c>
      <c r="F6475" s="2" t="s">
        <v>473</v>
      </c>
    </row>
    <row r="6476" spans="1:6" x14ac:dyDescent="0.25">
      <c r="A6476">
        <v>13459</v>
      </c>
      <c r="B6476" s="2" t="s">
        <v>262</v>
      </c>
      <c r="C6476">
        <v>202618</v>
      </c>
      <c r="D6476">
        <v>4</v>
      </c>
      <c r="E6476">
        <v>47.512999999999998</v>
      </c>
      <c r="F6476" s="2" t="s">
        <v>473</v>
      </c>
    </row>
    <row r="6477" spans="1:6" x14ac:dyDescent="0.25">
      <c r="A6477">
        <v>13461</v>
      </c>
      <c r="B6477" s="2" t="s">
        <v>262</v>
      </c>
      <c r="C6477">
        <v>202618</v>
      </c>
      <c r="D6477">
        <v>6</v>
      </c>
      <c r="E6477">
        <v>43.2</v>
      </c>
      <c r="F6477" s="2" t="s">
        <v>473</v>
      </c>
    </row>
    <row r="6478" spans="1:6" x14ac:dyDescent="0.25">
      <c r="A6478">
        <v>298</v>
      </c>
      <c r="B6478" s="2" t="s">
        <v>262</v>
      </c>
      <c r="C6478">
        <v>202622</v>
      </c>
      <c r="D6478">
        <v>20</v>
      </c>
      <c r="E6478">
        <v>210.05080000000001</v>
      </c>
      <c r="F6478" s="2" t="s">
        <v>473</v>
      </c>
    </row>
    <row r="6479" spans="1:6" x14ac:dyDescent="0.25">
      <c r="A6479">
        <v>479</v>
      </c>
      <c r="B6479" s="2" t="s">
        <v>262</v>
      </c>
      <c r="C6479">
        <v>202622</v>
      </c>
      <c r="D6479">
        <v>14</v>
      </c>
      <c r="E6479">
        <v>78.719300000000004</v>
      </c>
      <c r="F6479" s="2" t="s">
        <v>473</v>
      </c>
    </row>
    <row r="6480" spans="1:6" x14ac:dyDescent="0.25">
      <c r="A6480">
        <v>482</v>
      </c>
      <c r="B6480" s="2" t="s">
        <v>262</v>
      </c>
      <c r="C6480">
        <v>202622</v>
      </c>
      <c r="D6480">
        <v>2.5000000000000001E-2</v>
      </c>
      <c r="E6480">
        <v>0.2898</v>
      </c>
      <c r="F6480" s="2" t="s">
        <v>473</v>
      </c>
    </row>
    <row r="6481" spans="1:6" x14ac:dyDescent="0.25">
      <c r="A6481">
        <v>491</v>
      </c>
      <c r="B6481" s="2" t="s">
        <v>262</v>
      </c>
      <c r="C6481">
        <v>202622</v>
      </c>
      <c r="D6481">
        <v>0.3</v>
      </c>
      <c r="E6481">
        <v>7.3140999999999998</v>
      </c>
      <c r="F6481" s="2" t="s">
        <v>473</v>
      </c>
    </row>
    <row r="6482" spans="1:6" x14ac:dyDescent="0.25">
      <c r="A6482">
        <v>533</v>
      </c>
      <c r="B6482" s="2" t="s">
        <v>262</v>
      </c>
      <c r="C6482">
        <v>202622</v>
      </c>
      <c r="D6482">
        <v>0.3</v>
      </c>
      <c r="E6482">
        <v>1.2022999999999999</v>
      </c>
      <c r="F6482" s="2" t="s">
        <v>473</v>
      </c>
    </row>
    <row r="6483" spans="1:6" x14ac:dyDescent="0.25">
      <c r="A6483">
        <v>543</v>
      </c>
      <c r="B6483" s="2" t="s">
        <v>262</v>
      </c>
      <c r="C6483">
        <v>202622</v>
      </c>
      <c r="D6483">
        <v>20</v>
      </c>
      <c r="E6483">
        <v>57.1858</v>
      </c>
      <c r="F6483" s="2" t="s">
        <v>473</v>
      </c>
    </row>
    <row r="6484" spans="1:6" x14ac:dyDescent="0.25">
      <c r="A6484">
        <v>559</v>
      </c>
      <c r="B6484" s="2" t="s">
        <v>262</v>
      </c>
      <c r="C6484">
        <v>202622</v>
      </c>
      <c r="D6484">
        <v>36</v>
      </c>
      <c r="E6484">
        <v>71.980099999999993</v>
      </c>
      <c r="F6484" s="2" t="s">
        <v>473</v>
      </c>
    </row>
    <row r="6485" spans="1:6" x14ac:dyDescent="0.25">
      <c r="A6485">
        <v>566</v>
      </c>
      <c r="B6485" s="2" t="s">
        <v>262</v>
      </c>
      <c r="C6485">
        <v>202622</v>
      </c>
      <c r="D6485">
        <v>50</v>
      </c>
      <c r="E6485">
        <v>350</v>
      </c>
      <c r="F6485" s="2" t="s">
        <v>473</v>
      </c>
    </row>
    <row r="6486" spans="1:6" x14ac:dyDescent="0.25">
      <c r="A6486">
        <v>7732</v>
      </c>
      <c r="B6486" s="2" t="s">
        <v>262</v>
      </c>
      <c r="C6486">
        <v>202622</v>
      </c>
      <c r="D6486">
        <v>121.5</v>
      </c>
      <c r="E6486">
        <v>4441.7575999999999</v>
      </c>
      <c r="F6486" s="2" t="s">
        <v>473</v>
      </c>
    </row>
    <row r="6487" spans="1:6" x14ac:dyDescent="0.25">
      <c r="A6487">
        <v>8180</v>
      </c>
      <c r="B6487" s="2" t="s">
        <v>262</v>
      </c>
      <c r="C6487">
        <v>202622</v>
      </c>
      <c r="D6487">
        <v>5</v>
      </c>
      <c r="E6487">
        <v>95.733699999999999</v>
      </c>
      <c r="F6487" s="2" t="s">
        <v>473</v>
      </c>
    </row>
    <row r="6488" spans="1:6" x14ac:dyDescent="0.25">
      <c r="A6488">
        <v>114</v>
      </c>
      <c r="B6488" s="2" t="s">
        <v>262</v>
      </c>
      <c r="C6488">
        <v>202618</v>
      </c>
      <c r="D6488">
        <v>2</v>
      </c>
      <c r="E6488">
        <v>24.347000000000001</v>
      </c>
      <c r="F6488" s="2" t="s">
        <v>473</v>
      </c>
    </row>
    <row r="6489" spans="1:6" x14ac:dyDescent="0.25">
      <c r="A6489">
        <v>218</v>
      </c>
      <c r="B6489" s="2" t="s">
        <v>262</v>
      </c>
      <c r="C6489">
        <v>202618</v>
      </c>
      <c r="D6489">
        <v>1</v>
      </c>
      <c r="E6489">
        <v>12.4909</v>
      </c>
      <c r="F6489" s="2" t="s">
        <v>473</v>
      </c>
    </row>
    <row r="6490" spans="1:6" x14ac:dyDescent="0.25">
      <c r="A6490">
        <v>384</v>
      </c>
      <c r="B6490" s="2" t="s">
        <v>262</v>
      </c>
      <c r="C6490">
        <v>202618</v>
      </c>
      <c r="D6490">
        <v>120</v>
      </c>
      <c r="E6490">
        <v>2581.2872000000002</v>
      </c>
      <c r="F6490" s="2" t="s">
        <v>473</v>
      </c>
    </row>
    <row r="6491" spans="1:6" x14ac:dyDescent="0.25">
      <c r="A6491">
        <v>411</v>
      </c>
      <c r="B6491" s="2" t="s">
        <v>262</v>
      </c>
      <c r="C6491">
        <v>202618</v>
      </c>
      <c r="D6491">
        <v>32.200000000000003</v>
      </c>
      <c r="E6491">
        <v>109.1519</v>
      </c>
      <c r="F6491" s="2" t="s">
        <v>473</v>
      </c>
    </row>
    <row r="6492" spans="1:6" x14ac:dyDescent="0.25">
      <c r="A6492">
        <v>432</v>
      </c>
      <c r="B6492" s="2" t="s">
        <v>262</v>
      </c>
      <c r="C6492">
        <v>202618</v>
      </c>
      <c r="D6492">
        <v>1</v>
      </c>
      <c r="E6492">
        <v>9.1303999999999998</v>
      </c>
      <c r="F6492" s="2" t="s">
        <v>473</v>
      </c>
    </row>
    <row r="6493" spans="1:6" x14ac:dyDescent="0.25">
      <c r="A6493">
        <v>456</v>
      </c>
      <c r="B6493" s="2" t="s">
        <v>262</v>
      </c>
      <c r="C6493">
        <v>202618</v>
      </c>
      <c r="D6493">
        <v>6</v>
      </c>
      <c r="E6493">
        <v>150.1455</v>
      </c>
      <c r="F6493" s="2" t="s">
        <v>473</v>
      </c>
    </row>
    <row r="6494" spans="1:6" x14ac:dyDescent="0.25">
      <c r="A6494">
        <v>559</v>
      </c>
      <c r="B6494" s="2" t="s">
        <v>262</v>
      </c>
      <c r="C6494">
        <v>202618</v>
      </c>
      <c r="D6494">
        <v>8</v>
      </c>
      <c r="E6494">
        <v>15.974399999999999</v>
      </c>
      <c r="F6494" s="2" t="s">
        <v>473</v>
      </c>
    </row>
    <row r="6495" spans="1:6" x14ac:dyDescent="0.25">
      <c r="A6495">
        <v>1152</v>
      </c>
      <c r="B6495" s="2" t="s">
        <v>262</v>
      </c>
      <c r="C6495">
        <v>202618</v>
      </c>
      <c r="D6495">
        <v>7.5</v>
      </c>
      <c r="E6495">
        <v>56.191299999999998</v>
      </c>
      <c r="F6495" s="2" t="s">
        <v>473</v>
      </c>
    </row>
    <row r="6496" spans="1:6" x14ac:dyDescent="0.25">
      <c r="A6496">
        <v>1153</v>
      </c>
      <c r="B6496" s="2" t="s">
        <v>262</v>
      </c>
      <c r="C6496">
        <v>202618</v>
      </c>
      <c r="D6496">
        <v>11</v>
      </c>
      <c r="E6496">
        <v>37.9801</v>
      </c>
      <c r="F6496" s="2" t="s">
        <v>473</v>
      </c>
    </row>
    <row r="6497" spans="1:6" x14ac:dyDescent="0.25">
      <c r="A6497">
        <v>1749</v>
      </c>
      <c r="B6497" s="2" t="s">
        <v>262</v>
      </c>
      <c r="C6497">
        <v>202618</v>
      </c>
      <c r="D6497">
        <v>3</v>
      </c>
      <c r="E6497">
        <v>2.0339999999999998</v>
      </c>
      <c r="F6497" s="2" t="s">
        <v>473</v>
      </c>
    </row>
    <row r="6498" spans="1:6" x14ac:dyDescent="0.25">
      <c r="A6498">
        <v>5034</v>
      </c>
      <c r="B6498" s="2" t="s">
        <v>262</v>
      </c>
      <c r="C6498">
        <v>202618</v>
      </c>
      <c r="D6498">
        <v>5.2</v>
      </c>
      <c r="E6498">
        <v>84.423100000000005</v>
      </c>
      <c r="F6498" s="2" t="s">
        <v>473</v>
      </c>
    </row>
    <row r="6499" spans="1:6" x14ac:dyDescent="0.25">
      <c r="A6499">
        <v>5489</v>
      </c>
      <c r="B6499" s="2" t="s">
        <v>262</v>
      </c>
      <c r="C6499">
        <v>202618</v>
      </c>
      <c r="D6499">
        <v>1</v>
      </c>
      <c r="E6499">
        <v>10.558299999999999</v>
      </c>
      <c r="F6499" s="2" t="s">
        <v>473</v>
      </c>
    </row>
    <row r="6500" spans="1:6" x14ac:dyDescent="0.25">
      <c r="A6500">
        <v>7176</v>
      </c>
      <c r="B6500" s="2" t="s">
        <v>262</v>
      </c>
      <c r="C6500">
        <v>202618</v>
      </c>
      <c r="D6500">
        <v>3</v>
      </c>
      <c r="E6500">
        <v>408.15839999999997</v>
      </c>
      <c r="F6500" s="2" t="s">
        <v>473</v>
      </c>
    </row>
    <row r="6501" spans="1:6" x14ac:dyDescent="0.25">
      <c r="A6501">
        <v>7217</v>
      </c>
      <c r="B6501" s="2" t="s">
        <v>262</v>
      </c>
      <c r="C6501">
        <v>202618</v>
      </c>
      <c r="D6501">
        <v>1.5</v>
      </c>
      <c r="E6501">
        <v>5.6753999999999998</v>
      </c>
      <c r="F6501" s="2" t="s">
        <v>473</v>
      </c>
    </row>
    <row r="6502" spans="1:6" x14ac:dyDescent="0.25">
      <c r="A6502">
        <v>7732</v>
      </c>
      <c r="B6502" s="2" t="s">
        <v>262</v>
      </c>
      <c r="C6502">
        <v>202618</v>
      </c>
      <c r="D6502">
        <v>159.65</v>
      </c>
      <c r="E6502">
        <v>6882.7867000000006</v>
      </c>
      <c r="F6502" s="2" t="s">
        <v>473</v>
      </c>
    </row>
    <row r="6503" spans="1:6" x14ac:dyDescent="0.25">
      <c r="A6503">
        <v>7804</v>
      </c>
      <c r="B6503" s="2" t="s">
        <v>262</v>
      </c>
      <c r="C6503">
        <v>202618</v>
      </c>
      <c r="D6503">
        <v>2</v>
      </c>
      <c r="E6503">
        <v>8.1231000000000009</v>
      </c>
      <c r="F6503" s="2" t="s">
        <v>473</v>
      </c>
    </row>
    <row r="6504" spans="1:6" x14ac:dyDescent="0.25">
      <c r="A6504">
        <v>11259</v>
      </c>
      <c r="B6504" s="2" t="s">
        <v>262</v>
      </c>
      <c r="C6504">
        <v>202618</v>
      </c>
      <c r="D6504">
        <v>38.35</v>
      </c>
      <c r="E6504">
        <v>435.04719999999998</v>
      </c>
      <c r="F6504" s="2" t="s">
        <v>473</v>
      </c>
    </row>
    <row r="6505" spans="1:6" x14ac:dyDescent="0.25">
      <c r="A6505">
        <v>3831</v>
      </c>
      <c r="B6505" s="2" t="s">
        <v>262</v>
      </c>
      <c r="C6505">
        <v>202622</v>
      </c>
      <c r="D6505">
        <v>2</v>
      </c>
      <c r="E6505">
        <v>182.36580000000001</v>
      </c>
      <c r="F6505" s="2" t="s">
        <v>473</v>
      </c>
    </row>
    <row r="6506" spans="1:6" x14ac:dyDescent="0.25">
      <c r="A6506">
        <v>5286</v>
      </c>
      <c r="B6506" s="2" t="s">
        <v>262</v>
      </c>
      <c r="C6506">
        <v>202622</v>
      </c>
      <c r="D6506">
        <v>10</v>
      </c>
      <c r="E6506">
        <v>23.954000000000001</v>
      </c>
      <c r="F6506" s="2" t="s">
        <v>473</v>
      </c>
    </row>
    <row r="6507" spans="1:6" x14ac:dyDescent="0.25">
      <c r="A6507">
        <v>1187</v>
      </c>
      <c r="B6507" s="2" t="s">
        <v>262</v>
      </c>
      <c r="C6507">
        <v>202622</v>
      </c>
      <c r="D6507">
        <v>6</v>
      </c>
      <c r="E6507">
        <v>1.0039</v>
      </c>
      <c r="F6507" s="2" t="s">
        <v>473</v>
      </c>
    </row>
    <row r="6508" spans="1:6" x14ac:dyDescent="0.25">
      <c r="A6508">
        <v>225</v>
      </c>
      <c r="B6508" s="2" t="s">
        <v>262</v>
      </c>
      <c r="C6508">
        <v>202622</v>
      </c>
      <c r="D6508">
        <v>0.1</v>
      </c>
      <c r="E6508">
        <v>7.2855999999999996</v>
      </c>
      <c r="F6508" s="2" t="s">
        <v>473</v>
      </c>
    </row>
    <row r="6509" spans="1:6" x14ac:dyDescent="0.25">
      <c r="A6509">
        <v>10</v>
      </c>
      <c r="B6509" s="2" t="s">
        <v>262</v>
      </c>
      <c r="C6509">
        <v>202614</v>
      </c>
      <c r="D6509">
        <v>5</v>
      </c>
      <c r="E6509">
        <v>127.1215</v>
      </c>
      <c r="F6509" s="2" t="s">
        <v>473</v>
      </c>
    </row>
    <row r="6510" spans="1:6" x14ac:dyDescent="0.25">
      <c r="A6510">
        <v>21</v>
      </c>
      <c r="B6510" s="2" t="s">
        <v>262</v>
      </c>
      <c r="C6510">
        <v>202614</v>
      </c>
      <c r="D6510">
        <v>14</v>
      </c>
      <c r="E6510">
        <v>8.5442</v>
      </c>
      <c r="F6510" s="2" t="s">
        <v>473</v>
      </c>
    </row>
    <row r="6511" spans="1:6" x14ac:dyDescent="0.25">
      <c r="A6511">
        <v>35</v>
      </c>
      <c r="B6511" s="2" t="s">
        <v>262</v>
      </c>
      <c r="C6511">
        <v>202614</v>
      </c>
      <c r="D6511">
        <v>4</v>
      </c>
      <c r="E6511">
        <v>67.008399999999995</v>
      </c>
      <c r="F6511" s="2" t="s">
        <v>473</v>
      </c>
    </row>
    <row r="6512" spans="1:6" x14ac:dyDescent="0.25">
      <c r="A6512">
        <v>178</v>
      </c>
      <c r="B6512" s="2" t="s">
        <v>262</v>
      </c>
      <c r="C6512">
        <v>202614</v>
      </c>
      <c r="D6512">
        <v>2</v>
      </c>
      <c r="E6512">
        <v>22.037199999999999</v>
      </c>
      <c r="F6512" s="2" t="s">
        <v>473</v>
      </c>
    </row>
    <row r="6513" spans="1:6" x14ac:dyDescent="0.25">
      <c r="A6513">
        <v>265</v>
      </c>
      <c r="B6513" s="2" t="s">
        <v>262</v>
      </c>
      <c r="C6513">
        <v>202614</v>
      </c>
      <c r="D6513">
        <v>5</v>
      </c>
      <c r="E6513">
        <v>72.0488</v>
      </c>
      <c r="F6513" s="2" t="s">
        <v>473</v>
      </c>
    </row>
    <row r="6514" spans="1:6" x14ac:dyDescent="0.25">
      <c r="A6514">
        <v>267</v>
      </c>
      <c r="B6514" s="2" t="s">
        <v>262</v>
      </c>
      <c r="C6514">
        <v>202614</v>
      </c>
      <c r="D6514">
        <v>1</v>
      </c>
      <c r="E6514">
        <v>15.6884</v>
      </c>
      <c r="F6514" s="2" t="s">
        <v>473</v>
      </c>
    </row>
    <row r="6515" spans="1:6" x14ac:dyDescent="0.25">
      <c r="A6515">
        <v>276</v>
      </c>
      <c r="B6515" s="2" t="s">
        <v>262</v>
      </c>
      <c r="C6515">
        <v>202614</v>
      </c>
      <c r="D6515">
        <v>1</v>
      </c>
      <c r="E6515">
        <v>37.304699999999997</v>
      </c>
      <c r="F6515" s="2" t="s">
        <v>473</v>
      </c>
    </row>
    <row r="6516" spans="1:6" x14ac:dyDescent="0.25">
      <c r="A6516">
        <v>308</v>
      </c>
      <c r="B6516" s="2" t="s">
        <v>262</v>
      </c>
      <c r="C6516">
        <v>202614</v>
      </c>
      <c r="D6516">
        <v>5</v>
      </c>
      <c r="E6516">
        <v>61.017399999999995</v>
      </c>
      <c r="F6516" s="2" t="s">
        <v>473</v>
      </c>
    </row>
    <row r="6517" spans="1:6" x14ac:dyDescent="0.25">
      <c r="A6517">
        <v>402</v>
      </c>
      <c r="B6517" s="2" t="s">
        <v>262</v>
      </c>
      <c r="C6517">
        <v>202614</v>
      </c>
      <c r="D6517">
        <v>20</v>
      </c>
      <c r="E6517">
        <v>955.99969999999996</v>
      </c>
      <c r="F6517" s="2" t="s">
        <v>473</v>
      </c>
    </row>
    <row r="6518" spans="1:6" x14ac:dyDescent="0.25">
      <c r="A6518">
        <v>430</v>
      </c>
      <c r="B6518" s="2" t="s">
        <v>262</v>
      </c>
      <c r="C6518">
        <v>202614</v>
      </c>
      <c r="D6518">
        <v>70.8</v>
      </c>
      <c r="E6518">
        <v>1739.9934000000001</v>
      </c>
      <c r="F6518" s="2" t="s">
        <v>473</v>
      </c>
    </row>
    <row r="6519" spans="1:6" x14ac:dyDescent="0.25">
      <c r="A6519">
        <v>443</v>
      </c>
      <c r="B6519" s="2" t="s">
        <v>262</v>
      </c>
      <c r="C6519">
        <v>202614</v>
      </c>
      <c r="D6519">
        <v>87.5</v>
      </c>
      <c r="E6519">
        <v>3325</v>
      </c>
      <c r="F6519" s="2" t="s">
        <v>473</v>
      </c>
    </row>
    <row r="6520" spans="1:6" x14ac:dyDescent="0.25">
      <c r="A6520">
        <v>455</v>
      </c>
      <c r="B6520" s="2" t="s">
        <v>262</v>
      </c>
      <c r="C6520">
        <v>202614</v>
      </c>
      <c r="D6520">
        <v>4</v>
      </c>
      <c r="E6520">
        <v>132</v>
      </c>
      <c r="F6520" s="2" t="s">
        <v>473</v>
      </c>
    </row>
    <row r="6521" spans="1:6" x14ac:dyDescent="0.25">
      <c r="A6521">
        <v>472</v>
      </c>
      <c r="B6521" s="2" t="s">
        <v>262</v>
      </c>
      <c r="C6521">
        <v>202614</v>
      </c>
      <c r="D6521">
        <v>11.8</v>
      </c>
      <c r="E6521">
        <v>814.36149999999998</v>
      </c>
      <c r="F6521" s="2" t="s">
        <v>473</v>
      </c>
    </row>
    <row r="6522" spans="1:6" x14ac:dyDescent="0.25">
      <c r="A6522">
        <v>482</v>
      </c>
      <c r="B6522" s="2" t="s">
        <v>262</v>
      </c>
      <c r="C6522">
        <v>202614</v>
      </c>
      <c r="D6522">
        <v>0.03</v>
      </c>
      <c r="E6522">
        <v>0.2848</v>
      </c>
      <c r="F6522" s="2" t="s">
        <v>473</v>
      </c>
    </row>
    <row r="6523" spans="1:6" x14ac:dyDescent="0.25">
      <c r="A6523">
        <v>486</v>
      </c>
      <c r="B6523" s="2" t="s">
        <v>262</v>
      </c>
      <c r="C6523">
        <v>202614</v>
      </c>
      <c r="D6523">
        <v>0.55000000000000004</v>
      </c>
      <c r="E6523">
        <v>3.3</v>
      </c>
      <c r="F6523" s="2" t="s">
        <v>473</v>
      </c>
    </row>
    <row r="6524" spans="1:6" x14ac:dyDescent="0.25">
      <c r="A6524">
        <v>533</v>
      </c>
      <c r="B6524" s="2" t="s">
        <v>262</v>
      </c>
      <c r="C6524">
        <v>202614</v>
      </c>
      <c r="D6524">
        <v>0.64</v>
      </c>
      <c r="E6524">
        <v>2.7685</v>
      </c>
      <c r="F6524" s="2" t="s">
        <v>473</v>
      </c>
    </row>
    <row r="6525" spans="1:6" x14ac:dyDescent="0.25">
      <c r="A6525">
        <v>534</v>
      </c>
      <c r="B6525" s="2" t="s">
        <v>262</v>
      </c>
      <c r="C6525">
        <v>202614</v>
      </c>
      <c r="D6525">
        <v>0.5</v>
      </c>
      <c r="E6525">
        <v>2.2132999999999998</v>
      </c>
      <c r="F6525" s="2" t="s">
        <v>473</v>
      </c>
    </row>
    <row r="6526" spans="1:6" x14ac:dyDescent="0.25">
      <c r="A6526">
        <v>580</v>
      </c>
      <c r="B6526" s="2" t="s">
        <v>262</v>
      </c>
      <c r="C6526">
        <v>202614</v>
      </c>
      <c r="D6526">
        <v>1.573</v>
      </c>
      <c r="E6526">
        <v>9.5343999999999998</v>
      </c>
      <c r="F6526" s="2" t="s">
        <v>473</v>
      </c>
    </row>
    <row r="6527" spans="1:6" x14ac:dyDescent="0.25">
      <c r="A6527">
        <v>589</v>
      </c>
      <c r="B6527" s="2" t="s">
        <v>262</v>
      </c>
      <c r="C6527">
        <v>202614</v>
      </c>
      <c r="D6527">
        <v>0.32999999999999996</v>
      </c>
      <c r="E6527">
        <v>0.99</v>
      </c>
      <c r="F6527" s="2" t="s">
        <v>473</v>
      </c>
    </row>
    <row r="6528" spans="1:6" x14ac:dyDescent="0.25">
      <c r="A6528">
        <v>595</v>
      </c>
      <c r="B6528" s="2" t="s">
        <v>262</v>
      </c>
      <c r="C6528">
        <v>202614</v>
      </c>
      <c r="D6528">
        <v>1.125</v>
      </c>
      <c r="E6528">
        <v>4.6653000000000002</v>
      </c>
      <c r="F6528" s="2" t="s">
        <v>473</v>
      </c>
    </row>
    <row r="6529" spans="1:6" x14ac:dyDescent="0.25">
      <c r="A6529">
        <v>1214</v>
      </c>
      <c r="B6529" s="2" t="s">
        <v>262</v>
      </c>
      <c r="C6529">
        <v>202614</v>
      </c>
      <c r="D6529">
        <v>1</v>
      </c>
      <c r="E6529">
        <v>5.2286999999999999</v>
      </c>
      <c r="F6529" s="2" t="s">
        <v>473</v>
      </c>
    </row>
    <row r="6530" spans="1:6" x14ac:dyDescent="0.25">
      <c r="A6530">
        <v>1222</v>
      </c>
      <c r="B6530" s="2" t="s">
        <v>262</v>
      </c>
      <c r="C6530">
        <v>202614</v>
      </c>
      <c r="D6530">
        <v>3</v>
      </c>
      <c r="E6530">
        <v>20.988499999999998</v>
      </c>
      <c r="F6530" s="2" t="s">
        <v>473</v>
      </c>
    </row>
    <row r="6531" spans="1:6" x14ac:dyDescent="0.25">
      <c r="A6531">
        <v>1224</v>
      </c>
      <c r="B6531" s="2" t="s">
        <v>262</v>
      </c>
      <c r="C6531">
        <v>202614</v>
      </c>
      <c r="D6531">
        <v>6</v>
      </c>
      <c r="E6531">
        <v>78.996499999999997</v>
      </c>
      <c r="F6531" s="2" t="s">
        <v>473</v>
      </c>
    </row>
    <row r="6532" spans="1:6" x14ac:dyDescent="0.25">
      <c r="A6532">
        <v>1774</v>
      </c>
      <c r="B6532" s="2" t="s">
        <v>262</v>
      </c>
      <c r="C6532">
        <v>202614</v>
      </c>
      <c r="D6532">
        <v>9</v>
      </c>
      <c r="E6532">
        <v>1480.3125</v>
      </c>
      <c r="F6532" s="2" t="s">
        <v>473</v>
      </c>
    </row>
    <row r="6533" spans="1:6" x14ac:dyDescent="0.25">
      <c r="A6533">
        <v>5034</v>
      </c>
      <c r="B6533" s="2" t="s">
        <v>262</v>
      </c>
      <c r="C6533">
        <v>202614</v>
      </c>
      <c r="D6533">
        <v>2.6</v>
      </c>
      <c r="E6533">
        <v>28.9651</v>
      </c>
      <c r="F6533" s="2" t="s">
        <v>473</v>
      </c>
    </row>
    <row r="6534" spans="1:6" x14ac:dyDescent="0.25">
      <c r="A6534">
        <v>7714</v>
      </c>
      <c r="B6534" s="2" t="s">
        <v>262</v>
      </c>
      <c r="C6534">
        <v>202614</v>
      </c>
      <c r="D6534">
        <v>576</v>
      </c>
      <c r="E6534">
        <v>600.01919999999996</v>
      </c>
      <c r="F6534" s="2" t="s">
        <v>473</v>
      </c>
    </row>
    <row r="6535" spans="1:6" x14ac:dyDescent="0.25">
      <c r="A6535">
        <v>11256</v>
      </c>
      <c r="B6535" s="2" t="s">
        <v>262</v>
      </c>
      <c r="C6535">
        <v>202614</v>
      </c>
      <c r="D6535">
        <v>336.1</v>
      </c>
      <c r="E6535">
        <v>3467.3984999999998</v>
      </c>
      <c r="F6535" s="2" t="s">
        <v>473</v>
      </c>
    </row>
    <row r="6536" spans="1:6" x14ac:dyDescent="0.25">
      <c r="A6536">
        <v>11260</v>
      </c>
      <c r="B6536" s="2" t="s">
        <v>262</v>
      </c>
      <c r="C6536">
        <v>202614</v>
      </c>
      <c r="D6536">
        <v>21</v>
      </c>
      <c r="E6536">
        <v>227.9838</v>
      </c>
      <c r="F6536" s="2" t="s">
        <v>473</v>
      </c>
    </row>
    <row r="6537" spans="1:6" x14ac:dyDescent="0.25">
      <c r="A6537">
        <v>12581</v>
      </c>
      <c r="B6537" s="2" t="s">
        <v>262</v>
      </c>
      <c r="C6537">
        <v>202614</v>
      </c>
      <c r="D6537">
        <v>10.75</v>
      </c>
      <c r="E6537">
        <v>346.49830000000003</v>
      </c>
      <c r="F6537" s="2" t="s">
        <v>473</v>
      </c>
    </row>
    <row r="6538" spans="1:6" x14ac:dyDescent="0.25">
      <c r="A6538">
        <v>619</v>
      </c>
      <c r="B6538" s="2" t="s">
        <v>262</v>
      </c>
      <c r="C6538">
        <v>202614</v>
      </c>
      <c r="D6538">
        <v>1</v>
      </c>
      <c r="E6538">
        <v>11.776</v>
      </c>
      <c r="F6538" s="2" t="s">
        <v>473</v>
      </c>
    </row>
    <row r="6539" spans="1:6" x14ac:dyDescent="0.25">
      <c r="A6539">
        <v>621</v>
      </c>
      <c r="B6539" s="2" t="s">
        <v>262</v>
      </c>
      <c r="C6539">
        <v>202614</v>
      </c>
      <c r="D6539">
        <v>3</v>
      </c>
      <c r="E6539">
        <v>21.793299999999999</v>
      </c>
      <c r="F6539" s="2" t="s">
        <v>473</v>
      </c>
    </row>
    <row r="6540" spans="1:6" x14ac:dyDescent="0.25">
      <c r="A6540">
        <v>622</v>
      </c>
      <c r="B6540" s="2" t="s">
        <v>262</v>
      </c>
      <c r="C6540">
        <v>202614</v>
      </c>
      <c r="D6540">
        <v>6</v>
      </c>
      <c r="E6540">
        <v>72.766600000000011</v>
      </c>
      <c r="F6540" s="2" t="s">
        <v>473</v>
      </c>
    </row>
    <row r="6541" spans="1:6" x14ac:dyDescent="0.25">
      <c r="A6541">
        <v>650</v>
      </c>
      <c r="B6541" s="2" t="s">
        <v>262</v>
      </c>
      <c r="C6541">
        <v>202614</v>
      </c>
      <c r="D6541">
        <v>1</v>
      </c>
      <c r="E6541">
        <v>17.376300000000001</v>
      </c>
      <c r="F6541" s="2" t="s">
        <v>473</v>
      </c>
    </row>
    <row r="6542" spans="1:6" x14ac:dyDescent="0.25">
      <c r="A6542">
        <v>653</v>
      </c>
      <c r="B6542" s="2" t="s">
        <v>262</v>
      </c>
      <c r="C6542">
        <v>202614</v>
      </c>
      <c r="D6542">
        <v>1</v>
      </c>
      <c r="E6542">
        <v>67.865499999999997</v>
      </c>
      <c r="F6542" s="2" t="s">
        <v>473</v>
      </c>
    </row>
    <row r="6543" spans="1:6" x14ac:dyDescent="0.25">
      <c r="A6543">
        <v>656</v>
      </c>
      <c r="B6543" s="2" t="s">
        <v>262</v>
      </c>
      <c r="C6543">
        <v>202614</v>
      </c>
      <c r="D6543">
        <v>2</v>
      </c>
      <c r="E6543">
        <v>7.2866</v>
      </c>
      <c r="F6543" s="2" t="s">
        <v>473</v>
      </c>
    </row>
    <row r="6544" spans="1:6" x14ac:dyDescent="0.25">
      <c r="A6544">
        <v>662</v>
      </c>
      <c r="B6544" s="2" t="s">
        <v>262</v>
      </c>
      <c r="C6544">
        <v>202614</v>
      </c>
      <c r="D6544">
        <v>7</v>
      </c>
      <c r="E6544">
        <v>38.998600000000003</v>
      </c>
      <c r="F6544" s="2" t="s">
        <v>473</v>
      </c>
    </row>
    <row r="6545" spans="1:6" x14ac:dyDescent="0.25">
      <c r="A6545">
        <v>690</v>
      </c>
      <c r="B6545" s="2" t="s">
        <v>262</v>
      </c>
      <c r="C6545">
        <v>202614</v>
      </c>
      <c r="D6545">
        <v>6</v>
      </c>
      <c r="E6545">
        <v>34.041699999999999</v>
      </c>
      <c r="F6545" s="2" t="s">
        <v>473</v>
      </c>
    </row>
    <row r="6546" spans="1:6" x14ac:dyDescent="0.25">
      <c r="A6546">
        <v>5284</v>
      </c>
      <c r="B6546" s="2" t="s">
        <v>262</v>
      </c>
      <c r="C6546">
        <v>202614</v>
      </c>
      <c r="D6546">
        <v>100</v>
      </c>
      <c r="E6546">
        <v>35.035800000000002</v>
      </c>
      <c r="F6546" s="2" t="s">
        <v>473</v>
      </c>
    </row>
    <row r="6547" spans="1:6" x14ac:dyDescent="0.25">
      <c r="A6547">
        <v>5285</v>
      </c>
      <c r="B6547" s="2" t="s">
        <v>262</v>
      </c>
      <c r="C6547">
        <v>202614</v>
      </c>
      <c r="D6547">
        <v>100</v>
      </c>
      <c r="E6547">
        <v>73.7607</v>
      </c>
      <c r="F6547" s="2" t="s">
        <v>473</v>
      </c>
    </row>
    <row r="6548" spans="1:6" x14ac:dyDescent="0.25">
      <c r="A6548">
        <v>5286</v>
      </c>
      <c r="B6548" s="2" t="s">
        <v>262</v>
      </c>
      <c r="C6548">
        <v>202614</v>
      </c>
      <c r="D6548">
        <v>6</v>
      </c>
      <c r="E6548">
        <v>14.363200000000001</v>
      </c>
      <c r="F6548" s="2" t="s">
        <v>473</v>
      </c>
    </row>
    <row r="6549" spans="1:6" x14ac:dyDescent="0.25">
      <c r="A6549">
        <v>7134</v>
      </c>
      <c r="B6549" s="2" t="s">
        <v>262</v>
      </c>
      <c r="C6549">
        <v>202614</v>
      </c>
      <c r="D6549">
        <v>200</v>
      </c>
      <c r="E6549">
        <v>86.252600000000001</v>
      </c>
      <c r="F6549" s="2" t="s">
        <v>473</v>
      </c>
    </row>
    <row r="6550" spans="1:6" x14ac:dyDescent="0.25">
      <c r="A6550">
        <v>11248</v>
      </c>
      <c r="B6550" s="2" t="s">
        <v>262</v>
      </c>
      <c r="C6550">
        <v>202614</v>
      </c>
      <c r="D6550">
        <v>1</v>
      </c>
      <c r="E6550">
        <v>28.5519</v>
      </c>
      <c r="F6550" s="2" t="s">
        <v>473</v>
      </c>
    </row>
    <row r="6551" spans="1:6" x14ac:dyDescent="0.25">
      <c r="A6551">
        <v>13459</v>
      </c>
      <c r="B6551" s="2" t="s">
        <v>262</v>
      </c>
      <c r="C6551">
        <v>202614</v>
      </c>
      <c r="D6551">
        <v>6</v>
      </c>
      <c r="E6551">
        <v>65.651899999999998</v>
      </c>
      <c r="F6551" s="2" t="s">
        <v>473</v>
      </c>
    </row>
    <row r="6552" spans="1:6" x14ac:dyDescent="0.25">
      <c r="A6552">
        <v>13461</v>
      </c>
      <c r="B6552" s="2" t="s">
        <v>262</v>
      </c>
      <c r="C6552">
        <v>202614</v>
      </c>
      <c r="D6552">
        <v>4</v>
      </c>
      <c r="E6552">
        <v>28.8</v>
      </c>
      <c r="F6552" s="2" t="s">
        <v>473</v>
      </c>
    </row>
    <row r="6553" spans="1:6" x14ac:dyDescent="0.25">
      <c r="A6553">
        <v>48</v>
      </c>
      <c r="B6553" s="2" t="s">
        <v>262</v>
      </c>
      <c r="C6553">
        <v>202618</v>
      </c>
      <c r="D6553">
        <v>1.7</v>
      </c>
      <c r="E6553">
        <v>4.3272000000000004</v>
      </c>
      <c r="F6553" s="2" t="s">
        <v>473</v>
      </c>
    </row>
    <row r="6554" spans="1:6" x14ac:dyDescent="0.25">
      <c r="A6554">
        <v>181</v>
      </c>
      <c r="B6554" s="2" t="s">
        <v>262</v>
      </c>
      <c r="C6554">
        <v>202618</v>
      </c>
      <c r="D6554">
        <v>4.32</v>
      </c>
      <c r="E6554">
        <v>35.882100000000001</v>
      </c>
      <c r="F6554" s="2" t="s">
        <v>473</v>
      </c>
    </row>
    <row r="6555" spans="1:6" x14ac:dyDescent="0.25">
      <c r="A6555">
        <v>186</v>
      </c>
      <c r="B6555" s="2" t="s">
        <v>262</v>
      </c>
      <c r="C6555">
        <v>202618</v>
      </c>
      <c r="D6555">
        <v>0.2</v>
      </c>
      <c r="E6555">
        <v>7.9444999999999997</v>
      </c>
      <c r="F6555" s="2" t="s">
        <v>473</v>
      </c>
    </row>
    <row r="6556" spans="1:6" x14ac:dyDescent="0.25">
      <c r="A6556">
        <v>204</v>
      </c>
      <c r="B6556" s="2" t="s">
        <v>262</v>
      </c>
      <c r="C6556">
        <v>202618</v>
      </c>
      <c r="D6556">
        <v>3</v>
      </c>
      <c r="E6556">
        <v>12.724299999999999</v>
      </c>
      <c r="F6556" s="2" t="s">
        <v>473</v>
      </c>
    </row>
    <row r="6557" spans="1:6" x14ac:dyDescent="0.25">
      <c r="A6557">
        <v>224</v>
      </c>
      <c r="B6557" s="2" t="s">
        <v>262</v>
      </c>
      <c r="C6557">
        <v>202618</v>
      </c>
      <c r="D6557">
        <v>8</v>
      </c>
      <c r="E6557">
        <v>88.134299999999996</v>
      </c>
      <c r="F6557" s="2" t="s">
        <v>473</v>
      </c>
    </row>
    <row r="6558" spans="1:6" x14ac:dyDescent="0.25">
      <c r="A6558">
        <v>225</v>
      </c>
      <c r="B6558" s="2" t="s">
        <v>262</v>
      </c>
      <c r="C6558">
        <v>202618</v>
      </c>
      <c r="D6558">
        <v>0.1</v>
      </c>
      <c r="E6558">
        <v>7.2884000000000002</v>
      </c>
      <c r="F6558" s="2" t="s">
        <v>473</v>
      </c>
    </row>
    <row r="6559" spans="1:6" x14ac:dyDescent="0.25">
      <c r="A6559">
        <v>298</v>
      </c>
      <c r="B6559" s="2" t="s">
        <v>262</v>
      </c>
      <c r="C6559">
        <v>202618</v>
      </c>
      <c r="D6559">
        <v>40</v>
      </c>
      <c r="E6559">
        <v>420.35599999999999</v>
      </c>
      <c r="F6559" s="2" t="s">
        <v>473</v>
      </c>
    </row>
    <row r="6560" spans="1:6" x14ac:dyDescent="0.25">
      <c r="A6560">
        <v>369</v>
      </c>
      <c r="B6560" s="2" t="s">
        <v>262</v>
      </c>
      <c r="C6560">
        <v>202618</v>
      </c>
      <c r="D6560">
        <v>15</v>
      </c>
      <c r="E6560">
        <v>22.5</v>
      </c>
      <c r="F6560" s="2" t="s">
        <v>473</v>
      </c>
    </row>
    <row r="6561" spans="1:6" x14ac:dyDescent="0.25">
      <c r="A6561">
        <v>379</v>
      </c>
      <c r="B6561" s="2" t="s">
        <v>262</v>
      </c>
      <c r="C6561">
        <v>202618</v>
      </c>
      <c r="D6561">
        <v>45</v>
      </c>
      <c r="E6561">
        <v>1060.3676</v>
      </c>
      <c r="F6561" s="2" t="s">
        <v>473</v>
      </c>
    </row>
    <row r="6562" spans="1:6" x14ac:dyDescent="0.25">
      <c r="A6562">
        <v>405</v>
      </c>
      <c r="B6562" s="2" t="s">
        <v>262</v>
      </c>
      <c r="C6562">
        <v>202618</v>
      </c>
      <c r="D6562">
        <v>10</v>
      </c>
      <c r="E6562">
        <v>337.2013</v>
      </c>
      <c r="F6562" s="2" t="s">
        <v>473</v>
      </c>
    </row>
    <row r="6563" spans="1:6" x14ac:dyDescent="0.25">
      <c r="A6563">
        <v>443</v>
      </c>
      <c r="B6563" s="2" t="s">
        <v>262</v>
      </c>
      <c r="C6563">
        <v>202618</v>
      </c>
      <c r="D6563">
        <v>81.5</v>
      </c>
      <c r="E6563">
        <v>3097</v>
      </c>
      <c r="F6563" s="2" t="s">
        <v>473</v>
      </c>
    </row>
    <row r="6564" spans="1:6" x14ac:dyDescent="0.25">
      <c r="A6564">
        <v>466</v>
      </c>
      <c r="B6564" s="2" t="s">
        <v>262</v>
      </c>
      <c r="C6564">
        <v>202618</v>
      </c>
      <c r="D6564">
        <v>30</v>
      </c>
      <c r="E6564">
        <v>835.48410000000001</v>
      </c>
      <c r="F6564" s="2" t="s">
        <v>473</v>
      </c>
    </row>
    <row r="6565" spans="1:6" x14ac:dyDescent="0.25">
      <c r="A6565">
        <v>472</v>
      </c>
      <c r="B6565" s="2" t="s">
        <v>262</v>
      </c>
      <c r="C6565">
        <v>202618</v>
      </c>
      <c r="D6565">
        <v>7.75</v>
      </c>
      <c r="E6565">
        <v>534.67550000000006</v>
      </c>
      <c r="F6565" s="2" t="s">
        <v>473</v>
      </c>
    </row>
    <row r="6566" spans="1:6" x14ac:dyDescent="0.25">
      <c r="A6566">
        <v>479</v>
      </c>
      <c r="B6566" s="2" t="s">
        <v>262</v>
      </c>
      <c r="C6566">
        <v>202618</v>
      </c>
      <c r="D6566">
        <v>14</v>
      </c>
      <c r="E6566">
        <v>84</v>
      </c>
      <c r="F6566" s="2" t="s">
        <v>473</v>
      </c>
    </row>
    <row r="6567" spans="1:6" x14ac:dyDescent="0.25">
      <c r="A6567">
        <v>482</v>
      </c>
      <c r="B6567" s="2" t="s">
        <v>262</v>
      </c>
      <c r="C6567">
        <v>202618</v>
      </c>
      <c r="D6567">
        <v>1.4999999999999999E-2</v>
      </c>
      <c r="E6567">
        <v>0.13719999999999999</v>
      </c>
      <c r="F6567" s="2" t="s">
        <v>473</v>
      </c>
    </row>
    <row r="6568" spans="1:6" x14ac:dyDescent="0.25">
      <c r="A6568">
        <v>491</v>
      </c>
      <c r="B6568" s="2" t="s">
        <v>262</v>
      </c>
      <c r="C6568">
        <v>202618</v>
      </c>
      <c r="D6568">
        <v>15.3</v>
      </c>
      <c r="E6568">
        <v>238.87540000000001</v>
      </c>
      <c r="F6568" s="2" t="s">
        <v>473</v>
      </c>
    </row>
    <row r="6569" spans="1:6" x14ac:dyDescent="0.25">
      <c r="A6569">
        <v>505</v>
      </c>
      <c r="B6569" s="2" t="s">
        <v>262</v>
      </c>
      <c r="C6569">
        <v>202618</v>
      </c>
      <c r="D6569">
        <v>0.5</v>
      </c>
      <c r="E6569">
        <v>4.2790999999999997</v>
      </c>
      <c r="F6569" s="2" t="s">
        <v>473</v>
      </c>
    </row>
    <row r="6570" spans="1:6" x14ac:dyDescent="0.25">
      <c r="A6570">
        <v>533</v>
      </c>
      <c r="B6570" s="2" t="s">
        <v>262</v>
      </c>
      <c r="C6570">
        <v>202618</v>
      </c>
      <c r="D6570">
        <v>0.3</v>
      </c>
      <c r="E6570">
        <v>1.216</v>
      </c>
      <c r="F6570" s="2" t="s">
        <v>473</v>
      </c>
    </row>
    <row r="6571" spans="1:6" x14ac:dyDescent="0.25">
      <c r="A6571">
        <v>542</v>
      </c>
      <c r="B6571" s="2" t="s">
        <v>262</v>
      </c>
      <c r="C6571">
        <v>202618</v>
      </c>
      <c r="D6571">
        <v>0.35</v>
      </c>
      <c r="E6571">
        <v>2.3733</v>
      </c>
      <c r="F6571" s="2" t="s">
        <v>473</v>
      </c>
    </row>
    <row r="6572" spans="1:6" x14ac:dyDescent="0.25">
      <c r="A6572">
        <v>566</v>
      </c>
      <c r="B6572" s="2" t="s">
        <v>262</v>
      </c>
      <c r="C6572">
        <v>202618</v>
      </c>
      <c r="D6572">
        <v>37.5</v>
      </c>
      <c r="E6572">
        <v>262.5</v>
      </c>
      <c r="F6572" s="2" t="s">
        <v>473</v>
      </c>
    </row>
    <row r="6573" spans="1:6" x14ac:dyDescent="0.25">
      <c r="A6573">
        <v>1187</v>
      </c>
      <c r="B6573" s="2" t="s">
        <v>262</v>
      </c>
      <c r="C6573">
        <v>202618</v>
      </c>
      <c r="D6573">
        <v>6</v>
      </c>
      <c r="E6573">
        <v>0.98609999999999998</v>
      </c>
      <c r="F6573" s="2" t="s">
        <v>473</v>
      </c>
    </row>
    <row r="6574" spans="1:6" x14ac:dyDescent="0.25">
      <c r="A6574">
        <v>1290</v>
      </c>
      <c r="B6574" s="2" t="s">
        <v>262</v>
      </c>
      <c r="C6574">
        <v>202618</v>
      </c>
      <c r="D6574">
        <v>9</v>
      </c>
      <c r="E6574">
        <v>137.06290000000001</v>
      </c>
      <c r="F6574" s="2" t="s">
        <v>473</v>
      </c>
    </row>
    <row r="6575" spans="1:6" x14ac:dyDescent="0.25">
      <c r="A6575">
        <v>1337</v>
      </c>
      <c r="B6575" s="2" t="s">
        <v>262</v>
      </c>
      <c r="C6575">
        <v>202618</v>
      </c>
      <c r="D6575">
        <v>1.5</v>
      </c>
      <c r="E6575">
        <v>13.345800000000001</v>
      </c>
      <c r="F6575" s="2" t="s">
        <v>473</v>
      </c>
    </row>
    <row r="6576" spans="1:6" x14ac:dyDescent="0.25">
      <c r="A6576">
        <v>3572</v>
      </c>
      <c r="B6576" s="2" t="s">
        <v>262</v>
      </c>
      <c r="C6576">
        <v>202618</v>
      </c>
      <c r="D6576">
        <v>0.27</v>
      </c>
      <c r="E6576">
        <v>10.104799999999999</v>
      </c>
      <c r="F6576" s="2" t="s">
        <v>473</v>
      </c>
    </row>
    <row r="6577" spans="1:6" x14ac:dyDescent="0.25">
      <c r="A6577">
        <v>5280</v>
      </c>
      <c r="B6577" s="2" t="s">
        <v>262</v>
      </c>
      <c r="C6577">
        <v>202618</v>
      </c>
      <c r="D6577">
        <v>16.95</v>
      </c>
      <c r="E6577">
        <v>258.5575</v>
      </c>
      <c r="F6577" s="2" t="s">
        <v>473</v>
      </c>
    </row>
    <row r="6578" spans="1:6" x14ac:dyDescent="0.25">
      <c r="A6578">
        <v>6088</v>
      </c>
      <c r="B6578" s="2" t="s">
        <v>262</v>
      </c>
      <c r="C6578">
        <v>202618</v>
      </c>
      <c r="D6578">
        <v>3.5</v>
      </c>
      <c r="E6578">
        <v>14.8279</v>
      </c>
      <c r="F6578" s="2" t="s">
        <v>473</v>
      </c>
    </row>
    <row r="6579" spans="1:6" x14ac:dyDescent="0.25">
      <c r="A6579">
        <v>6089</v>
      </c>
      <c r="B6579" s="2" t="s">
        <v>262</v>
      </c>
      <c r="C6579">
        <v>202618</v>
      </c>
      <c r="D6579">
        <v>10</v>
      </c>
      <c r="E6579">
        <v>1.016</v>
      </c>
      <c r="F6579" s="2" t="s">
        <v>473</v>
      </c>
    </row>
    <row r="6580" spans="1:6" x14ac:dyDescent="0.25">
      <c r="A6580">
        <v>11257</v>
      </c>
      <c r="B6580" s="2" t="s">
        <v>262</v>
      </c>
      <c r="C6580">
        <v>202618</v>
      </c>
      <c r="D6580">
        <v>23.85</v>
      </c>
      <c r="E6580">
        <v>268.30529999999999</v>
      </c>
      <c r="F6580" s="2" t="s">
        <v>473</v>
      </c>
    </row>
    <row r="6581" spans="1:6" x14ac:dyDescent="0.25">
      <c r="A6581">
        <v>12342</v>
      </c>
      <c r="B6581" s="2" t="s">
        <v>262</v>
      </c>
      <c r="C6581">
        <v>202618</v>
      </c>
      <c r="D6581">
        <v>13.7</v>
      </c>
      <c r="E6581">
        <v>424.7</v>
      </c>
      <c r="F6581" s="2" t="s">
        <v>473</v>
      </c>
    </row>
    <row r="6582" spans="1:6" x14ac:dyDescent="0.25">
      <c r="A6582">
        <v>3</v>
      </c>
      <c r="B6582" s="2" t="s">
        <v>262</v>
      </c>
      <c r="C6582">
        <v>202614</v>
      </c>
      <c r="D6582">
        <v>2</v>
      </c>
      <c r="E6582">
        <v>31.4847</v>
      </c>
      <c r="F6582" s="2" t="s">
        <v>473</v>
      </c>
    </row>
    <row r="6583" spans="1:6" x14ac:dyDescent="0.25">
      <c r="A6583">
        <v>14</v>
      </c>
      <c r="B6583" s="2" t="s">
        <v>262</v>
      </c>
      <c r="C6583">
        <v>202614</v>
      </c>
      <c r="D6583">
        <v>0.5</v>
      </c>
      <c r="E6583">
        <v>8.8828999999999994</v>
      </c>
      <c r="F6583" s="2" t="s">
        <v>473</v>
      </c>
    </row>
    <row r="6584" spans="1:6" x14ac:dyDescent="0.25">
      <c r="A6584">
        <v>16</v>
      </c>
      <c r="B6584" s="2" t="s">
        <v>262</v>
      </c>
      <c r="C6584">
        <v>202614</v>
      </c>
      <c r="D6584">
        <v>0.5</v>
      </c>
      <c r="E6584">
        <v>12.004200000000001</v>
      </c>
      <c r="F6584" s="2" t="s">
        <v>473</v>
      </c>
    </row>
    <row r="6585" spans="1:6" x14ac:dyDescent="0.25">
      <c r="A6585">
        <v>68</v>
      </c>
      <c r="B6585" s="2" t="s">
        <v>262</v>
      </c>
      <c r="C6585">
        <v>202614</v>
      </c>
      <c r="D6585">
        <v>2</v>
      </c>
      <c r="E6585">
        <v>9.2949000000000002</v>
      </c>
      <c r="F6585" s="2" t="s">
        <v>473</v>
      </c>
    </row>
    <row r="6586" spans="1:6" x14ac:dyDescent="0.25">
      <c r="A6586">
        <v>99</v>
      </c>
      <c r="B6586" s="2" t="s">
        <v>262</v>
      </c>
      <c r="C6586">
        <v>202614</v>
      </c>
      <c r="D6586">
        <v>2</v>
      </c>
      <c r="E6586">
        <v>24.0458</v>
      </c>
      <c r="F6586" s="2" t="s">
        <v>473</v>
      </c>
    </row>
    <row r="6587" spans="1:6" x14ac:dyDescent="0.25">
      <c r="A6587">
        <v>142</v>
      </c>
      <c r="B6587" s="2" t="s">
        <v>262</v>
      </c>
      <c r="C6587">
        <v>202614</v>
      </c>
      <c r="D6587">
        <v>0.6</v>
      </c>
      <c r="E6587">
        <v>137.4</v>
      </c>
      <c r="F6587" s="2" t="s">
        <v>473</v>
      </c>
    </row>
    <row r="6588" spans="1:6" x14ac:dyDescent="0.25">
      <c r="A6588">
        <v>143</v>
      </c>
      <c r="B6588" s="2" t="s">
        <v>262</v>
      </c>
      <c r="C6588">
        <v>202614</v>
      </c>
      <c r="D6588">
        <v>1</v>
      </c>
      <c r="E6588">
        <v>229</v>
      </c>
      <c r="F6588" s="2" t="s">
        <v>473</v>
      </c>
    </row>
    <row r="6589" spans="1:6" x14ac:dyDescent="0.25">
      <c r="A6589">
        <v>186</v>
      </c>
      <c r="B6589" s="2" t="s">
        <v>262</v>
      </c>
      <c r="C6589">
        <v>202614</v>
      </c>
      <c r="D6589">
        <v>0.14499999999999999</v>
      </c>
      <c r="E6589">
        <v>5.7572000000000001</v>
      </c>
      <c r="F6589" s="2" t="s">
        <v>473</v>
      </c>
    </row>
    <row r="6590" spans="1:6" x14ac:dyDescent="0.25">
      <c r="A6590">
        <v>204</v>
      </c>
      <c r="B6590" s="2" t="s">
        <v>262</v>
      </c>
      <c r="C6590">
        <v>202614</v>
      </c>
      <c r="D6590">
        <v>3</v>
      </c>
      <c r="E6590">
        <v>12.744400000000001</v>
      </c>
      <c r="F6590" s="2" t="s">
        <v>473</v>
      </c>
    </row>
    <row r="6591" spans="1:6" x14ac:dyDescent="0.25">
      <c r="A6591">
        <v>357</v>
      </c>
      <c r="B6591" s="2" t="s">
        <v>262</v>
      </c>
      <c r="C6591">
        <v>202614</v>
      </c>
      <c r="D6591">
        <v>7.5</v>
      </c>
      <c r="E6591">
        <v>15.5267</v>
      </c>
      <c r="F6591" s="2" t="s">
        <v>473</v>
      </c>
    </row>
    <row r="6592" spans="1:6" x14ac:dyDescent="0.25">
      <c r="A6592">
        <v>367</v>
      </c>
      <c r="B6592" s="2" t="s">
        <v>262</v>
      </c>
      <c r="C6592">
        <v>202614</v>
      </c>
      <c r="D6592">
        <v>150</v>
      </c>
      <c r="E6592">
        <v>502.6422</v>
      </c>
      <c r="F6592" s="2" t="s">
        <v>473</v>
      </c>
    </row>
    <row r="6593" spans="1:6" x14ac:dyDescent="0.25">
      <c r="A6593">
        <v>391</v>
      </c>
      <c r="B6593" s="2" t="s">
        <v>262</v>
      </c>
      <c r="C6593">
        <v>202614</v>
      </c>
      <c r="D6593">
        <v>20.7</v>
      </c>
      <c r="E6593">
        <v>701.69159999999999</v>
      </c>
      <c r="F6593" s="2" t="s">
        <v>473</v>
      </c>
    </row>
    <row r="6594" spans="1:6" x14ac:dyDescent="0.25">
      <c r="A6594">
        <v>408</v>
      </c>
      <c r="B6594" s="2" t="s">
        <v>262</v>
      </c>
      <c r="C6594">
        <v>202614</v>
      </c>
      <c r="D6594">
        <v>16.02</v>
      </c>
      <c r="E6594">
        <v>360.1551</v>
      </c>
      <c r="F6594" s="2" t="s">
        <v>473</v>
      </c>
    </row>
    <row r="6595" spans="1:6" x14ac:dyDescent="0.25">
      <c r="A6595">
        <v>433</v>
      </c>
      <c r="B6595" s="2" t="s">
        <v>262</v>
      </c>
      <c r="C6595">
        <v>202614</v>
      </c>
      <c r="D6595">
        <v>19</v>
      </c>
      <c r="E6595">
        <v>342.2319</v>
      </c>
      <c r="F6595" s="2" t="s">
        <v>473</v>
      </c>
    </row>
    <row r="6596" spans="1:6" x14ac:dyDescent="0.25">
      <c r="A6596">
        <v>448</v>
      </c>
      <c r="B6596" s="2" t="s">
        <v>262</v>
      </c>
      <c r="C6596">
        <v>202614</v>
      </c>
      <c r="D6596">
        <v>576</v>
      </c>
      <c r="E6596">
        <v>643.19619999999998</v>
      </c>
      <c r="F6596" s="2" t="s">
        <v>473</v>
      </c>
    </row>
    <row r="6597" spans="1:6" x14ac:dyDescent="0.25">
      <c r="A6597">
        <v>466</v>
      </c>
      <c r="B6597" s="2" t="s">
        <v>262</v>
      </c>
      <c r="C6597">
        <v>202614</v>
      </c>
      <c r="D6597">
        <v>25</v>
      </c>
      <c r="E6597">
        <v>730.2885</v>
      </c>
      <c r="F6597" s="2" t="s">
        <v>473</v>
      </c>
    </row>
    <row r="6598" spans="1:6" x14ac:dyDescent="0.25">
      <c r="A6598">
        <v>476</v>
      </c>
      <c r="B6598" s="2" t="s">
        <v>262</v>
      </c>
      <c r="C6598">
        <v>202614</v>
      </c>
      <c r="D6598">
        <v>6</v>
      </c>
      <c r="E6598">
        <v>76.8</v>
      </c>
      <c r="F6598" s="2" t="s">
        <v>473</v>
      </c>
    </row>
    <row r="6599" spans="1:6" x14ac:dyDescent="0.25">
      <c r="A6599">
        <v>511</v>
      </c>
      <c r="B6599" s="2" t="s">
        <v>262</v>
      </c>
      <c r="C6599">
        <v>202614</v>
      </c>
      <c r="D6599">
        <v>10</v>
      </c>
      <c r="E6599">
        <v>88.942499999999995</v>
      </c>
      <c r="F6599" s="2" t="s">
        <v>473</v>
      </c>
    </row>
    <row r="6600" spans="1:6" x14ac:dyDescent="0.25">
      <c r="A6600">
        <v>520</v>
      </c>
      <c r="B6600" s="2" t="s">
        <v>262</v>
      </c>
      <c r="C6600">
        <v>202614</v>
      </c>
      <c r="D6600">
        <v>4.2</v>
      </c>
      <c r="E6600">
        <v>25.320799999999998</v>
      </c>
      <c r="F6600" s="2" t="s">
        <v>473</v>
      </c>
    </row>
    <row r="6601" spans="1:6" x14ac:dyDescent="0.25">
      <c r="A6601">
        <v>588</v>
      </c>
      <c r="B6601" s="2" t="s">
        <v>262</v>
      </c>
      <c r="C6601">
        <v>202614</v>
      </c>
      <c r="D6601">
        <v>10</v>
      </c>
      <c r="E6601">
        <v>63.121699999999997</v>
      </c>
      <c r="F6601" s="2" t="s">
        <v>473</v>
      </c>
    </row>
    <row r="6602" spans="1:6" x14ac:dyDescent="0.25">
      <c r="A6602">
        <v>602</v>
      </c>
      <c r="B6602" s="2" t="s">
        <v>262</v>
      </c>
      <c r="C6602">
        <v>202614</v>
      </c>
      <c r="D6602">
        <v>2.58</v>
      </c>
      <c r="E6602">
        <v>34.833100000000002</v>
      </c>
      <c r="F6602" s="2" t="s">
        <v>473</v>
      </c>
    </row>
    <row r="6603" spans="1:6" x14ac:dyDescent="0.25">
      <c r="A6603">
        <v>661</v>
      </c>
      <c r="B6603" s="2" t="s">
        <v>262</v>
      </c>
      <c r="C6603">
        <v>202614</v>
      </c>
      <c r="D6603">
        <v>11</v>
      </c>
      <c r="E6603">
        <v>56.303699999999999</v>
      </c>
      <c r="F6603" s="2" t="s">
        <v>473</v>
      </c>
    </row>
    <row r="6604" spans="1:6" x14ac:dyDescent="0.25">
      <c r="A6604">
        <v>677</v>
      </c>
      <c r="B6604" s="2" t="s">
        <v>262</v>
      </c>
      <c r="C6604">
        <v>202614</v>
      </c>
      <c r="D6604">
        <v>2</v>
      </c>
      <c r="E6604">
        <v>6.8920000000000003</v>
      </c>
      <c r="F6604" s="2" t="s">
        <v>473</v>
      </c>
    </row>
    <row r="6605" spans="1:6" x14ac:dyDescent="0.25">
      <c r="A6605">
        <v>679</v>
      </c>
      <c r="B6605" s="2" t="s">
        <v>262</v>
      </c>
      <c r="C6605">
        <v>202614</v>
      </c>
      <c r="D6605">
        <v>6</v>
      </c>
      <c r="E6605">
        <v>0.63029999999999997</v>
      </c>
      <c r="F6605" s="2" t="s">
        <v>473</v>
      </c>
    </row>
    <row r="6606" spans="1:6" x14ac:dyDescent="0.25">
      <c r="A6606">
        <v>1089</v>
      </c>
      <c r="B6606" s="2" t="s">
        <v>262</v>
      </c>
      <c r="C6606">
        <v>202614</v>
      </c>
      <c r="D6606">
        <v>3</v>
      </c>
      <c r="E6606">
        <v>180.86060000000001</v>
      </c>
      <c r="F6606" s="2" t="s">
        <v>473</v>
      </c>
    </row>
    <row r="6607" spans="1:6" x14ac:dyDescent="0.25">
      <c r="A6607">
        <v>1112</v>
      </c>
      <c r="B6607" s="2" t="s">
        <v>262</v>
      </c>
      <c r="C6607">
        <v>202614</v>
      </c>
      <c r="D6607">
        <v>50</v>
      </c>
      <c r="E6607">
        <v>14.617800000000001</v>
      </c>
      <c r="F6607" s="2" t="s">
        <v>473</v>
      </c>
    </row>
    <row r="6608" spans="1:6" x14ac:dyDescent="0.25">
      <c r="A6608">
        <v>1113</v>
      </c>
      <c r="B6608" s="2" t="s">
        <v>262</v>
      </c>
      <c r="C6608">
        <v>202614</v>
      </c>
      <c r="D6608">
        <v>100</v>
      </c>
      <c r="E6608">
        <v>30.873799999999999</v>
      </c>
      <c r="F6608" s="2" t="s">
        <v>473</v>
      </c>
    </row>
    <row r="6609" spans="1:6" x14ac:dyDescent="0.25">
      <c r="A6609">
        <v>1130</v>
      </c>
      <c r="B6609" s="2" t="s">
        <v>262</v>
      </c>
      <c r="C6609">
        <v>202614</v>
      </c>
      <c r="D6609">
        <v>1</v>
      </c>
      <c r="E6609">
        <v>16</v>
      </c>
      <c r="F6609" s="2" t="s">
        <v>473</v>
      </c>
    </row>
    <row r="6610" spans="1:6" x14ac:dyDescent="0.25">
      <c r="A6610">
        <v>1234</v>
      </c>
      <c r="B6610" s="2" t="s">
        <v>262</v>
      </c>
      <c r="C6610">
        <v>202614</v>
      </c>
      <c r="D6610">
        <v>12</v>
      </c>
      <c r="E6610">
        <v>96.8964</v>
      </c>
      <c r="F6610" s="2" t="s">
        <v>473</v>
      </c>
    </row>
    <row r="6611" spans="1:6" x14ac:dyDescent="0.25">
      <c r="A6611">
        <v>1235</v>
      </c>
      <c r="B6611" s="2" t="s">
        <v>262</v>
      </c>
      <c r="C6611">
        <v>202614</v>
      </c>
      <c r="D6611">
        <v>3</v>
      </c>
      <c r="E6611">
        <v>9.9018999999999995</v>
      </c>
      <c r="F6611" s="2" t="s">
        <v>473</v>
      </c>
    </row>
    <row r="6612" spans="1:6" x14ac:dyDescent="0.25">
      <c r="A6612">
        <v>1290</v>
      </c>
      <c r="B6612" s="2" t="s">
        <v>262</v>
      </c>
      <c r="C6612">
        <v>202614</v>
      </c>
      <c r="D6612">
        <v>6</v>
      </c>
      <c r="E6612">
        <v>91.174000000000007</v>
      </c>
      <c r="F6612" s="2" t="s">
        <v>473</v>
      </c>
    </row>
    <row r="6613" spans="1:6" x14ac:dyDescent="0.25">
      <c r="A6613">
        <v>1792</v>
      </c>
      <c r="B6613" s="2" t="s">
        <v>262</v>
      </c>
      <c r="C6613">
        <v>202614</v>
      </c>
      <c r="D6613">
        <v>4</v>
      </c>
      <c r="E6613">
        <v>40.968899999999998</v>
      </c>
      <c r="F6613" s="2" t="s">
        <v>473</v>
      </c>
    </row>
    <row r="6614" spans="1:6" x14ac:dyDescent="0.25">
      <c r="A6614">
        <v>1797</v>
      </c>
      <c r="B6614" s="2" t="s">
        <v>262</v>
      </c>
      <c r="C6614">
        <v>202614</v>
      </c>
      <c r="D6614">
        <v>2</v>
      </c>
      <c r="E6614">
        <v>6.4767000000000001</v>
      </c>
      <c r="F6614" s="2" t="s">
        <v>473</v>
      </c>
    </row>
    <row r="6615" spans="1:6" x14ac:dyDescent="0.25">
      <c r="A6615">
        <v>3495</v>
      </c>
      <c r="B6615" s="2" t="s">
        <v>262</v>
      </c>
      <c r="C6615">
        <v>202614</v>
      </c>
      <c r="D6615">
        <v>0.5</v>
      </c>
      <c r="E6615">
        <v>12.3696</v>
      </c>
      <c r="F6615" s="2" t="s">
        <v>473</v>
      </c>
    </row>
    <row r="6616" spans="1:6" x14ac:dyDescent="0.25">
      <c r="A6616">
        <v>3831</v>
      </c>
      <c r="B6616" s="2" t="s">
        <v>262</v>
      </c>
      <c r="C6616">
        <v>202614</v>
      </c>
      <c r="D6616">
        <v>4</v>
      </c>
      <c r="E6616">
        <v>364.3578</v>
      </c>
      <c r="F6616" s="2" t="s">
        <v>473</v>
      </c>
    </row>
    <row r="6617" spans="1:6" x14ac:dyDescent="0.25">
      <c r="A6617">
        <v>3907</v>
      </c>
      <c r="B6617" s="2" t="s">
        <v>262</v>
      </c>
      <c r="C6617">
        <v>202614</v>
      </c>
      <c r="D6617">
        <v>1</v>
      </c>
      <c r="E6617">
        <v>15.782400000000001</v>
      </c>
      <c r="F6617" s="2" t="s">
        <v>473</v>
      </c>
    </row>
    <row r="6618" spans="1:6" x14ac:dyDescent="0.25">
      <c r="A6618">
        <v>3955</v>
      </c>
      <c r="B6618" s="2" t="s">
        <v>262</v>
      </c>
      <c r="C6618">
        <v>202614</v>
      </c>
      <c r="D6618">
        <v>34</v>
      </c>
      <c r="E6618">
        <v>20.3733</v>
      </c>
      <c r="F6618" s="2" t="s">
        <v>473</v>
      </c>
    </row>
    <row r="6619" spans="1:6" x14ac:dyDescent="0.25">
      <c r="A6619">
        <v>3956</v>
      </c>
      <c r="B6619" s="2" t="s">
        <v>262</v>
      </c>
      <c r="C6619">
        <v>202614</v>
      </c>
      <c r="D6619">
        <v>34</v>
      </c>
      <c r="E6619">
        <v>20.369700000000002</v>
      </c>
      <c r="F6619" s="2" t="s">
        <v>473</v>
      </c>
    </row>
    <row r="6620" spans="1:6" x14ac:dyDescent="0.25">
      <c r="A6620">
        <v>5614</v>
      </c>
      <c r="B6620" s="2" t="s">
        <v>262</v>
      </c>
      <c r="C6620">
        <v>202614</v>
      </c>
      <c r="D6620">
        <v>1</v>
      </c>
      <c r="E6620">
        <v>63.319099999999999</v>
      </c>
      <c r="F6620" s="2" t="s">
        <v>473</v>
      </c>
    </row>
    <row r="6621" spans="1:6" x14ac:dyDescent="0.25">
      <c r="A6621">
        <v>6110</v>
      </c>
      <c r="B6621" s="2" t="s">
        <v>262</v>
      </c>
      <c r="C6621">
        <v>202614</v>
      </c>
      <c r="D6621">
        <v>2</v>
      </c>
      <c r="E6621">
        <v>101.96</v>
      </c>
      <c r="F6621" s="2" t="s">
        <v>473</v>
      </c>
    </row>
    <row r="6622" spans="1:6" x14ac:dyDescent="0.25">
      <c r="A6622">
        <v>6170</v>
      </c>
      <c r="B6622" s="2" t="s">
        <v>262</v>
      </c>
      <c r="C6622">
        <v>202614</v>
      </c>
      <c r="D6622">
        <v>9</v>
      </c>
      <c r="E6622">
        <v>68.782499999999999</v>
      </c>
      <c r="F6622" s="2" t="s">
        <v>473</v>
      </c>
    </row>
    <row r="6623" spans="1:6" x14ac:dyDescent="0.25">
      <c r="A6623">
        <v>7732</v>
      </c>
      <c r="B6623" s="2" t="s">
        <v>262</v>
      </c>
      <c r="C6623">
        <v>202614</v>
      </c>
      <c r="D6623">
        <v>80</v>
      </c>
      <c r="E6623">
        <v>4441.8595999999998</v>
      </c>
      <c r="F6623" s="2" t="s">
        <v>473</v>
      </c>
    </row>
    <row r="6624" spans="1:6" x14ac:dyDescent="0.25">
      <c r="A6624">
        <v>7774</v>
      </c>
      <c r="B6624" s="2" t="s">
        <v>262</v>
      </c>
      <c r="C6624">
        <v>202614</v>
      </c>
      <c r="D6624">
        <v>2</v>
      </c>
      <c r="E6624">
        <v>81.344499999999996</v>
      </c>
      <c r="F6624" s="2" t="s">
        <v>473</v>
      </c>
    </row>
    <row r="6625" spans="1:6" x14ac:dyDescent="0.25">
      <c r="A6625">
        <v>8146</v>
      </c>
      <c r="B6625" s="2" t="s">
        <v>262</v>
      </c>
      <c r="C6625">
        <v>202614</v>
      </c>
      <c r="D6625">
        <v>2.5</v>
      </c>
      <c r="E6625">
        <v>37.757599999999996</v>
      </c>
      <c r="F6625" s="2" t="s">
        <v>473</v>
      </c>
    </row>
    <row r="6626" spans="1:6" x14ac:dyDescent="0.25">
      <c r="A6626">
        <v>11258</v>
      </c>
      <c r="B6626" s="2" t="s">
        <v>262</v>
      </c>
      <c r="C6626">
        <v>202614</v>
      </c>
      <c r="D6626">
        <v>89.55</v>
      </c>
      <c r="E6626">
        <v>995.12090000000001</v>
      </c>
      <c r="F6626" s="2" t="s">
        <v>473</v>
      </c>
    </row>
    <row r="6627" spans="1:6" x14ac:dyDescent="0.25">
      <c r="A6627">
        <v>12342</v>
      </c>
      <c r="B6627" s="2" t="s">
        <v>262</v>
      </c>
      <c r="C6627">
        <v>202614</v>
      </c>
      <c r="D6627">
        <v>13.6</v>
      </c>
      <c r="E6627">
        <v>421.6</v>
      </c>
      <c r="F6627" s="2" t="s">
        <v>473</v>
      </c>
    </row>
    <row r="6628" spans="1:6" x14ac:dyDescent="0.25">
      <c r="A6628">
        <v>670</v>
      </c>
      <c r="B6628" s="2" t="s">
        <v>262</v>
      </c>
      <c r="C6628">
        <v>202614</v>
      </c>
      <c r="D6628">
        <v>1</v>
      </c>
      <c r="E6628">
        <v>12.848699999999999</v>
      </c>
      <c r="F6628" s="2" t="s">
        <v>473</v>
      </c>
    </row>
    <row r="6629" spans="1:6" x14ac:dyDescent="0.25">
      <c r="A6629">
        <v>10</v>
      </c>
      <c r="B6629" s="2" t="s">
        <v>472</v>
      </c>
      <c r="C6629">
        <v>202623</v>
      </c>
      <c r="D6629">
        <v>0.93</v>
      </c>
      <c r="E6629">
        <v>23.643999999999998</v>
      </c>
      <c r="F6629" s="2" t="s">
        <v>473</v>
      </c>
    </row>
    <row r="6630" spans="1:6" x14ac:dyDescent="0.25">
      <c r="A6630">
        <v>10</v>
      </c>
      <c r="B6630" s="2" t="s">
        <v>474</v>
      </c>
      <c r="C6630">
        <v>202623</v>
      </c>
      <c r="D6630">
        <v>-4.9899999999999993</v>
      </c>
      <c r="E6630">
        <v>-126.8644</v>
      </c>
      <c r="F6630" s="2" t="s">
        <v>473</v>
      </c>
    </row>
    <row r="6631" spans="1:6" x14ac:dyDescent="0.25">
      <c r="A6631">
        <v>10</v>
      </c>
      <c r="B6631" s="2" t="s">
        <v>474</v>
      </c>
      <c r="C6631">
        <v>202624</v>
      </c>
      <c r="D6631">
        <v>-2.69</v>
      </c>
      <c r="E6631">
        <v>0</v>
      </c>
      <c r="F6631" s="2" t="s">
        <v>473</v>
      </c>
    </row>
    <row r="6632" spans="1:6" x14ac:dyDescent="0.25">
      <c r="A6632">
        <v>10</v>
      </c>
      <c r="B6632" s="2" t="s">
        <v>266</v>
      </c>
      <c r="C6632">
        <v>202624</v>
      </c>
      <c r="D6632">
        <v>0.503</v>
      </c>
      <c r="E6632">
        <v>12.7881</v>
      </c>
      <c r="F6632" s="2" t="s">
        <v>473</v>
      </c>
    </row>
    <row r="6633" spans="1:6" x14ac:dyDescent="0.25">
      <c r="A6633">
        <v>10</v>
      </c>
      <c r="B6633" s="2" t="s">
        <v>262</v>
      </c>
      <c r="C6633">
        <v>202623</v>
      </c>
      <c r="D6633">
        <v>5</v>
      </c>
      <c r="E6633">
        <v>127.1186</v>
      </c>
      <c r="F6633" s="2" t="s">
        <v>473</v>
      </c>
    </row>
    <row r="6634" spans="1:6" x14ac:dyDescent="0.25">
      <c r="A6634">
        <v>10</v>
      </c>
      <c r="B6634" s="2" t="s">
        <v>262</v>
      </c>
      <c r="C6634">
        <v>202624</v>
      </c>
      <c r="D6634">
        <v>3</v>
      </c>
      <c r="E6634">
        <v>0</v>
      </c>
      <c r="F6634" s="2" t="s">
        <v>473</v>
      </c>
    </row>
    <row r="6635" spans="1:6" x14ac:dyDescent="0.25">
      <c r="A6635">
        <v>14</v>
      </c>
      <c r="B6635" s="2" t="s">
        <v>474</v>
      </c>
      <c r="C6635">
        <v>202623</v>
      </c>
      <c r="D6635">
        <v>-0.5</v>
      </c>
      <c r="E6635">
        <v>-8.8352000000000004</v>
      </c>
      <c r="F6635" s="2" t="s">
        <v>473</v>
      </c>
    </row>
    <row r="6636" spans="1:6" x14ac:dyDescent="0.25">
      <c r="A6636">
        <v>14</v>
      </c>
      <c r="B6636" s="2" t="s">
        <v>262</v>
      </c>
      <c r="C6636">
        <v>202623</v>
      </c>
      <c r="D6636">
        <v>0.5</v>
      </c>
      <c r="E6636">
        <v>8.8352000000000004</v>
      </c>
      <c r="F6636" s="2" t="s">
        <v>473</v>
      </c>
    </row>
    <row r="6637" spans="1:6" x14ac:dyDescent="0.25">
      <c r="A6637">
        <v>14</v>
      </c>
      <c r="B6637" s="2" t="s">
        <v>262</v>
      </c>
      <c r="C6637">
        <v>202624</v>
      </c>
      <c r="D6637">
        <v>0.5</v>
      </c>
      <c r="E6637">
        <v>0</v>
      </c>
      <c r="F6637" s="2" t="s">
        <v>473</v>
      </c>
    </row>
    <row r="6638" spans="1:6" x14ac:dyDescent="0.25">
      <c r="A6638">
        <v>45</v>
      </c>
      <c r="B6638" s="2" t="s">
        <v>474</v>
      </c>
      <c r="C6638">
        <v>202623</v>
      </c>
      <c r="D6638">
        <v>-23.25</v>
      </c>
      <c r="E6638">
        <v>-68.334699999999998</v>
      </c>
      <c r="F6638" s="2" t="s">
        <v>473</v>
      </c>
    </row>
    <row r="6639" spans="1:6" x14ac:dyDescent="0.25">
      <c r="A6639">
        <v>45</v>
      </c>
      <c r="B6639" s="2" t="s">
        <v>474</v>
      </c>
      <c r="C6639">
        <v>202624</v>
      </c>
      <c r="D6639">
        <v>-5.25</v>
      </c>
      <c r="E6639">
        <v>0</v>
      </c>
      <c r="F6639" s="2" t="s">
        <v>473</v>
      </c>
    </row>
    <row r="6640" spans="1:6" x14ac:dyDescent="0.25">
      <c r="A6640">
        <v>45</v>
      </c>
      <c r="B6640" s="2" t="s">
        <v>262</v>
      </c>
      <c r="C6640">
        <v>202623</v>
      </c>
      <c r="D6640">
        <v>23.25</v>
      </c>
      <c r="E6640">
        <v>68.334699999999998</v>
      </c>
      <c r="F6640" s="2" t="s">
        <v>473</v>
      </c>
    </row>
    <row r="6641" spans="1:6" x14ac:dyDescent="0.25">
      <c r="A6641">
        <v>45</v>
      </c>
      <c r="B6641" s="2" t="s">
        <v>262</v>
      </c>
      <c r="C6641">
        <v>202624</v>
      </c>
      <c r="D6641">
        <v>16.97</v>
      </c>
      <c r="E6641">
        <v>0</v>
      </c>
      <c r="F6641" s="2" t="s">
        <v>473</v>
      </c>
    </row>
    <row r="6642" spans="1:6" x14ac:dyDescent="0.25">
      <c r="A6642">
        <v>92</v>
      </c>
      <c r="B6642" s="2" t="s">
        <v>474</v>
      </c>
      <c r="C6642">
        <v>202623</v>
      </c>
      <c r="D6642">
        <v>-28.54</v>
      </c>
      <c r="E6642">
        <v>-519.7604</v>
      </c>
      <c r="F6642" s="2" t="s">
        <v>473</v>
      </c>
    </row>
    <row r="6643" spans="1:6" x14ac:dyDescent="0.25">
      <c r="A6643">
        <v>92</v>
      </c>
      <c r="B6643" s="2" t="s">
        <v>262</v>
      </c>
      <c r="C6643">
        <v>202623</v>
      </c>
      <c r="D6643">
        <v>28.54</v>
      </c>
      <c r="E6643">
        <v>519.76030000000003</v>
      </c>
      <c r="F6643" s="2" t="s">
        <v>473</v>
      </c>
    </row>
    <row r="6644" spans="1:6" x14ac:dyDescent="0.25">
      <c r="A6644">
        <v>92</v>
      </c>
      <c r="B6644" s="2" t="s">
        <v>474</v>
      </c>
      <c r="C6644">
        <v>202624</v>
      </c>
      <c r="D6644">
        <v>-26</v>
      </c>
      <c r="E6644">
        <v>0</v>
      </c>
      <c r="F6644" s="2" t="s">
        <v>473</v>
      </c>
    </row>
    <row r="6645" spans="1:6" x14ac:dyDescent="0.25">
      <c r="A6645">
        <v>92</v>
      </c>
      <c r="B6645" s="2" t="s">
        <v>262</v>
      </c>
      <c r="C6645">
        <v>202624</v>
      </c>
      <c r="D6645">
        <v>28</v>
      </c>
      <c r="E6645">
        <v>0</v>
      </c>
      <c r="F6645" s="2" t="s">
        <v>473</v>
      </c>
    </row>
    <row r="6646" spans="1:6" x14ac:dyDescent="0.25">
      <c r="A6646">
        <v>16</v>
      </c>
      <c r="B6646" s="2" t="s">
        <v>474</v>
      </c>
      <c r="C6646">
        <v>202623</v>
      </c>
      <c r="D6646">
        <v>-1</v>
      </c>
      <c r="E6646">
        <v>-23.6206</v>
      </c>
      <c r="F6646" s="2" t="s">
        <v>473</v>
      </c>
    </row>
    <row r="6647" spans="1:6" x14ac:dyDescent="0.25">
      <c r="A6647">
        <v>16</v>
      </c>
      <c r="B6647" s="2" t="s">
        <v>262</v>
      </c>
      <c r="C6647">
        <v>202623</v>
      </c>
      <c r="D6647">
        <v>1</v>
      </c>
      <c r="E6647">
        <v>23.6206</v>
      </c>
      <c r="F6647" s="2" t="s">
        <v>473</v>
      </c>
    </row>
    <row r="6648" spans="1:6" x14ac:dyDescent="0.25">
      <c r="A6648">
        <v>16</v>
      </c>
      <c r="B6648" s="2" t="s">
        <v>262</v>
      </c>
      <c r="C6648">
        <v>202624</v>
      </c>
      <c r="D6648">
        <v>1.25</v>
      </c>
      <c r="E6648">
        <v>0</v>
      </c>
      <c r="F6648" s="2" t="s">
        <v>473</v>
      </c>
    </row>
    <row r="6649" spans="1:6" x14ac:dyDescent="0.25">
      <c r="A6649">
        <v>20</v>
      </c>
      <c r="B6649" s="2" t="s">
        <v>474</v>
      </c>
      <c r="C6649">
        <v>202624</v>
      </c>
      <c r="D6649">
        <v>-1.5</v>
      </c>
      <c r="E6649">
        <v>0</v>
      </c>
      <c r="F6649" s="2" t="s">
        <v>473</v>
      </c>
    </row>
    <row r="6650" spans="1:6" x14ac:dyDescent="0.25">
      <c r="A6650">
        <v>20</v>
      </c>
      <c r="B6650" s="2" t="s">
        <v>262</v>
      </c>
      <c r="C6650">
        <v>202624</v>
      </c>
      <c r="D6650">
        <v>1.5</v>
      </c>
      <c r="E6650">
        <v>0</v>
      </c>
      <c r="F6650" s="2" t="s">
        <v>473</v>
      </c>
    </row>
    <row r="6651" spans="1:6" x14ac:dyDescent="0.25">
      <c r="A6651">
        <v>21</v>
      </c>
      <c r="B6651" s="2" t="s">
        <v>472</v>
      </c>
      <c r="C6651">
        <v>202623</v>
      </c>
      <c r="D6651">
        <v>1</v>
      </c>
      <c r="E6651">
        <v>0.62460000000000004</v>
      </c>
      <c r="F6651" s="2" t="s">
        <v>473</v>
      </c>
    </row>
    <row r="6652" spans="1:6" x14ac:dyDescent="0.25">
      <c r="A6652">
        <v>21</v>
      </c>
      <c r="B6652" s="2" t="s">
        <v>474</v>
      </c>
      <c r="C6652">
        <v>202623</v>
      </c>
      <c r="D6652">
        <v>-13.846299999999999</v>
      </c>
      <c r="E6652">
        <v>-8.8189999999999991</v>
      </c>
      <c r="F6652" s="2" t="s">
        <v>473</v>
      </c>
    </row>
    <row r="6653" spans="1:6" x14ac:dyDescent="0.25">
      <c r="A6653">
        <v>21</v>
      </c>
      <c r="B6653" s="2" t="s">
        <v>267</v>
      </c>
      <c r="C6653">
        <v>202624</v>
      </c>
      <c r="D6653">
        <v>-5.6536999999999997</v>
      </c>
      <c r="E6653">
        <v>-3.6009000000000002</v>
      </c>
      <c r="F6653" s="2" t="s">
        <v>473</v>
      </c>
    </row>
    <row r="6654" spans="1:6" x14ac:dyDescent="0.25">
      <c r="A6654">
        <v>21</v>
      </c>
      <c r="B6654" s="2" t="s">
        <v>262</v>
      </c>
      <c r="C6654">
        <v>202623</v>
      </c>
      <c r="D6654">
        <v>19</v>
      </c>
      <c r="E6654">
        <v>12.1014</v>
      </c>
      <c r="F6654" s="2" t="s">
        <v>473</v>
      </c>
    </row>
    <row r="6655" spans="1:6" x14ac:dyDescent="0.25">
      <c r="A6655">
        <v>21</v>
      </c>
      <c r="B6655" s="2" t="s">
        <v>262</v>
      </c>
      <c r="C6655">
        <v>202624</v>
      </c>
      <c r="D6655">
        <v>9</v>
      </c>
      <c r="E6655">
        <v>0</v>
      </c>
      <c r="F6655" s="2" t="s">
        <v>473</v>
      </c>
    </row>
    <row r="6656" spans="1:6" x14ac:dyDescent="0.25">
      <c r="A6656">
        <v>33</v>
      </c>
      <c r="B6656" s="2" t="s">
        <v>472</v>
      </c>
      <c r="C6656">
        <v>202623</v>
      </c>
      <c r="D6656">
        <v>0.27100000000000002</v>
      </c>
      <c r="E6656">
        <v>22.485600000000002</v>
      </c>
      <c r="F6656" s="2" t="s">
        <v>473</v>
      </c>
    </row>
    <row r="6657" spans="1:6" x14ac:dyDescent="0.25">
      <c r="A6657">
        <v>33</v>
      </c>
      <c r="B6657" s="2" t="s">
        <v>474</v>
      </c>
      <c r="C6657">
        <v>202623</v>
      </c>
      <c r="D6657">
        <v>-0.01</v>
      </c>
      <c r="E6657">
        <v>-0.82969999999999999</v>
      </c>
      <c r="F6657" s="2" t="s">
        <v>473</v>
      </c>
    </row>
    <row r="6658" spans="1:6" x14ac:dyDescent="0.25">
      <c r="A6658">
        <v>33</v>
      </c>
      <c r="B6658" s="2" t="s">
        <v>266</v>
      </c>
      <c r="C6658">
        <v>202624</v>
      </c>
      <c r="D6658">
        <v>8.9999999999999993E-3</v>
      </c>
      <c r="E6658">
        <v>0.74680000000000002</v>
      </c>
      <c r="F6658" s="2" t="s">
        <v>473</v>
      </c>
    </row>
    <row r="6659" spans="1:6" x14ac:dyDescent="0.25">
      <c r="A6659">
        <v>33</v>
      </c>
      <c r="B6659" s="2" t="s">
        <v>262</v>
      </c>
      <c r="C6659">
        <v>202623</v>
      </c>
      <c r="D6659">
        <v>0.5</v>
      </c>
      <c r="E6659">
        <v>41.486400000000003</v>
      </c>
      <c r="F6659" s="2" t="s">
        <v>473</v>
      </c>
    </row>
    <row r="6660" spans="1:6" x14ac:dyDescent="0.25">
      <c r="A6660">
        <v>25</v>
      </c>
      <c r="B6660" s="2" t="s">
        <v>472</v>
      </c>
      <c r="C6660">
        <v>202623</v>
      </c>
      <c r="D6660">
        <v>0.65</v>
      </c>
      <c r="E6660">
        <v>9.7682000000000002</v>
      </c>
      <c r="F6660" s="2" t="s">
        <v>473</v>
      </c>
    </row>
    <row r="6661" spans="1:6" x14ac:dyDescent="0.25">
      <c r="A6661">
        <v>25</v>
      </c>
      <c r="B6661" s="2" t="s">
        <v>474</v>
      </c>
      <c r="C6661">
        <v>202623</v>
      </c>
      <c r="D6661">
        <v>-0.02</v>
      </c>
      <c r="E6661">
        <v>-0.30030000000000001</v>
      </c>
      <c r="F6661" s="2" t="s">
        <v>473</v>
      </c>
    </row>
    <row r="6662" spans="1:6" x14ac:dyDescent="0.25">
      <c r="A6662">
        <v>48</v>
      </c>
      <c r="B6662" s="2" t="s">
        <v>474</v>
      </c>
      <c r="C6662">
        <v>202623</v>
      </c>
      <c r="D6662">
        <v>-0.25</v>
      </c>
      <c r="E6662">
        <v>-0.65169999999999995</v>
      </c>
      <c r="F6662" s="2" t="s">
        <v>473</v>
      </c>
    </row>
    <row r="6663" spans="1:6" x14ac:dyDescent="0.25">
      <c r="A6663">
        <v>48</v>
      </c>
      <c r="B6663" s="2" t="s">
        <v>472</v>
      </c>
      <c r="C6663">
        <v>202623</v>
      </c>
      <c r="D6663">
        <v>2</v>
      </c>
      <c r="E6663">
        <v>5.1142000000000003</v>
      </c>
      <c r="F6663" s="2" t="s">
        <v>473</v>
      </c>
    </row>
    <row r="6664" spans="1:6" x14ac:dyDescent="0.25">
      <c r="A6664">
        <v>48</v>
      </c>
      <c r="B6664" s="2" t="s">
        <v>474</v>
      </c>
      <c r="C6664">
        <v>202624</v>
      </c>
      <c r="D6664">
        <v>-1.5</v>
      </c>
      <c r="E6664">
        <v>0</v>
      </c>
      <c r="F6664" s="2" t="s">
        <v>473</v>
      </c>
    </row>
    <row r="6665" spans="1:6" x14ac:dyDescent="0.25">
      <c r="A6665">
        <v>48</v>
      </c>
      <c r="B6665" s="2" t="s">
        <v>262</v>
      </c>
      <c r="C6665">
        <v>202623</v>
      </c>
      <c r="D6665">
        <v>0.25</v>
      </c>
      <c r="E6665">
        <v>0.65169999999999995</v>
      </c>
      <c r="F6665" s="2" t="s">
        <v>473</v>
      </c>
    </row>
    <row r="6666" spans="1:6" x14ac:dyDescent="0.25">
      <c r="A6666">
        <v>48</v>
      </c>
      <c r="B6666" s="2" t="s">
        <v>262</v>
      </c>
      <c r="C6666">
        <v>202624</v>
      </c>
      <c r="D6666">
        <v>1.7</v>
      </c>
      <c r="E6666">
        <v>0</v>
      </c>
      <c r="F6666" s="2" t="s">
        <v>473</v>
      </c>
    </row>
    <row r="6667" spans="1:6" x14ac:dyDescent="0.25">
      <c r="A6667">
        <v>76</v>
      </c>
      <c r="B6667" s="2" t="s">
        <v>264</v>
      </c>
      <c r="C6667">
        <v>202623</v>
      </c>
      <c r="D6667">
        <v>-0.1</v>
      </c>
      <c r="E6667">
        <v>-6.0602999999999998</v>
      </c>
      <c r="F6667" s="2" t="s">
        <v>473</v>
      </c>
    </row>
    <row r="6668" spans="1:6" x14ac:dyDescent="0.25">
      <c r="A6668">
        <v>76</v>
      </c>
      <c r="B6668" s="2" t="s">
        <v>262</v>
      </c>
      <c r="C6668">
        <v>202623</v>
      </c>
      <c r="D6668">
        <v>0.1</v>
      </c>
      <c r="E6668">
        <v>6.0602999999999998</v>
      </c>
      <c r="F6668" s="2" t="s">
        <v>473</v>
      </c>
    </row>
    <row r="6669" spans="1:6" x14ac:dyDescent="0.25">
      <c r="A6669">
        <v>35</v>
      </c>
      <c r="B6669" s="2" t="s">
        <v>474</v>
      </c>
      <c r="C6669">
        <v>202623</v>
      </c>
      <c r="D6669">
        <v>-6</v>
      </c>
      <c r="E6669">
        <v>-97.61460000000001</v>
      </c>
      <c r="F6669" s="2" t="s">
        <v>473</v>
      </c>
    </row>
    <row r="6670" spans="1:6" x14ac:dyDescent="0.25">
      <c r="A6670">
        <v>35</v>
      </c>
      <c r="B6670" s="2" t="s">
        <v>474</v>
      </c>
      <c r="C6670">
        <v>202624</v>
      </c>
      <c r="D6670">
        <v>-4</v>
      </c>
      <c r="E6670">
        <v>0</v>
      </c>
      <c r="F6670" s="2" t="s">
        <v>473</v>
      </c>
    </row>
    <row r="6671" spans="1:6" x14ac:dyDescent="0.25">
      <c r="A6671">
        <v>35</v>
      </c>
      <c r="B6671" s="2" t="s">
        <v>262</v>
      </c>
      <c r="C6671">
        <v>202623</v>
      </c>
      <c r="D6671">
        <v>6</v>
      </c>
      <c r="E6671">
        <v>97.61460000000001</v>
      </c>
      <c r="F6671" s="2" t="s">
        <v>473</v>
      </c>
    </row>
    <row r="6672" spans="1:6" x14ac:dyDescent="0.25">
      <c r="A6672">
        <v>35</v>
      </c>
      <c r="B6672" s="2" t="s">
        <v>262</v>
      </c>
      <c r="C6672">
        <v>202624</v>
      </c>
      <c r="D6672">
        <v>8</v>
      </c>
      <c r="E6672">
        <v>0</v>
      </c>
      <c r="F6672" s="2" t="s">
        <v>473</v>
      </c>
    </row>
    <row r="6673" spans="1:6" x14ac:dyDescent="0.25">
      <c r="A6673">
        <v>99</v>
      </c>
      <c r="B6673" s="2" t="s">
        <v>474</v>
      </c>
      <c r="C6673">
        <v>202623</v>
      </c>
      <c r="D6673">
        <v>-1.5759999999999998</v>
      </c>
      <c r="E6673">
        <v>-18.956800000000001</v>
      </c>
      <c r="F6673" s="2" t="s">
        <v>473</v>
      </c>
    </row>
    <row r="6674" spans="1:6" x14ac:dyDescent="0.25">
      <c r="A6674">
        <v>99</v>
      </c>
      <c r="B6674" s="2" t="s">
        <v>472</v>
      </c>
      <c r="C6674">
        <v>202623</v>
      </c>
      <c r="D6674">
        <v>2.6349999999999998</v>
      </c>
      <c r="E6674">
        <v>31.691400000000002</v>
      </c>
      <c r="F6674" s="2" t="s">
        <v>473</v>
      </c>
    </row>
    <row r="6675" spans="1:6" x14ac:dyDescent="0.25">
      <c r="A6675">
        <v>99</v>
      </c>
      <c r="B6675" s="2" t="s">
        <v>261</v>
      </c>
      <c r="C6675">
        <v>202623</v>
      </c>
      <c r="D6675">
        <v>-0.12</v>
      </c>
      <c r="E6675">
        <v>-1.4434</v>
      </c>
      <c r="F6675" s="2" t="s">
        <v>473</v>
      </c>
    </row>
    <row r="6676" spans="1:6" x14ac:dyDescent="0.25">
      <c r="A6676">
        <v>99</v>
      </c>
      <c r="B6676" s="2" t="s">
        <v>474</v>
      </c>
      <c r="C6676">
        <v>202624</v>
      </c>
      <c r="D6676">
        <v>-0.54500000000000004</v>
      </c>
      <c r="E6676">
        <v>0</v>
      </c>
      <c r="F6676" s="2" t="s">
        <v>473</v>
      </c>
    </row>
    <row r="6677" spans="1:6" x14ac:dyDescent="0.25">
      <c r="A6677">
        <v>99</v>
      </c>
      <c r="B6677" s="2" t="s">
        <v>266</v>
      </c>
      <c r="C6677">
        <v>202624</v>
      </c>
      <c r="D6677">
        <v>0.17</v>
      </c>
      <c r="E6677">
        <v>2.0448</v>
      </c>
      <c r="F6677" s="2" t="s">
        <v>473</v>
      </c>
    </row>
    <row r="6678" spans="1:6" x14ac:dyDescent="0.25">
      <c r="A6678">
        <v>99</v>
      </c>
      <c r="B6678" s="2" t="s">
        <v>261</v>
      </c>
      <c r="C6678">
        <v>202624</v>
      </c>
      <c r="D6678">
        <v>-0.08</v>
      </c>
      <c r="E6678">
        <v>0</v>
      </c>
      <c r="F6678" s="2" t="s">
        <v>473</v>
      </c>
    </row>
    <row r="6679" spans="1:6" x14ac:dyDescent="0.25">
      <c r="A6679">
        <v>99</v>
      </c>
      <c r="B6679" s="2" t="s">
        <v>262</v>
      </c>
      <c r="C6679">
        <v>202623</v>
      </c>
      <c r="D6679">
        <v>2</v>
      </c>
      <c r="E6679">
        <v>24.056799999999999</v>
      </c>
      <c r="F6679" s="2" t="s">
        <v>473</v>
      </c>
    </row>
    <row r="6680" spans="1:6" x14ac:dyDescent="0.25">
      <c r="A6680">
        <v>99</v>
      </c>
      <c r="B6680" s="2" t="s">
        <v>262</v>
      </c>
      <c r="C6680">
        <v>202624</v>
      </c>
      <c r="D6680">
        <v>2</v>
      </c>
      <c r="E6680">
        <v>0</v>
      </c>
      <c r="F6680" s="2" t="s">
        <v>473</v>
      </c>
    </row>
    <row r="6681" spans="1:6" x14ac:dyDescent="0.25">
      <c r="A6681">
        <v>151</v>
      </c>
      <c r="B6681" s="2" t="s">
        <v>474</v>
      </c>
      <c r="C6681">
        <v>202623</v>
      </c>
      <c r="D6681">
        <v>-10.050000000000001</v>
      </c>
      <c r="E6681">
        <v>-63.8506</v>
      </c>
      <c r="F6681" s="2" t="s">
        <v>473</v>
      </c>
    </row>
    <row r="6682" spans="1:6" x14ac:dyDescent="0.25">
      <c r="A6682">
        <v>151</v>
      </c>
      <c r="B6682" s="2" t="s">
        <v>474</v>
      </c>
      <c r="C6682">
        <v>202624</v>
      </c>
      <c r="D6682">
        <v>-3.93</v>
      </c>
      <c r="E6682">
        <v>0</v>
      </c>
      <c r="F6682" s="2" t="s">
        <v>473</v>
      </c>
    </row>
    <row r="6683" spans="1:6" x14ac:dyDescent="0.25">
      <c r="A6683">
        <v>151</v>
      </c>
      <c r="B6683" s="2" t="s">
        <v>266</v>
      </c>
      <c r="C6683">
        <v>202624</v>
      </c>
      <c r="D6683">
        <v>0.32</v>
      </c>
      <c r="E6683">
        <v>2.0331000000000001</v>
      </c>
      <c r="F6683" s="2" t="s">
        <v>473</v>
      </c>
    </row>
    <row r="6684" spans="1:6" x14ac:dyDescent="0.25">
      <c r="A6684">
        <v>151</v>
      </c>
      <c r="B6684" s="2" t="s">
        <v>262</v>
      </c>
      <c r="C6684">
        <v>202623</v>
      </c>
      <c r="D6684">
        <v>12.370000000000001</v>
      </c>
      <c r="E6684">
        <v>78.590100000000007</v>
      </c>
      <c r="F6684" s="2" t="s">
        <v>473</v>
      </c>
    </row>
    <row r="6685" spans="1:6" x14ac:dyDescent="0.25">
      <c r="A6685">
        <v>151</v>
      </c>
      <c r="B6685" s="2" t="s">
        <v>262</v>
      </c>
      <c r="C6685">
        <v>202624</v>
      </c>
      <c r="D6685">
        <v>10.64</v>
      </c>
      <c r="E6685">
        <v>0</v>
      </c>
      <c r="F6685" s="2" t="s">
        <v>473</v>
      </c>
    </row>
    <row r="6686" spans="1:6" x14ac:dyDescent="0.25">
      <c r="A6686">
        <v>55</v>
      </c>
      <c r="B6686" s="2" t="s">
        <v>264</v>
      </c>
      <c r="C6686">
        <v>202623</v>
      </c>
      <c r="D6686">
        <v>-0.25</v>
      </c>
      <c r="E6686">
        <v>-18.0716</v>
      </c>
      <c r="F6686" s="2" t="s">
        <v>473</v>
      </c>
    </row>
    <row r="6687" spans="1:6" x14ac:dyDescent="0.25">
      <c r="A6687">
        <v>55</v>
      </c>
      <c r="B6687" s="2" t="s">
        <v>262</v>
      </c>
      <c r="C6687">
        <v>202623</v>
      </c>
      <c r="D6687">
        <v>0.25</v>
      </c>
      <c r="E6687">
        <v>18.0716</v>
      </c>
      <c r="F6687" s="2" t="s">
        <v>473</v>
      </c>
    </row>
    <row r="6688" spans="1:6" x14ac:dyDescent="0.25">
      <c r="A6688">
        <v>186</v>
      </c>
      <c r="B6688" s="2" t="s">
        <v>474</v>
      </c>
      <c r="C6688">
        <v>202623</v>
      </c>
      <c r="D6688">
        <v>-0.24000000000000002</v>
      </c>
      <c r="E6688">
        <v>-9.6079000000000008</v>
      </c>
      <c r="F6688" s="2" t="s">
        <v>473</v>
      </c>
    </row>
    <row r="6689" spans="1:6" x14ac:dyDescent="0.25">
      <c r="A6689">
        <v>186</v>
      </c>
      <c r="B6689" s="2" t="s">
        <v>262</v>
      </c>
      <c r="C6689">
        <v>202623</v>
      </c>
      <c r="D6689">
        <v>0.24000000000000002</v>
      </c>
      <c r="E6689">
        <v>9.6079000000000008</v>
      </c>
      <c r="F6689" s="2" t="s">
        <v>473</v>
      </c>
    </row>
    <row r="6690" spans="1:6" x14ac:dyDescent="0.25">
      <c r="A6690">
        <v>186</v>
      </c>
      <c r="B6690" s="2" t="s">
        <v>262</v>
      </c>
      <c r="C6690">
        <v>202624</v>
      </c>
      <c r="D6690">
        <v>0.14000000000000001</v>
      </c>
      <c r="E6690">
        <v>0</v>
      </c>
      <c r="F6690" s="2" t="s">
        <v>473</v>
      </c>
    </row>
    <row r="6691" spans="1:6" x14ac:dyDescent="0.25">
      <c r="A6691">
        <v>68</v>
      </c>
      <c r="B6691" s="2" t="s">
        <v>474</v>
      </c>
      <c r="C6691">
        <v>202623</v>
      </c>
      <c r="D6691">
        <v>-6.5</v>
      </c>
      <c r="E6691">
        <v>-30.706400000000002</v>
      </c>
      <c r="F6691" s="2" t="s">
        <v>473</v>
      </c>
    </row>
    <row r="6692" spans="1:6" x14ac:dyDescent="0.25">
      <c r="A6692">
        <v>68</v>
      </c>
      <c r="B6692" s="2" t="s">
        <v>474</v>
      </c>
      <c r="C6692">
        <v>202624</v>
      </c>
      <c r="D6692">
        <v>-4.5</v>
      </c>
      <c r="E6692">
        <v>0</v>
      </c>
      <c r="F6692" s="2" t="s">
        <v>473</v>
      </c>
    </row>
    <row r="6693" spans="1:6" x14ac:dyDescent="0.25">
      <c r="A6693">
        <v>68</v>
      </c>
      <c r="B6693" s="2" t="s">
        <v>262</v>
      </c>
      <c r="C6693">
        <v>202623</v>
      </c>
      <c r="D6693">
        <v>6.5</v>
      </c>
      <c r="E6693">
        <v>30.706400000000002</v>
      </c>
      <c r="F6693" s="2" t="s">
        <v>473</v>
      </c>
    </row>
    <row r="6694" spans="1:6" x14ac:dyDescent="0.25">
      <c r="A6694">
        <v>68</v>
      </c>
      <c r="B6694" s="2" t="s">
        <v>262</v>
      </c>
      <c r="C6694">
        <v>202624</v>
      </c>
      <c r="D6694">
        <v>4.5</v>
      </c>
      <c r="E6694">
        <v>0</v>
      </c>
      <c r="F6694" s="2" t="s">
        <v>473</v>
      </c>
    </row>
    <row r="6695" spans="1:6" x14ac:dyDescent="0.25">
      <c r="A6695">
        <v>234</v>
      </c>
      <c r="B6695" s="2" t="s">
        <v>474</v>
      </c>
      <c r="C6695">
        <v>202623</v>
      </c>
      <c r="D6695">
        <v>-8.299999999999999E-2</v>
      </c>
      <c r="E6695">
        <v>-3.0725000000000002</v>
      </c>
      <c r="F6695" s="2" t="s">
        <v>473</v>
      </c>
    </row>
    <row r="6696" spans="1:6" x14ac:dyDescent="0.25">
      <c r="A6696">
        <v>234</v>
      </c>
      <c r="B6696" s="2" t="s">
        <v>262</v>
      </c>
      <c r="C6696">
        <v>202623</v>
      </c>
      <c r="D6696">
        <v>8.299999999999999E-2</v>
      </c>
      <c r="E6696">
        <v>3.0725000000000002</v>
      </c>
      <c r="F6696" s="2" t="s">
        <v>473</v>
      </c>
    </row>
    <row r="6697" spans="1:6" x14ac:dyDescent="0.25">
      <c r="A6697">
        <v>234</v>
      </c>
      <c r="B6697" s="2" t="s">
        <v>262</v>
      </c>
      <c r="C6697">
        <v>202624</v>
      </c>
      <c r="D6697">
        <v>6.8000000000000005E-2</v>
      </c>
      <c r="E6697">
        <v>0</v>
      </c>
      <c r="F6697" s="2" t="s">
        <v>473</v>
      </c>
    </row>
    <row r="6698" spans="1:6" x14ac:dyDescent="0.25">
      <c r="A6698">
        <v>235</v>
      </c>
      <c r="B6698" s="2" t="s">
        <v>472</v>
      </c>
      <c r="C6698">
        <v>202623</v>
      </c>
      <c r="D6698">
        <v>0.93100000000000005</v>
      </c>
      <c r="E6698">
        <v>37.977800000000002</v>
      </c>
      <c r="F6698" s="2" t="s">
        <v>473</v>
      </c>
    </row>
    <row r="6699" spans="1:6" x14ac:dyDescent="0.25">
      <c r="A6699">
        <v>235</v>
      </c>
      <c r="B6699" s="2" t="s">
        <v>474</v>
      </c>
      <c r="C6699">
        <v>202623</v>
      </c>
      <c r="D6699">
        <v>-0.23249999999999998</v>
      </c>
      <c r="E6699">
        <v>-9.4844000000000008</v>
      </c>
      <c r="F6699" s="2" t="s">
        <v>473</v>
      </c>
    </row>
    <row r="6700" spans="1:6" x14ac:dyDescent="0.25">
      <c r="A6700">
        <v>235</v>
      </c>
      <c r="B6700" s="2" t="s">
        <v>261</v>
      </c>
      <c r="C6700">
        <v>202623</v>
      </c>
      <c r="D6700">
        <v>-0.06</v>
      </c>
      <c r="E6700">
        <v>-2.4476</v>
      </c>
      <c r="F6700" s="2" t="s">
        <v>473</v>
      </c>
    </row>
    <row r="6701" spans="1:6" x14ac:dyDescent="0.25">
      <c r="A6701">
        <v>235</v>
      </c>
      <c r="B6701" s="2" t="s">
        <v>266</v>
      </c>
      <c r="C6701">
        <v>202624</v>
      </c>
      <c r="D6701">
        <v>0.20549999999999999</v>
      </c>
      <c r="E6701">
        <v>8.3828999999999994</v>
      </c>
      <c r="F6701" s="2" t="s">
        <v>473</v>
      </c>
    </row>
    <row r="6702" spans="1:6" x14ac:dyDescent="0.25">
      <c r="A6702">
        <v>235</v>
      </c>
      <c r="B6702" s="2" t="s">
        <v>474</v>
      </c>
      <c r="C6702">
        <v>202624</v>
      </c>
      <c r="D6702">
        <v>-4.4999999999999998E-2</v>
      </c>
      <c r="E6702">
        <v>0</v>
      </c>
      <c r="F6702" s="2" t="s">
        <v>473</v>
      </c>
    </row>
    <row r="6703" spans="1:6" x14ac:dyDescent="0.25">
      <c r="A6703">
        <v>235</v>
      </c>
      <c r="B6703" s="2" t="s">
        <v>261</v>
      </c>
      <c r="C6703">
        <v>202624</v>
      </c>
      <c r="D6703">
        <v>-0.04</v>
      </c>
      <c r="E6703">
        <v>-1.71</v>
      </c>
      <c r="F6703" s="2" t="s">
        <v>473</v>
      </c>
    </row>
    <row r="6704" spans="1:6" x14ac:dyDescent="0.25">
      <c r="A6704">
        <v>271</v>
      </c>
      <c r="B6704" s="2" t="s">
        <v>474</v>
      </c>
      <c r="C6704">
        <v>202623</v>
      </c>
      <c r="D6704">
        <v>-17.945</v>
      </c>
      <c r="E6704">
        <v>-25.277999999999999</v>
      </c>
      <c r="F6704" s="2" t="s">
        <v>473</v>
      </c>
    </row>
    <row r="6705" spans="1:6" x14ac:dyDescent="0.25">
      <c r="A6705">
        <v>271</v>
      </c>
      <c r="B6705" s="2" t="s">
        <v>472</v>
      </c>
      <c r="C6705">
        <v>202623</v>
      </c>
      <c r="D6705">
        <v>4.5149999999999997</v>
      </c>
      <c r="E6705">
        <v>6.3644999999999996</v>
      </c>
      <c r="F6705" s="2" t="s">
        <v>473</v>
      </c>
    </row>
    <row r="6706" spans="1:6" x14ac:dyDescent="0.25">
      <c r="A6706">
        <v>271</v>
      </c>
      <c r="B6706" s="2" t="s">
        <v>261</v>
      </c>
      <c r="C6706">
        <v>202623</v>
      </c>
      <c r="D6706">
        <v>-4.5</v>
      </c>
      <c r="E6706">
        <v>-6.3390000000000004</v>
      </c>
      <c r="F6706" s="2" t="s">
        <v>473</v>
      </c>
    </row>
    <row r="6707" spans="1:6" x14ac:dyDescent="0.25">
      <c r="A6707">
        <v>271</v>
      </c>
      <c r="B6707" s="2" t="s">
        <v>474</v>
      </c>
      <c r="C6707">
        <v>202624</v>
      </c>
      <c r="D6707">
        <v>-3.2349999999999999</v>
      </c>
      <c r="E6707">
        <v>0</v>
      </c>
      <c r="F6707" s="2" t="s">
        <v>473</v>
      </c>
    </row>
    <row r="6708" spans="1:6" x14ac:dyDescent="0.25">
      <c r="A6708">
        <v>271</v>
      </c>
      <c r="B6708" s="2" t="s">
        <v>266</v>
      </c>
      <c r="C6708">
        <v>202624</v>
      </c>
      <c r="D6708">
        <v>0.8</v>
      </c>
      <c r="E6708">
        <v>1.1269</v>
      </c>
      <c r="F6708" s="2" t="s">
        <v>473</v>
      </c>
    </row>
    <row r="6709" spans="1:6" x14ac:dyDescent="0.25">
      <c r="A6709">
        <v>271</v>
      </c>
      <c r="B6709" s="2" t="s">
        <v>261</v>
      </c>
      <c r="C6709">
        <v>202624</v>
      </c>
      <c r="D6709">
        <v>-3</v>
      </c>
      <c r="E6709">
        <v>0</v>
      </c>
      <c r="F6709" s="2" t="s">
        <v>473</v>
      </c>
    </row>
    <row r="6710" spans="1:6" x14ac:dyDescent="0.25">
      <c r="A6710">
        <v>271</v>
      </c>
      <c r="B6710" s="2" t="s">
        <v>262</v>
      </c>
      <c r="C6710">
        <v>202623</v>
      </c>
      <c r="D6710">
        <v>25.074999999999999</v>
      </c>
      <c r="E6710">
        <v>35.321900000000007</v>
      </c>
      <c r="F6710" s="2" t="s">
        <v>473</v>
      </c>
    </row>
    <row r="6711" spans="1:6" x14ac:dyDescent="0.25">
      <c r="A6711">
        <v>271</v>
      </c>
      <c r="B6711" s="2" t="s">
        <v>262</v>
      </c>
      <c r="C6711">
        <v>202624</v>
      </c>
      <c r="D6711">
        <v>14</v>
      </c>
      <c r="E6711">
        <v>0</v>
      </c>
      <c r="F6711" s="2" t="s">
        <v>473</v>
      </c>
    </row>
    <row r="6712" spans="1:6" x14ac:dyDescent="0.25">
      <c r="A6712">
        <v>83</v>
      </c>
      <c r="B6712" s="2" t="s">
        <v>472</v>
      </c>
      <c r="C6712">
        <v>202623</v>
      </c>
      <c r="D6712">
        <v>0.627</v>
      </c>
      <c r="E6712">
        <v>18.6798</v>
      </c>
      <c r="F6712" s="2" t="s">
        <v>473</v>
      </c>
    </row>
    <row r="6713" spans="1:6" x14ac:dyDescent="0.25">
      <c r="A6713">
        <v>83</v>
      </c>
      <c r="B6713" s="2" t="s">
        <v>474</v>
      </c>
      <c r="C6713">
        <v>202623</v>
      </c>
      <c r="D6713">
        <v>-0.17300000000000001</v>
      </c>
      <c r="E6713">
        <v>-5.1658999999999997</v>
      </c>
      <c r="F6713" s="2" t="s">
        <v>473</v>
      </c>
    </row>
    <row r="6714" spans="1:6" x14ac:dyDescent="0.25">
      <c r="A6714">
        <v>83</v>
      </c>
      <c r="B6714" s="2" t="s">
        <v>266</v>
      </c>
      <c r="C6714">
        <v>202624</v>
      </c>
      <c r="D6714">
        <v>0.152</v>
      </c>
      <c r="E6714">
        <v>4.5388999999999999</v>
      </c>
      <c r="F6714" s="2" t="s">
        <v>473</v>
      </c>
    </row>
    <row r="6715" spans="1:6" x14ac:dyDescent="0.25">
      <c r="A6715">
        <v>83</v>
      </c>
      <c r="B6715" s="2" t="s">
        <v>474</v>
      </c>
      <c r="C6715">
        <v>202624</v>
      </c>
      <c r="D6715">
        <v>-4.4999999999999998E-2</v>
      </c>
      <c r="E6715">
        <v>0</v>
      </c>
      <c r="F6715" s="2" t="s">
        <v>473</v>
      </c>
    </row>
    <row r="6716" spans="1:6" x14ac:dyDescent="0.25">
      <c r="A6716">
        <v>83</v>
      </c>
      <c r="B6716" s="2" t="s">
        <v>262</v>
      </c>
      <c r="C6716">
        <v>202623</v>
      </c>
      <c r="D6716">
        <v>0.5</v>
      </c>
      <c r="E6716">
        <v>14.9305</v>
      </c>
      <c r="F6716" s="2" t="s">
        <v>473</v>
      </c>
    </row>
    <row r="6717" spans="1:6" x14ac:dyDescent="0.25">
      <c r="A6717">
        <v>276</v>
      </c>
      <c r="B6717" s="2" t="s">
        <v>472</v>
      </c>
      <c r="C6717">
        <v>202623</v>
      </c>
      <c r="D6717">
        <v>0.44400000000000001</v>
      </c>
      <c r="E6717">
        <v>16.521899999999999</v>
      </c>
      <c r="F6717" s="2" t="s">
        <v>473</v>
      </c>
    </row>
    <row r="6718" spans="1:6" x14ac:dyDescent="0.25">
      <c r="A6718">
        <v>276</v>
      </c>
      <c r="B6718" s="2" t="s">
        <v>474</v>
      </c>
      <c r="C6718">
        <v>202623</v>
      </c>
      <c r="D6718">
        <v>-2.444</v>
      </c>
      <c r="E6718">
        <v>-91.153099999999995</v>
      </c>
      <c r="F6718" s="2" t="s">
        <v>473</v>
      </c>
    </row>
    <row r="6719" spans="1:6" x14ac:dyDescent="0.25">
      <c r="A6719">
        <v>276</v>
      </c>
      <c r="B6719" s="2" t="s">
        <v>262</v>
      </c>
      <c r="C6719">
        <v>202623</v>
      </c>
      <c r="D6719">
        <v>2</v>
      </c>
      <c r="E6719">
        <v>74.593400000000003</v>
      </c>
      <c r="F6719" s="2" t="s">
        <v>473</v>
      </c>
    </row>
    <row r="6720" spans="1:6" x14ac:dyDescent="0.25">
      <c r="A6720">
        <v>276</v>
      </c>
      <c r="B6720" s="2" t="s">
        <v>262</v>
      </c>
      <c r="C6720">
        <v>202624</v>
      </c>
      <c r="D6720">
        <v>4</v>
      </c>
      <c r="E6720">
        <v>0</v>
      </c>
      <c r="F6720" s="2" t="s">
        <v>473</v>
      </c>
    </row>
    <row r="6721" spans="1:6" x14ac:dyDescent="0.25">
      <c r="A6721">
        <v>277</v>
      </c>
      <c r="B6721" s="2" t="s">
        <v>472</v>
      </c>
      <c r="C6721">
        <v>202623</v>
      </c>
      <c r="D6721">
        <v>0.72</v>
      </c>
      <c r="E6721">
        <v>7.6257999999999999</v>
      </c>
      <c r="F6721" s="2" t="s">
        <v>473</v>
      </c>
    </row>
    <row r="6722" spans="1:6" x14ac:dyDescent="0.25">
      <c r="A6722">
        <v>277</v>
      </c>
      <c r="B6722" s="2" t="s">
        <v>474</v>
      </c>
      <c r="C6722">
        <v>202623</v>
      </c>
      <c r="D6722">
        <v>-0.26</v>
      </c>
      <c r="E6722">
        <v>-2.7536</v>
      </c>
      <c r="F6722" s="2" t="s">
        <v>473</v>
      </c>
    </row>
    <row r="6723" spans="1:6" x14ac:dyDescent="0.25">
      <c r="A6723">
        <v>277</v>
      </c>
      <c r="B6723" s="2" t="s">
        <v>262</v>
      </c>
      <c r="C6723">
        <v>202623</v>
      </c>
      <c r="D6723">
        <v>1</v>
      </c>
      <c r="E6723">
        <v>10.590999999999999</v>
      </c>
      <c r="F6723" s="2" t="s">
        <v>473</v>
      </c>
    </row>
    <row r="6724" spans="1:6" x14ac:dyDescent="0.25">
      <c r="A6724">
        <v>283</v>
      </c>
      <c r="B6724" s="2" t="s">
        <v>472</v>
      </c>
      <c r="C6724">
        <v>202623</v>
      </c>
      <c r="D6724">
        <v>0.308</v>
      </c>
      <c r="E6724">
        <v>6.8365999999999998</v>
      </c>
      <c r="F6724" s="2" t="s">
        <v>473</v>
      </c>
    </row>
    <row r="6725" spans="1:6" x14ac:dyDescent="0.25">
      <c r="A6725">
        <v>283</v>
      </c>
      <c r="B6725" s="2" t="s">
        <v>474</v>
      </c>
      <c r="C6725">
        <v>202623</v>
      </c>
      <c r="D6725">
        <v>-0.30000000000000004</v>
      </c>
      <c r="E6725">
        <v>-6.6591000000000005</v>
      </c>
      <c r="F6725" s="2" t="s">
        <v>473</v>
      </c>
    </row>
    <row r="6726" spans="1:6" x14ac:dyDescent="0.25">
      <c r="A6726">
        <v>283</v>
      </c>
      <c r="B6726" s="2" t="s">
        <v>266</v>
      </c>
      <c r="C6726">
        <v>202624</v>
      </c>
      <c r="D6726">
        <v>4.7E-2</v>
      </c>
      <c r="E6726">
        <v>1.0431999999999999</v>
      </c>
      <c r="F6726" s="2" t="s">
        <v>473</v>
      </c>
    </row>
    <row r="6727" spans="1:6" x14ac:dyDescent="0.25">
      <c r="A6727">
        <v>283</v>
      </c>
      <c r="B6727" s="2" t="s">
        <v>474</v>
      </c>
      <c r="C6727">
        <v>202624</v>
      </c>
      <c r="D6727">
        <v>-0.25</v>
      </c>
      <c r="E6727">
        <v>0</v>
      </c>
      <c r="F6727" s="2" t="s">
        <v>473</v>
      </c>
    </row>
    <row r="6728" spans="1:6" x14ac:dyDescent="0.25">
      <c r="A6728">
        <v>283</v>
      </c>
      <c r="B6728" s="2" t="s">
        <v>262</v>
      </c>
      <c r="C6728">
        <v>202623</v>
      </c>
      <c r="D6728">
        <v>1</v>
      </c>
      <c r="E6728">
        <v>22.1968</v>
      </c>
      <c r="F6728" s="2" t="s">
        <v>473</v>
      </c>
    </row>
    <row r="6729" spans="1:6" x14ac:dyDescent="0.25">
      <c r="A6729">
        <v>303</v>
      </c>
      <c r="B6729" s="2" t="s">
        <v>474</v>
      </c>
      <c r="C6729">
        <v>202623</v>
      </c>
      <c r="D6729">
        <v>-19.5</v>
      </c>
      <c r="E6729">
        <v>-65.851200000000006</v>
      </c>
      <c r="F6729" s="2" t="s">
        <v>473</v>
      </c>
    </row>
    <row r="6730" spans="1:6" x14ac:dyDescent="0.25">
      <c r="A6730">
        <v>303</v>
      </c>
      <c r="B6730" s="2" t="s">
        <v>474</v>
      </c>
      <c r="C6730">
        <v>202624</v>
      </c>
      <c r="D6730">
        <v>-6.5</v>
      </c>
      <c r="E6730">
        <v>0</v>
      </c>
      <c r="F6730" s="2" t="s">
        <v>473</v>
      </c>
    </row>
    <row r="6731" spans="1:6" x14ac:dyDescent="0.25">
      <c r="A6731">
        <v>303</v>
      </c>
      <c r="B6731" s="2" t="s">
        <v>262</v>
      </c>
      <c r="C6731">
        <v>202623</v>
      </c>
      <c r="D6731">
        <v>20</v>
      </c>
      <c r="E6731">
        <v>67.539699999999996</v>
      </c>
      <c r="F6731" s="2" t="s">
        <v>473</v>
      </c>
    </row>
    <row r="6732" spans="1:6" x14ac:dyDescent="0.25">
      <c r="A6732">
        <v>303</v>
      </c>
      <c r="B6732" s="2" t="s">
        <v>262</v>
      </c>
      <c r="C6732">
        <v>202624</v>
      </c>
      <c r="D6732">
        <v>14</v>
      </c>
      <c r="E6732">
        <v>0</v>
      </c>
      <c r="F6732" s="2" t="s">
        <v>473</v>
      </c>
    </row>
    <row r="6733" spans="1:6" x14ac:dyDescent="0.25">
      <c r="A6733">
        <v>307</v>
      </c>
      <c r="B6733" s="2" t="s">
        <v>474</v>
      </c>
      <c r="C6733">
        <v>202623</v>
      </c>
      <c r="D6733">
        <v>-0.05</v>
      </c>
      <c r="E6733">
        <v>-0.16819999999999999</v>
      </c>
      <c r="F6733" s="2" t="s">
        <v>473</v>
      </c>
    </row>
    <row r="6734" spans="1:6" x14ac:dyDescent="0.25">
      <c r="A6734">
        <v>307</v>
      </c>
      <c r="B6734" s="2" t="s">
        <v>262</v>
      </c>
      <c r="C6734">
        <v>202623</v>
      </c>
      <c r="D6734">
        <v>1</v>
      </c>
      <c r="E6734">
        <v>3.3643000000000001</v>
      </c>
      <c r="F6734" s="2" t="s">
        <v>473</v>
      </c>
    </row>
    <row r="6735" spans="1:6" x14ac:dyDescent="0.25">
      <c r="A6735">
        <v>308</v>
      </c>
      <c r="B6735" s="2" t="s">
        <v>474</v>
      </c>
      <c r="C6735">
        <v>202623</v>
      </c>
      <c r="D6735">
        <v>-6.5</v>
      </c>
      <c r="E6735">
        <v>-78.146500000000003</v>
      </c>
      <c r="F6735" s="2" t="s">
        <v>473</v>
      </c>
    </row>
    <row r="6736" spans="1:6" x14ac:dyDescent="0.25">
      <c r="A6736">
        <v>308</v>
      </c>
      <c r="B6736" s="2" t="s">
        <v>472</v>
      </c>
      <c r="C6736">
        <v>202623</v>
      </c>
      <c r="D6736">
        <v>1.75</v>
      </c>
      <c r="E6736">
        <v>21.079799999999999</v>
      </c>
      <c r="F6736" s="2" t="s">
        <v>473</v>
      </c>
    </row>
    <row r="6737" spans="1:6" x14ac:dyDescent="0.25">
      <c r="A6737">
        <v>308</v>
      </c>
      <c r="B6737" s="2" t="s">
        <v>474</v>
      </c>
      <c r="C6737">
        <v>202624</v>
      </c>
      <c r="D6737">
        <v>-4.5</v>
      </c>
      <c r="E6737">
        <v>0</v>
      </c>
      <c r="F6737" s="2" t="s">
        <v>473</v>
      </c>
    </row>
    <row r="6738" spans="1:6" x14ac:dyDescent="0.25">
      <c r="A6738">
        <v>308</v>
      </c>
      <c r="B6738" s="2" t="s">
        <v>262</v>
      </c>
      <c r="C6738">
        <v>202624</v>
      </c>
      <c r="D6738">
        <v>6</v>
      </c>
      <c r="E6738">
        <v>0</v>
      </c>
      <c r="F6738" s="2" t="s">
        <v>473</v>
      </c>
    </row>
    <row r="6739" spans="1:6" x14ac:dyDescent="0.25">
      <c r="A6739">
        <v>308</v>
      </c>
      <c r="B6739" s="2" t="s">
        <v>262</v>
      </c>
      <c r="C6739">
        <v>202623</v>
      </c>
      <c r="D6739">
        <v>6</v>
      </c>
      <c r="E6739">
        <v>72.135199999999998</v>
      </c>
      <c r="F6739" s="2" t="s">
        <v>473</v>
      </c>
    </row>
    <row r="6740" spans="1:6" x14ac:dyDescent="0.25">
      <c r="A6740">
        <v>309</v>
      </c>
      <c r="B6740" s="2" t="s">
        <v>474</v>
      </c>
      <c r="C6740">
        <v>202623</v>
      </c>
      <c r="D6740">
        <v>-40.85</v>
      </c>
      <c r="E6740">
        <v>-496.20359999999999</v>
      </c>
      <c r="F6740" s="2" t="s">
        <v>473</v>
      </c>
    </row>
    <row r="6741" spans="1:6" x14ac:dyDescent="0.25">
      <c r="A6741">
        <v>309</v>
      </c>
      <c r="B6741" s="2" t="s">
        <v>472</v>
      </c>
      <c r="C6741">
        <v>202623</v>
      </c>
      <c r="D6741">
        <v>0.5</v>
      </c>
      <c r="E6741">
        <v>6.0720000000000001</v>
      </c>
      <c r="F6741" s="2" t="s">
        <v>473</v>
      </c>
    </row>
    <row r="6742" spans="1:6" x14ac:dyDescent="0.25">
      <c r="A6742">
        <v>309</v>
      </c>
      <c r="B6742" s="2" t="s">
        <v>267</v>
      </c>
      <c r="C6742">
        <v>202624</v>
      </c>
      <c r="D6742">
        <v>-0.15</v>
      </c>
      <c r="E6742">
        <v>-1.8220000000000001</v>
      </c>
      <c r="F6742" s="2" t="s">
        <v>473</v>
      </c>
    </row>
    <row r="6743" spans="1:6" x14ac:dyDescent="0.25">
      <c r="A6743">
        <v>309</v>
      </c>
      <c r="B6743" s="2" t="s">
        <v>474</v>
      </c>
      <c r="C6743">
        <v>202624</v>
      </c>
      <c r="D6743">
        <v>-14.9</v>
      </c>
      <c r="E6743">
        <v>0</v>
      </c>
      <c r="F6743" s="2" t="s">
        <v>473</v>
      </c>
    </row>
    <row r="6744" spans="1:6" x14ac:dyDescent="0.25">
      <c r="A6744">
        <v>309</v>
      </c>
      <c r="B6744" s="2" t="s">
        <v>262</v>
      </c>
      <c r="C6744">
        <v>202623</v>
      </c>
      <c r="D6744">
        <v>41</v>
      </c>
      <c r="E6744">
        <v>498.02569999999997</v>
      </c>
      <c r="F6744" s="2" t="s">
        <v>473</v>
      </c>
    </row>
    <row r="6745" spans="1:6" x14ac:dyDescent="0.25">
      <c r="A6745">
        <v>309</v>
      </c>
      <c r="B6745" s="2" t="s">
        <v>262</v>
      </c>
      <c r="C6745">
        <v>202624</v>
      </c>
      <c r="D6745">
        <v>18</v>
      </c>
      <c r="E6745">
        <v>0</v>
      </c>
      <c r="F6745" s="2" t="s">
        <v>473</v>
      </c>
    </row>
    <row r="6746" spans="1:6" x14ac:dyDescent="0.25">
      <c r="A6746">
        <v>102</v>
      </c>
      <c r="B6746" s="2" t="s">
        <v>474</v>
      </c>
      <c r="C6746">
        <v>202623</v>
      </c>
      <c r="D6746">
        <v>-2.5000000000000001E-2</v>
      </c>
      <c r="E6746">
        <v>-11.144600000000001</v>
      </c>
      <c r="F6746" s="2" t="s">
        <v>473</v>
      </c>
    </row>
    <row r="6747" spans="1:6" x14ac:dyDescent="0.25">
      <c r="A6747">
        <v>102</v>
      </c>
      <c r="B6747" s="2" t="s">
        <v>262</v>
      </c>
      <c r="C6747">
        <v>202623</v>
      </c>
      <c r="D6747">
        <v>2.5000000000000001E-2</v>
      </c>
      <c r="E6747">
        <v>11.144600000000001</v>
      </c>
      <c r="F6747" s="2" t="s">
        <v>473</v>
      </c>
    </row>
    <row r="6748" spans="1:6" x14ac:dyDescent="0.25">
      <c r="A6748">
        <v>102</v>
      </c>
      <c r="B6748" s="2" t="s">
        <v>262</v>
      </c>
      <c r="C6748">
        <v>202624</v>
      </c>
      <c r="D6748">
        <v>0.05</v>
      </c>
      <c r="E6748">
        <v>0</v>
      </c>
      <c r="F6748" s="2" t="s">
        <v>473</v>
      </c>
    </row>
    <row r="6749" spans="1:6" x14ac:dyDescent="0.25">
      <c r="A6749">
        <v>346</v>
      </c>
      <c r="B6749" s="2" t="s">
        <v>474</v>
      </c>
      <c r="C6749">
        <v>202623</v>
      </c>
      <c r="D6749">
        <v>-3.6059999999999999</v>
      </c>
      <c r="E6749">
        <v>-14.063800000000001</v>
      </c>
      <c r="F6749" s="2" t="s">
        <v>473</v>
      </c>
    </row>
    <row r="6750" spans="1:6" x14ac:dyDescent="0.25">
      <c r="A6750">
        <v>346</v>
      </c>
      <c r="B6750" s="2" t="s">
        <v>474</v>
      </c>
      <c r="C6750">
        <v>202624</v>
      </c>
      <c r="D6750">
        <v>-1.2</v>
      </c>
      <c r="E6750">
        <v>0</v>
      </c>
      <c r="F6750" s="2" t="s">
        <v>473</v>
      </c>
    </row>
    <row r="6751" spans="1:6" x14ac:dyDescent="0.25">
      <c r="A6751">
        <v>346</v>
      </c>
      <c r="B6751" s="2" t="s">
        <v>262</v>
      </c>
      <c r="C6751">
        <v>202623</v>
      </c>
      <c r="D6751">
        <v>3.6059999999999999</v>
      </c>
      <c r="E6751">
        <v>14.063800000000001</v>
      </c>
      <c r="F6751" s="2" t="s">
        <v>473</v>
      </c>
    </row>
    <row r="6752" spans="1:6" x14ac:dyDescent="0.25">
      <c r="A6752">
        <v>346</v>
      </c>
      <c r="B6752" s="2" t="s">
        <v>262</v>
      </c>
      <c r="C6752">
        <v>202624</v>
      </c>
      <c r="D6752">
        <v>4</v>
      </c>
      <c r="E6752">
        <v>0</v>
      </c>
      <c r="F6752" s="2" t="s">
        <v>473</v>
      </c>
    </row>
    <row r="6753" spans="1:6" x14ac:dyDescent="0.25">
      <c r="A6753">
        <v>357</v>
      </c>
      <c r="B6753" s="2" t="s">
        <v>262</v>
      </c>
      <c r="C6753">
        <v>202624</v>
      </c>
      <c r="D6753">
        <v>7.5</v>
      </c>
      <c r="E6753">
        <v>0</v>
      </c>
      <c r="F6753" s="2" t="s">
        <v>473</v>
      </c>
    </row>
    <row r="6754" spans="1:6" x14ac:dyDescent="0.25">
      <c r="A6754">
        <v>364</v>
      </c>
      <c r="B6754" s="2" t="s">
        <v>474</v>
      </c>
      <c r="C6754">
        <v>202623</v>
      </c>
      <c r="D6754">
        <v>-60</v>
      </c>
      <c r="E6754">
        <v>-349.94619999999998</v>
      </c>
      <c r="F6754" s="2" t="s">
        <v>473</v>
      </c>
    </row>
    <row r="6755" spans="1:6" x14ac:dyDescent="0.25">
      <c r="A6755">
        <v>364</v>
      </c>
      <c r="B6755" s="2" t="s">
        <v>262</v>
      </c>
      <c r="C6755">
        <v>202623</v>
      </c>
      <c r="D6755">
        <v>60</v>
      </c>
      <c r="E6755">
        <v>349.94619999999998</v>
      </c>
      <c r="F6755" s="2" t="s">
        <v>473</v>
      </c>
    </row>
    <row r="6756" spans="1:6" x14ac:dyDescent="0.25">
      <c r="A6756">
        <v>364</v>
      </c>
      <c r="B6756" s="2" t="s">
        <v>262</v>
      </c>
      <c r="C6756">
        <v>202624</v>
      </c>
      <c r="D6756">
        <v>40</v>
      </c>
      <c r="E6756">
        <v>0</v>
      </c>
      <c r="F6756" s="2" t="s">
        <v>473</v>
      </c>
    </row>
    <row r="6757" spans="1:6" x14ac:dyDescent="0.25">
      <c r="A6757">
        <v>367</v>
      </c>
      <c r="B6757" s="2" t="s">
        <v>474</v>
      </c>
      <c r="C6757">
        <v>202623</v>
      </c>
      <c r="D6757">
        <v>-100</v>
      </c>
      <c r="E6757">
        <v>-397.4119</v>
      </c>
      <c r="F6757" s="2" t="s">
        <v>473</v>
      </c>
    </row>
    <row r="6758" spans="1:6" x14ac:dyDescent="0.25">
      <c r="A6758">
        <v>367</v>
      </c>
      <c r="B6758" s="2" t="s">
        <v>262</v>
      </c>
      <c r="C6758">
        <v>202623</v>
      </c>
      <c r="D6758">
        <v>100</v>
      </c>
      <c r="E6758">
        <v>397.4119</v>
      </c>
      <c r="F6758" s="2" t="s">
        <v>473</v>
      </c>
    </row>
    <row r="6759" spans="1:6" x14ac:dyDescent="0.25">
      <c r="A6759">
        <v>367</v>
      </c>
      <c r="B6759" s="2" t="s">
        <v>262</v>
      </c>
      <c r="C6759">
        <v>202624</v>
      </c>
      <c r="D6759">
        <v>75</v>
      </c>
      <c r="E6759">
        <v>0</v>
      </c>
      <c r="F6759" s="2" t="s">
        <v>473</v>
      </c>
    </row>
    <row r="6760" spans="1:6" x14ac:dyDescent="0.25">
      <c r="A6760">
        <v>480</v>
      </c>
      <c r="B6760" s="2" t="s">
        <v>474</v>
      </c>
      <c r="C6760">
        <v>202623</v>
      </c>
      <c r="D6760">
        <v>-69.174999999999997</v>
      </c>
      <c r="E6760">
        <v>-450.10990000000004</v>
      </c>
      <c r="F6760" s="2" t="s">
        <v>473</v>
      </c>
    </row>
    <row r="6761" spans="1:6" x14ac:dyDescent="0.25">
      <c r="A6761">
        <v>480</v>
      </c>
      <c r="B6761" s="2" t="s">
        <v>267</v>
      </c>
      <c r="C6761">
        <v>202624</v>
      </c>
      <c r="D6761">
        <v>-0.02</v>
      </c>
      <c r="E6761">
        <v>-0.13009999999999999</v>
      </c>
      <c r="F6761" s="2" t="s">
        <v>473</v>
      </c>
    </row>
    <row r="6762" spans="1:6" x14ac:dyDescent="0.25">
      <c r="A6762">
        <v>480</v>
      </c>
      <c r="B6762" s="2" t="s">
        <v>474</v>
      </c>
      <c r="C6762">
        <v>202624</v>
      </c>
      <c r="D6762">
        <v>-30.55</v>
      </c>
      <c r="E6762">
        <v>0</v>
      </c>
      <c r="F6762" s="2" t="s">
        <v>473</v>
      </c>
    </row>
    <row r="6763" spans="1:6" x14ac:dyDescent="0.25">
      <c r="A6763">
        <v>480</v>
      </c>
      <c r="B6763" s="2" t="s">
        <v>262</v>
      </c>
      <c r="C6763">
        <v>202623</v>
      </c>
      <c r="D6763">
        <v>69.194999999999993</v>
      </c>
      <c r="E6763">
        <v>450.24009999999998</v>
      </c>
      <c r="F6763" s="2" t="s">
        <v>473</v>
      </c>
    </row>
    <row r="6764" spans="1:6" x14ac:dyDescent="0.25">
      <c r="A6764">
        <v>480</v>
      </c>
      <c r="B6764" s="2" t="s">
        <v>262</v>
      </c>
      <c r="C6764">
        <v>202624</v>
      </c>
      <c r="D6764">
        <v>69.569999999999993</v>
      </c>
      <c r="E6764">
        <v>0</v>
      </c>
      <c r="F6764" s="2" t="s">
        <v>473</v>
      </c>
    </row>
    <row r="6765" spans="1:6" x14ac:dyDescent="0.25">
      <c r="A6765">
        <v>134</v>
      </c>
      <c r="B6765" s="2" t="s">
        <v>474</v>
      </c>
      <c r="C6765">
        <v>202623</v>
      </c>
      <c r="D6765">
        <v>-18.899999999999999</v>
      </c>
      <c r="E6765">
        <v>-47.668599999999998</v>
      </c>
      <c r="F6765" s="2" t="s">
        <v>473</v>
      </c>
    </row>
    <row r="6766" spans="1:6" x14ac:dyDescent="0.25">
      <c r="A6766">
        <v>134</v>
      </c>
      <c r="B6766" s="2" t="s">
        <v>474</v>
      </c>
      <c r="C6766">
        <v>202624</v>
      </c>
      <c r="D6766">
        <v>-7.75</v>
      </c>
      <c r="E6766">
        <v>0</v>
      </c>
      <c r="F6766" s="2" t="s">
        <v>473</v>
      </c>
    </row>
    <row r="6767" spans="1:6" x14ac:dyDescent="0.25">
      <c r="A6767">
        <v>134</v>
      </c>
      <c r="B6767" s="2" t="s">
        <v>266</v>
      </c>
      <c r="C6767">
        <v>202624</v>
      </c>
      <c r="D6767">
        <v>0.3</v>
      </c>
      <c r="E6767">
        <v>0.75660000000000005</v>
      </c>
      <c r="F6767" s="2" t="s">
        <v>473</v>
      </c>
    </row>
    <row r="6768" spans="1:6" x14ac:dyDescent="0.25">
      <c r="A6768">
        <v>134</v>
      </c>
      <c r="B6768" s="2" t="s">
        <v>262</v>
      </c>
      <c r="C6768">
        <v>202623</v>
      </c>
      <c r="D6768">
        <v>21.6</v>
      </c>
      <c r="E6768">
        <v>54.478499999999997</v>
      </c>
      <c r="F6768" s="2" t="s">
        <v>473</v>
      </c>
    </row>
    <row r="6769" spans="1:6" x14ac:dyDescent="0.25">
      <c r="A6769">
        <v>134</v>
      </c>
      <c r="B6769" s="2" t="s">
        <v>262</v>
      </c>
      <c r="C6769">
        <v>202624</v>
      </c>
      <c r="D6769">
        <v>9.69</v>
      </c>
      <c r="E6769">
        <v>0</v>
      </c>
      <c r="F6769" s="2" t="s">
        <v>473</v>
      </c>
    </row>
    <row r="6770" spans="1:6" x14ac:dyDescent="0.25">
      <c r="A6770">
        <v>482</v>
      </c>
      <c r="B6770" s="2" t="s">
        <v>474</v>
      </c>
      <c r="C6770">
        <v>202623</v>
      </c>
      <c r="D6770">
        <v>-0.04</v>
      </c>
      <c r="E6770">
        <v>-0.46529999999999999</v>
      </c>
      <c r="F6770" s="2" t="s">
        <v>473</v>
      </c>
    </row>
    <row r="6771" spans="1:6" x14ac:dyDescent="0.25">
      <c r="A6771">
        <v>482</v>
      </c>
      <c r="B6771" s="2" t="s">
        <v>262</v>
      </c>
      <c r="C6771">
        <v>202623</v>
      </c>
      <c r="D6771">
        <v>0.04</v>
      </c>
      <c r="E6771">
        <v>0.46529999999999999</v>
      </c>
      <c r="F6771" s="2" t="s">
        <v>473</v>
      </c>
    </row>
    <row r="6772" spans="1:6" x14ac:dyDescent="0.25">
      <c r="A6772">
        <v>482</v>
      </c>
      <c r="B6772" s="2" t="s">
        <v>262</v>
      </c>
      <c r="C6772">
        <v>202624</v>
      </c>
      <c r="D6772">
        <v>3.3000000000000002E-2</v>
      </c>
      <c r="E6772">
        <v>0</v>
      </c>
      <c r="F6772" s="2" t="s">
        <v>473</v>
      </c>
    </row>
    <row r="6773" spans="1:6" x14ac:dyDescent="0.25">
      <c r="A6773">
        <v>484</v>
      </c>
      <c r="B6773" s="2" t="s">
        <v>474</v>
      </c>
      <c r="C6773">
        <v>202623</v>
      </c>
      <c r="D6773">
        <v>-9.6489999999999991</v>
      </c>
      <c r="E6773">
        <v>-127.7621</v>
      </c>
      <c r="F6773" s="2" t="s">
        <v>473</v>
      </c>
    </row>
    <row r="6774" spans="1:6" x14ac:dyDescent="0.25">
      <c r="A6774">
        <v>484</v>
      </c>
      <c r="B6774" s="2" t="s">
        <v>472</v>
      </c>
      <c r="C6774">
        <v>202623</v>
      </c>
      <c r="D6774">
        <v>1.5</v>
      </c>
      <c r="E6774">
        <v>19.2636</v>
      </c>
      <c r="F6774" s="2" t="s">
        <v>473</v>
      </c>
    </row>
    <row r="6775" spans="1:6" x14ac:dyDescent="0.25">
      <c r="A6775">
        <v>484</v>
      </c>
      <c r="B6775" s="2" t="s">
        <v>267</v>
      </c>
      <c r="C6775">
        <v>202624</v>
      </c>
      <c r="D6775">
        <v>-0.10100000000000001</v>
      </c>
      <c r="E6775">
        <v>-1.3372999999999999</v>
      </c>
      <c r="F6775" s="2" t="s">
        <v>473</v>
      </c>
    </row>
    <row r="6776" spans="1:6" x14ac:dyDescent="0.25">
      <c r="A6776">
        <v>484</v>
      </c>
      <c r="B6776" s="2" t="s">
        <v>474</v>
      </c>
      <c r="C6776">
        <v>202624</v>
      </c>
      <c r="D6776">
        <v>-4.7130000000000001</v>
      </c>
      <c r="E6776">
        <v>0</v>
      </c>
      <c r="F6776" s="2" t="s">
        <v>473</v>
      </c>
    </row>
    <row r="6777" spans="1:6" x14ac:dyDescent="0.25">
      <c r="A6777">
        <v>484</v>
      </c>
      <c r="B6777" s="2" t="s">
        <v>262</v>
      </c>
      <c r="C6777">
        <v>202623</v>
      </c>
      <c r="D6777">
        <v>9.5</v>
      </c>
      <c r="E6777">
        <v>125.78900000000002</v>
      </c>
      <c r="F6777" s="2" t="s">
        <v>473</v>
      </c>
    </row>
    <row r="6778" spans="1:6" x14ac:dyDescent="0.25">
      <c r="A6778">
        <v>484</v>
      </c>
      <c r="B6778" s="2" t="s">
        <v>262</v>
      </c>
      <c r="C6778">
        <v>202624</v>
      </c>
      <c r="D6778">
        <v>5.5</v>
      </c>
      <c r="E6778">
        <v>0</v>
      </c>
      <c r="F6778" s="2" t="s">
        <v>473</v>
      </c>
    </row>
    <row r="6779" spans="1:6" x14ac:dyDescent="0.25">
      <c r="A6779">
        <v>488</v>
      </c>
      <c r="B6779" s="2" t="s">
        <v>474</v>
      </c>
      <c r="C6779">
        <v>202623</v>
      </c>
      <c r="D6779">
        <v>-39</v>
      </c>
      <c r="E6779">
        <v>-118.78309999999999</v>
      </c>
      <c r="F6779" s="2" t="s">
        <v>473</v>
      </c>
    </row>
    <row r="6780" spans="1:6" x14ac:dyDescent="0.25">
      <c r="A6780">
        <v>488</v>
      </c>
      <c r="B6780" s="2" t="s">
        <v>474</v>
      </c>
      <c r="C6780">
        <v>202624</v>
      </c>
      <c r="D6780">
        <v>-11</v>
      </c>
      <c r="E6780">
        <v>0</v>
      </c>
      <c r="F6780" s="2" t="s">
        <v>473</v>
      </c>
    </row>
    <row r="6781" spans="1:6" x14ac:dyDescent="0.25">
      <c r="A6781">
        <v>488</v>
      </c>
      <c r="B6781" s="2" t="s">
        <v>262</v>
      </c>
      <c r="C6781">
        <v>202624</v>
      </c>
      <c r="D6781">
        <v>13</v>
      </c>
      <c r="E6781">
        <v>0</v>
      </c>
      <c r="F6781" s="2" t="s">
        <v>473</v>
      </c>
    </row>
    <row r="6782" spans="1:6" x14ac:dyDescent="0.25">
      <c r="A6782">
        <v>488</v>
      </c>
      <c r="B6782" s="2" t="s">
        <v>262</v>
      </c>
      <c r="C6782">
        <v>202623</v>
      </c>
      <c r="D6782">
        <v>39</v>
      </c>
      <c r="E6782">
        <v>118.78309999999999</v>
      </c>
      <c r="F6782" s="2" t="s">
        <v>473</v>
      </c>
    </row>
    <row r="6783" spans="1:6" x14ac:dyDescent="0.25">
      <c r="A6783">
        <v>142</v>
      </c>
      <c r="B6783" s="2" t="s">
        <v>474</v>
      </c>
      <c r="C6783">
        <v>202623</v>
      </c>
      <c r="D6783">
        <v>-1.2</v>
      </c>
      <c r="E6783">
        <v>-274.8</v>
      </c>
      <c r="F6783" s="2" t="s">
        <v>473</v>
      </c>
    </row>
    <row r="6784" spans="1:6" x14ac:dyDescent="0.25">
      <c r="A6784">
        <v>142</v>
      </c>
      <c r="B6784" s="2" t="s">
        <v>474</v>
      </c>
      <c r="C6784">
        <v>202624</v>
      </c>
      <c r="D6784">
        <v>-1.2</v>
      </c>
      <c r="E6784">
        <v>0</v>
      </c>
      <c r="F6784" s="2" t="s">
        <v>473</v>
      </c>
    </row>
    <row r="6785" spans="1:6" x14ac:dyDescent="0.25">
      <c r="A6785">
        <v>142</v>
      </c>
      <c r="B6785" s="2" t="s">
        <v>262</v>
      </c>
      <c r="C6785">
        <v>202623</v>
      </c>
      <c r="D6785">
        <v>1.2</v>
      </c>
      <c r="E6785">
        <v>274.8</v>
      </c>
      <c r="F6785" s="2" t="s">
        <v>473</v>
      </c>
    </row>
    <row r="6786" spans="1:6" x14ac:dyDescent="0.25">
      <c r="A6786">
        <v>142</v>
      </c>
      <c r="B6786" s="2" t="s">
        <v>262</v>
      </c>
      <c r="C6786">
        <v>202624</v>
      </c>
      <c r="D6786">
        <v>1.2</v>
      </c>
      <c r="E6786">
        <v>0</v>
      </c>
      <c r="F6786" s="2" t="s">
        <v>473</v>
      </c>
    </row>
    <row r="6787" spans="1:6" x14ac:dyDescent="0.25">
      <c r="A6787">
        <v>143</v>
      </c>
      <c r="B6787" s="2" t="s">
        <v>474</v>
      </c>
      <c r="C6787">
        <v>202623</v>
      </c>
      <c r="D6787">
        <v>-2</v>
      </c>
      <c r="E6787">
        <v>-458</v>
      </c>
      <c r="F6787" s="2" t="s">
        <v>473</v>
      </c>
    </row>
    <row r="6788" spans="1:6" x14ac:dyDescent="0.25">
      <c r="A6788">
        <v>143</v>
      </c>
      <c r="B6788" s="2" t="s">
        <v>474</v>
      </c>
      <c r="C6788">
        <v>202624</v>
      </c>
      <c r="D6788">
        <v>-2</v>
      </c>
      <c r="E6788">
        <v>0</v>
      </c>
      <c r="F6788" s="2" t="s">
        <v>473</v>
      </c>
    </row>
    <row r="6789" spans="1:6" x14ac:dyDescent="0.25">
      <c r="A6789">
        <v>143</v>
      </c>
      <c r="B6789" s="2" t="s">
        <v>262</v>
      </c>
      <c r="C6789">
        <v>202623</v>
      </c>
      <c r="D6789">
        <v>2</v>
      </c>
      <c r="E6789">
        <v>458</v>
      </c>
      <c r="F6789" s="2" t="s">
        <v>473</v>
      </c>
    </row>
    <row r="6790" spans="1:6" x14ac:dyDescent="0.25">
      <c r="A6790">
        <v>143</v>
      </c>
      <c r="B6790" s="2" t="s">
        <v>262</v>
      </c>
      <c r="C6790">
        <v>202624</v>
      </c>
      <c r="D6790">
        <v>2</v>
      </c>
      <c r="E6790">
        <v>0</v>
      </c>
      <c r="F6790" s="2" t="s">
        <v>473</v>
      </c>
    </row>
    <row r="6791" spans="1:6" x14ac:dyDescent="0.25">
      <c r="A6791">
        <v>145</v>
      </c>
      <c r="B6791" s="2" t="s">
        <v>474</v>
      </c>
      <c r="C6791">
        <v>202623</v>
      </c>
      <c r="D6791">
        <v>-0.78</v>
      </c>
      <c r="E6791">
        <v>-31.9055</v>
      </c>
      <c r="F6791" s="2" t="s">
        <v>473</v>
      </c>
    </row>
    <row r="6792" spans="1:6" x14ac:dyDescent="0.25">
      <c r="A6792">
        <v>145</v>
      </c>
      <c r="B6792" s="2" t="s">
        <v>474</v>
      </c>
      <c r="C6792">
        <v>202624</v>
      </c>
      <c r="D6792">
        <v>-0.8</v>
      </c>
      <c r="E6792">
        <v>0</v>
      </c>
      <c r="F6792" s="2" t="s">
        <v>473</v>
      </c>
    </row>
    <row r="6793" spans="1:6" x14ac:dyDescent="0.25">
      <c r="A6793">
        <v>145</v>
      </c>
      <c r="B6793" s="2" t="s">
        <v>262</v>
      </c>
      <c r="C6793">
        <v>202623</v>
      </c>
      <c r="D6793">
        <v>0.78</v>
      </c>
      <c r="E6793">
        <v>31.9055</v>
      </c>
      <c r="F6793" s="2" t="s">
        <v>473</v>
      </c>
    </row>
    <row r="6794" spans="1:6" x14ac:dyDescent="0.25">
      <c r="A6794">
        <v>145</v>
      </c>
      <c r="B6794" s="2" t="s">
        <v>262</v>
      </c>
      <c r="C6794">
        <v>202624</v>
      </c>
      <c r="D6794">
        <v>0.8</v>
      </c>
      <c r="E6794">
        <v>0</v>
      </c>
      <c r="F6794" s="2" t="s">
        <v>473</v>
      </c>
    </row>
    <row r="6795" spans="1:6" x14ac:dyDescent="0.25">
      <c r="A6795">
        <v>503</v>
      </c>
      <c r="B6795" s="2" t="s">
        <v>474</v>
      </c>
      <c r="C6795">
        <v>202623</v>
      </c>
      <c r="D6795">
        <v>-38.417000000000002</v>
      </c>
      <c r="E6795">
        <v>-162.97970000000001</v>
      </c>
      <c r="F6795" s="2" t="s">
        <v>473</v>
      </c>
    </row>
    <row r="6796" spans="1:6" x14ac:dyDescent="0.25">
      <c r="A6796">
        <v>503</v>
      </c>
      <c r="B6796" s="2" t="s">
        <v>267</v>
      </c>
      <c r="C6796">
        <v>202624</v>
      </c>
      <c r="D6796">
        <v>-0.30299999999999999</v>
      </c>
      <c r="E6796">
        <v>-1.2854000000000001</v>
      </c>
      <c r="F6796" s="2" t="s">
        <v>473</v>
      </c>
    </row>
    <row r="6797" spans="1:6" x14ac:dyDescent="0.25">
      <c r="A6797">
        <v>503</v>
      </c>
      <c r="B6797" s="2" t="s">
        <v>474</v>
      </c>
      <c r="C6797">
        <v>202624</v>
      </c>
      <c r="D6797">
        <v>-5.72</v>
      </c>
      <c r="E6797">
        <v>0</v>
      </c>
      <c r="F6797" s="2" t="s">
        <v>473</v>
      </c>
    </row>
    <row r="6798" spans="1:6" x14ac:dyDescent="0.25">
      <c r="A6798">
        <v>503</v>
      </c>
      <c r="B6798" s="2" t="s">
        <v>262</v>
      </c>
      <c r="C6798">
        <v>202623</v>
      </c>
      <c r="D6798">
        <v>38.72</v>
      </c>
      <c r="E6798">
        <v>164.26519999999999</v>
      </c>
      <c r="F6798" s="2" t="s">
        <v>473</v>
      </c>
    </row>
    <row r="6799" spans="1:6" x14ac:dyDescent="0.25">
      <c r="A6799">
        <v>503</v>
      </c>
      <c r="B6799" s="2" t="s">
        <v>262</v>
      </c>
      <c r="C6799">
        <v>202624</v>
      </c>
      <c r="D6799">
        <v>9.93</v>
      </c>
      <c r="E6799">
        <v>0</v>
      </c>
      <c r="F6799" s="2" t="s">
        <v>473</v>
      </c>
    </row>
    <row r="6800" spans="1:6" x14ac:dyDescent="0.25">
      <c r="A6800">
        <v>505</v>
      </c>
      <c r="B6800" s="2" t="s">
        <v>474</v>
      </c>
      <c r="C6800">
        <v>202623</v>
      </c>
      <c r="D6800">
        <v>-0.25</v>
      </c>
      <c r="E6800">
        <v>-1.9224000000000001</v>
      </c>
      <c r="F6800" s="2" t="s">
        <v>473</v>
      </c>
    </row>
    <row r="6801" spans="1:6" x14ac:dyDescent="0.25">
      <c r="A6801">
        <v>505</v>
      </c>
      <c r="B6801" s="2" t="s">
        <v>262</v>
      </c>
      <c r="C6801">
        <v>202623</v>
      </c>
      <c r="D6801">
        <v>0.25</v>
      </c>
      <c r="E6801">
        <v>1.9224000000000001</v>
      </c>
      <c r="F6801" s="2" t="s">
        <v>473</v>
      </c>
    </row>
    <row r="6802" spans="1:6" x14ac:dyDescent="0.25">
      <c r="A6802">
        <v>505</v>
      </c>
      <c r="B6802" s="2" t="s">
        <v>262</v>
      </c>
      <c r="C6802">
        <v>202624</v>
      </c>
      <c r="D6802">
        <v>0.5</v>
      </c>
      <c r="E6802">
        <v>0</v>
      </c>
      <c r="F6802" s="2" t="s">
        <v>473</v>
      </c>
    </row>
    <row r="6803" spans="1:6" x14ac:dyDescent="0.25">
      <c r="A6803">
        <v>506</v>
      </c>
      <c r="B6803" s="2" t="s">
        <v>474</v>
      </c>
      <c r="C6803">
        <v>202623</v>
      </c>
      <c r="D6803">
        <v>-184.89</v>
      </c>
      <c r="E6803">
        <v>-703.59600000000012</v>
      </c>
      <c r="F6803" s="2" t="s">
        <v>473</v>
      </c>
    </row>
    <row r="6804" spans="1:6" x14ac:dyDescent="0.25">
      <c r="A6804">
        <v>506</v>
      </c>
      <c r="B6804" s="2" t="s">
        <v>267</v>
      </c>
      <c r="C6804">
        <v>202624</v>
      </c>
      <c r="D6804">
        <v>-0.06</v>
      </c>
      <c r="E6804">
        <v>-0.2283</v>
      </c>
      <c r="F6804" s="2" t="s">
        <v>473</v>
      </c>
    </row>
    <row r="6805" spans="1:6" x14ac:dyDescent="0.25">
      <c r="A6805">
        <v>506</v>
      </c>
      <c r="B6805" s="2" t="s">
        <v>474</v>
      </c>
      <c r="C6805">
        <v>202624</v>
      </c>
      <c r="D6805">
        <v>-80.609999999999985</v>
      </c>
      <c r="E6805">
        <v>0</v>
      </c>
      <c r="F6805" s="2" t="s">
        <v>473</v>
      </c>
    </row>
    <row r="6806" spans="1:6" x14ac:dyDescent="0.25">
      <c r="A6806">
        <v>506</v>
      </c>
      <c r="B6806" s="2" t="s">
        <v>262</v>
      </c>
      <c r="C6806">
        <v>202624</v>
      </c>
      <c r="D6806">
        <v>152.12299999999999</v>
      </c>
      <c r="E6806">
        <v>0</v>
      </c>
      <c r="F6806" s="2" t="s">
        <v>473</v>
      </c>
    </row>
    <row r="6807" spans="1:6" x14ac:dyDescent="0.25">
      <c r="A6807">
        <v>506</v>
      </c>
      <c r="B6807" s="2" t="s">
        <v>262</v>
      </c>
      <c r="C6807">
        <v>202623</v>
      </c>
      <c r="D6807">
        <v>184.95</v>
      </c>
      <c r="E6807">
        <v>703.82439999999997</v>
      </c>
      <c r="F6807" s="2" t="s">
        <v>473</v>
      </c>
    </row>
    <row r="6808" spans="1:6" x14ac:dyDescent="0.25">
      <c r="A6808">
        <v>507</v>
      </c>
      <c r="B6808" s="2" t="s">
        <v>474</v>
      </c>
      <c r="C6808">
        <v>202623</v>
      </c>
      <c r="D6808">
        <v>-13</v>
      </c>
      <c r="E6808">
        <v>-104.0993</v>
      </c>
      <c r="F6808" s="2" t="s">
        <v>473</v>
      </c>
    </row>
    <row r="6809" spans="1:6" x14ac:dyDescent="0.25">
      <c r="A6809">
        <v>507</v>
      </c>
      <c r="B6809" s="2" t="s">
        <v>262</v>
      </c>
      <c r="C6809">
        <v>202623</v>
      </c>
      <c r="D6809">
        <v>13</v>
      </c>
      <c r="E6809">
        <v>104.0993</v>
      </c>
      <c r="F6809" s="2" t="s">
        <v>473</v>
      </c>
    </row>
    <row r="6810" spans="1:6" x14ac:dyDescent="0.25">
      <c r="A6810">
        <v>507</v>
      </c>
      <c r="B6810" s="2" t="s">
        <v>262</v>
      </c>
      <c r="C6810">
        <v>202624</v>
      </c>
      <c r="D6810">
        <v>15</v>
      </c>
      <c r="E6810">
        <v>0</v>
      </c>
      <c r="F6810" s="2" t="s">
        <v>473</v>
      </c>
    </row>
    <row r="6811" spans="1:6" x14ac:dyDescent="0.25">
      <c r="A6811">
        <v>162</v>
      </c>
      <c r="B6811" s="2" t="s">
        <v>472</v>
      </c>
      <c r="C6811">
        <v>202623</v>
      </c>
      <c r="D6811">
        <v>0.13400000000000001</v>
      </c>
      <c r="E6811">
        <v>21.132300000000001</v>
      </c>
      <c r="F6811" s="2" t="s">
        <v>473</v>
      </c>
    </row>
    <row r="6812" spans="1:6" x14ac:dyDescent="0.25">
      <c r="A6812">
        <v>162</v>
      </c>
      <c r="B6812" s="2" t="s">
        <v>474</v>
      </c>
      <c r="C6812">
        <v>202623</v>
      </c>
      <c r="D6812">
        <v>-6.0000000000000001E-3</v>
      </c>
      <c r="E6812">
        <v>-0.94619999999999993</v>
      </c>
      <c r="F6812" s="2" t="s">
        <v>473</v>
      </c>
    </row>
    <row r="6813" spans="1:6" x14ac:dyDescent="0.25">
      <c r="A6813">
        <v>162</v>
      </c>
      <c r="B6813" s="2" t="s">
        <v>267</v>
      </c>
      <c r="C6813">
        <v>202624</v>
      </c>
      <c r="D6813">
        <v>-2E-3</v>
      </c>
      <c r="E6813">
        <v>-0.31540000000000001</v>
      </c>
      <c r="F6813" s="2" t="s">
        <v>473</v>
      </c>
    </row>
    <row r="6814" spans="1:6" x14ac:dyDescent="0.25">
      <c r="A6814">
        <v>520</v>
      </c>
      <c r="B6814" s="2" t="s">
        <v>474</v>
      </c>
      <c r="C6814">
        <v>202623</v>
      </c>
      <c r="D6814">
        <v>-13.2</v>
      </c>
      <c r="E6814">
        <v>-91.814099999999996</v>
      </c>
      <c r="F6814" s="2" t="s">
        <v>473</v>
      </c>
    </row>
    <row r="6815" spans="1:6" x14ac:dyDescent="0.25">
      <c r="A6815">
        <v>520</v>
      </c>
      <c r="B6815" s="2" t="s">
        <v>474</v>
      </c>
      <c r="C6815">
        <v>202624</v>
      </c>
      <c r="D6815">
        <v>-9</v>
      </c>
      <c r="E6815">
        <v>0</v>
      </c>
      <c r="F6815" s="2" t="s">
        <v>473</v>
      </c>
    </row>
    <row r="6816" spans="1:6" x14ac:dyDescent="0.25">
      <c r="A6816">
        <v>520</v>
      </c>
      <c r="B6816" s="2" t="s">
        <v>262</v>
      </c>
      <c r="C6816">
        <v>202623</v>
      </c>
      <c r="D6816">
        <v>13.2</v>
      </c>
      <c r="E6816">
        <v>91.814099999999996</v>
      </c>
      <c r="F6816" s="2" t="s">
        <v>473</v>
      </c>
    </row>
    <row r="6817" spans="1:6" x14ac:dyDescent="0.25">
      <c r="A6817">
        <v>520</v>
      </c>
      <c r="B6817" s="2" t="s">
        <v>262</v>
      </c>
      <c r="C6817">
        <v>202624</v>
      </c>
      <c r="D6817">
        <v>9</v>
      </c>
      <c r="E6817">
        <v>0</v>
      </c>
      <c r="F6817" s="2" t="s">
        <v>473</v>
      </c>
    </row>
    <row r="6818" spans="1:6" x14ac:dyDescent="0.25">
      <c r="A6818">
        <v>524</v>
      </c>
      <c r="B6818" s="2" t="s">
        <v>474</v>
      </c>
      <c r="C6818">
        <v>202623</v>
      </c>
      <c r="D6818">
        <v>-14</v>
      </c>
      <c r="E6818">
        <v>-83.983100000000007</v>
      </c>
      <c r="F6818" s="2" t="s">
        <v>473</v>
      </c>
    </row>
    <row r="6819" spans="1:6" x14ac:dyDescent="0.25">
      <c r="A6819">
        <v>524</v>
      </c>
      <c r="B6819" s="2" t="s">
        <v>474</v>
      </c>
      <c r="C6819">
        <v>202624</v>
      </c>
      <c r="D6819">
        <v>-6</v>
      </c>
      <c r="E6819">
        <v>0</v>
      </c>
      <c r="F6819" s="2" t="s">
        <v>473</v>
      </c>
    </row>
    <row r="6820" spans="1:6" x14ac:dyDescent="0.25">
      <c r="A6820">
        <v>524</v>
      </c>
      <c r="B6820" s="2" t="s">
        <v>262</v>
      </c>
      <c r="C6820">
        <v>202623</v>
      </c>
      <c r="D6820">
        <v>14</v>
      </c>
      <c r="E6820">
        <v>83.983100000000007</v>
      </c>
      <c r="F6820" s="2" t="s">
        <v>473</v>
      </c>
    </row>
    <row r="6821" spans="1:6" x14ac:dyDescent="0.25">
      <c r="A6821">
        <v>524</v>
      </c>
      <c r="B6821" s="2" t="s">
        <v>262</v>
      </c>
      <c r="C6821">
        <v>202624</v>
      </c>
      <c r="D6821">
        <v>6</v>
      </c>
      <c r="E6821">
        <v>0</v>
      </c>
      <c r="F6821" s="2" t="s">
        <v>473</v>
      </c>
    </row>
    <row r="6822" spans="1:6" x14ac:dyDescent="0.25">
      <c r="A6822">
        <v>534</v>
      </c>
      <c r="B6822" s="2" t="s">
        <v>474</v>
      </c>
      <c r="C6822">
        <v>202623</v>
      </c>
      <c r="D6822">
        <v>-0.47499999999999998</v>
      </c>
      <c r="E6822">
        <v>-2.3830999999999998</v>
      </c>
      <c r="F6822" s="2" t="s">
        <v>473</v>
      </c>
    </row>
    <row r="6823" spans="1:6" x14ac:dyDescent="0.25">
      <c r="A6823">
        <v>534</v>
      </c>
      <c r="B6823" s="2" t="s">
        <v>474</v>
      </c>
      <c r="C6823">
        <v>202624</v>
      </c>
      <c r="D6823">
        <v>-0.375</v>
      </c>
      <c r="E6823">
        <v>0</v>
      </c>
      <c r="F6823" s="2" t="s">
        <v>473</v>
      </c>
    </row>
    <row r="6824" spans="1:6" x14ac:dyDescent="0.25">
      <c r="A6824">
        <v>534</v>
      </c>
      <c r="B6824" s="2" t="s">
        <v>262</v>
      </c>
      <c r="C6824">
        <v>202623</v>
      </c>
      <c r="D6824">
        <v>0.47499999999999998</v>
      </c>
      <c r="E6824">
        <v>2.3830999999999998</v>
      </c>
      <c r="F6824" s="2" t="s">
        <v>473</v>
      </c>
    </row>
    <row r="6825" spans="1:6" x14ac:dyDescent="0.25">
      <c r="A6825">
        <v>534</v>
      </c>
      <c r="B6825" s="2" t="s">
        <v>262</v>
      </c>
      <c r="C6825">
        <v>202624</v>
      </c>
      <c r="D6825">
        <v>0.375</v>
      </c>
      <c r="E6825">
        <v>0</v>
      </c>
      <c r="F6825" s="2" t="s">
        <v>473</v>
      </c>
    </row>
    <row r="6826" spans="1:6" x14ac:dyDescent="0.25">
      <c r="A6826">
        <v>542</v>
      </c>
      <c r="B6826" s="2" t="s">
        <v>474</v>
      </c>
      <c r="C6826">
        <v>202623</v>
      </c>
      <c r="D6826">
        <v>-0.09</v>
      </c>
      <c r="E6826">
        <v>-0.60289999999999999</v>
      </c>
      <c r="F6826" s="2" t="s">
        <v>473</v>
      </c>
    </row>
    <row r="6827" spans="1:6" x14ac:dyDescent="0.25">
      <c r="A6827">
        <v>542</v>
      </c>
      <c r="B6827" s="2" t="s">
        <v>474</v>
      </c>
      <c r="C6827">
        <v>202624</v>
      </c>
      <c r="D6827">
        <v>-0.2</v>
      </c>
      <c r="E6827">
        <v>0</v>
      </c>
      <c r="F6827" s="2" t="s">
        <v>473</v>
      </c>
    </row>
    <row r="6828" spans="1:6" x14ac:dyDescent="0.25">
      <c r="A6828">
        <v>542</v>
      </c>
      <c r="B6828" s="2" t="s">
        <v>262</v>
      </c>
      <c r="C6828">
        <v>202623</v>
      </c>
      <c r="D6828">
        <v>0.09</v>
      </c>
      <c r="E6828">
        <v>0.60289999999999999</v>
      </c>
      <c r="F6828" s="2" t="s">
        <v>473</v>
      </c>
    </row>
    <row r="6829" spans="1:6" x14ac:dyDescent="0.25">
      <c r="A6829">
        <v>542</v>
      </c>
      <c r="B6829" s="2" t="s">
        <v>262</v>
      </c>
      <c r="C6829">
        <v>202624</v>
      </c>
      <c r="D6829">
        <v>0.38</v>
      </c>
      <c r="E6829">
        <v>0</v>
      </c>
      <c r="F6829" s="2" t="s">
        <v>473</v>
      </c>
    </row>
    <row r="6830" spans="1:6" x14ac:dyDescent="0.25">
      <c r="A6830">
        <v>178</v>
      </c>
      <c r="B6830" s="2" t="s">
        <v>474</v>
      </c>
      <c r="C6830">
        <v>202623</v>
      </c>
      <c r="D6830">
        <v>-2</v>
      </c>
      <c r="E6830">
        <v>-22.0322</v>
      </c>
      <c r="F6830" s="2" t="s">
        <v>473</v>
      </c>
    </row>
    <row r="6831" spans="1:6" x14ac:dyDescent="0.25">
      <c r="A6831">
        <v>178</v>
      </c>
      <c r="B6831" s="2" t="s">
        <v>262</v>
      </c>
      <c r="C6831">
        <v>202623</v>
      </c>
      <c r="D6831">
        <v>2</v>
      </c>
      <c r="E6831">
        <v>22.0322</v>
      </c>
      <c r="F6831" s="2" t="s">
        <v>473</v>
      </c>
    </row>
    <row r="6832" spans="1:6" x14ac:dyDescent="0.25">
      <c r="A6832">
        <v>178</v>
      </c>
      <c r="B6832" s="2" t="s">
        <v>262</v>
      </c>
      <c r="C6832">
        <v>202624</v>
      </c>
      <c r="D6832">
        <v>3</v>
      </c>
      <c r="E6832">
        <v>0</v>
      </c>
      <c r="F6832" s="2" t="s">
        <v>473</v>
      </c>
    </row>
    <row r="6833" spans="1:6" x14ac:dyDescent="0.25">
      <c r="A6833">
        <v>181</v>
      </c>
      <c r="B6833" s="2" t="s">
        <v>474</v>
      </c>
      <c r="C6833">
        <v>202623</v>
      </c>
      <c r="D6833">
        <v>-3</v>
      </c>
      <c r="E6833">
        <v>-24.905200000000001</v>
      </c>
      <c r="F6833" s="2" t="s">
        <v>473</v>
      </c>
    </row>
    <row r="6834" spans="1:6" x14ac:dyDescent="0.25">
      <c r="A6834">
        <v>181</v>
      </c>
      <c r="B6834" s="2" t="s">
        <v>262</v>
      </c>
      <c r="C6834">
        <v>202623</v>
      </c>
      <c r="D6834">
        <v>3</v>
      </c>
      <c r="E6834">
        <v>24.905200000000001</v>
      </c>
      <c r="F6834" s="2" t="s">
        <v>473</v>
      </c>
    </row>
    <row r="6835" spans="1:6" x14ac:dyDescent="0.25">
      <c r="A6835">
        <v>181</v>
      </c>
      <c r="B6835" s="2" t="s">
        <v>262</v>
      </c>
      <c r="C6835">
        <v>202624</v>
      </c>
      <c r="D6835">
        <v>2.16</v>
      </c>
      <c r="E6835">
        <v>0</v>
      </c>
      <c r="F6835" s="2" t="s">
        <v>473</v>
      </c>
    </row>
    <row r="6836" spans="1:6" x14ac:dyDescent="0.25">
      <c r="A6836">
        <v>580</v>
      </c>
      <c r="B6836" s="2" t="s">
        <v>474</v>
      </c>
      <c r="C6836">
        <v>202623</v>
      </c>
      <c r="D6836">
        <v>-0.86499999999999999</v>
      </c>
      <c r="E6836">
        <v>-5.0148000000000001</v>
      </c>
      <c r="F6836" s="2" t="s">
        <v>473</v>
      </c>
    </row>
    <row r="6837" spans="1:6" x14ac:dyDescent="0.25">
      <c r="A6837">
        <v>580</v>
      </c>
      <c r="B6837" s="2" t="s">
        <v>262</v>
      </c>
      <c r="C6837">
        <v>202623</v>
      </c>
      <c r="D6837">
        <v>0.86499999999999999</v>
      </c>
      <c r="E6837">
        <v>5.0148000000000001</v>
      </c>
      <c r="F6837" s="2" t="s">
        <v>473</v>
      </c>
    </row>
    <row r="6838" spans="1:6" x14ac:dyDescent="0.25">
      <c r="A6838">
        <v>580</v>
      </c>
      <c r="B6838" s="2" t="s">
        <v>262</v>
      </c>
      <c r="C6838">
        <v>202624</v>
      </c>
      <c r="D6838">
        <v>0.99</v>
      </c>
      <c r="E6838">
        <v>0</v>
      </c>
      <c r="F6838" s="2" t="s">
        <v>473</v>
      </c>
    </row>
    <row r="6839" spans="1:6" x14ac:dyDescent="0.25">
      <c r="A6839">
        <v>581</v>
      </c>
      <c r="B6839" s="2" t="s">
        <v>474</v>
      </c>
      <c r="C6839">
        <v>202623</v>
      </c>
      <c r="D6839">
        <v>-29</v>
      </c>
      <c r="E6839">
        <v>-72.729299999999995</v>
      </c>
      <c r="F6839" s="2" t="s">
        <v>473</v>
      </c>
    </row>
    <row r="6840" spans="1:6" x14ac:dyDescent="0.25">
      <c r="A6840">
        <v>581</v>
      </c>
      <c r="B6840" s="2" t="s">
        <v>474</v>
      </c>
      <c r="C6840">
        <v>202624</v>
      </c>
      <c r="D6840">
        <v>-8</v>
      </c>
      <c r="E6840">
        <v>0</v>
      </c>
      <c r="F6840" s="2" t="s">
        <v>473</v>
      </c>
    </row>
    <row r="6841" spans="1:6" x14ac:dyDescent="0.25">
      <c r="A6841">
        <v>581</v>
      </c>
      <c r="B6841" s="2" t="s">
        <v>262</v>
      </c>
      <c r="C6841">
        <v>202623</v>
      </c>
      <c r="D6841">
        <v>29</v>
      </c>
      <c r="E6841">
        <v>72.729299999999995</v>
      </c>
      <c r="F6841" s="2" t="s">
        <v>473</v>
      </c>
    </row>
    <row r="6842" spans="1:6" x14ac:dyDescent="0.25">
      <c r="A6842">
        <v>581</v>
      </c>
      <c r="B6842" s="2" t="s">
        <v>262</v>
      </c>
      <c r="C6842">
        <v>202624</v>
      </c>
      <c r="D6842">
        <v>8</v>
      </c>
      <c r="E6842">
        <v>0</v>
      </c>
      <c r="F6842" s="2" t="s">
        <v>473</v>
      </c>
    </row>
    <row r="6843" spans="1:6" x14ac:dyDescent="0.25">
      <c r="A6843">
        <v>183</v>
      </c>
      <c r="B6843" s="2" t="s">
        <v>474</v>
      </c>
      <c r="C6843">
        <v>202623</v>
      </c>
      <c r="D6843">
        <v>-8.9499999999999993</v>
      </c>
      <c r="E6843">
        <v>-367.19299999999998</v>
      </c>
      <c r="F6843" s="2" t="s">
        <v>473</v>
      </c>
    </row>
    <row r="6844" spans="1:6" x14ac:dyDescent="0.25">
      <c r="A6844">
        <v>183</v>
      </c>
      <c r="B6844" s="2" t="s">
        <v>474</v>
      </c>
      <c r="C6844">
        <v>202624</v>
      </c>
      <c r="D6844">
        <v>-1.75</v>
      </c>
      <c r="E6844">
        <v>0</v>
      </c>
      <c r="F6844" s="2" t="s">
        <v>473</v>
      </c>
    </row>
    <row r="6845" spans="1:6" x14ac:dyDescent="0.25">
      <c r="A6845">
        <v>183</v>
      </c>
      <c r="B6845" s="2" t="s">
        <v>262</v>
      </c>
      <c r="C6845">
        <v>202623</v>
      </c>
      <c r="D6845">
        <v>8.9499999999999993</v>
      </c>
      <c r="E6845">
        <v>367.19299999999998</v>
      </c>
      <c r="F6845" s="2" t="s">
        <v>473</v>
      </c>
    </row>
    <row r="6846" spans="1:6" x14ac:dyDescent="0.25">
      <c r="A6846">
        <v>183</v>
      </c>
      <c r="B6846" s="2" t="s">
        <v>262</v>
      </c>
      <c r="C6846">
        <v>202624</v>
      </c>
      <c r="D6846">
        <v>10.75</v>
      </c>
      <c r="E6846">
        <v>0</v>
      </c>
      <c r="F6846" s="2" t="s">
        <v>473</v>
      </c>
    </row>
    <row r="6847" spans="1:6" x14ac:dyDescent="0.25">
      <c r="A6847">
        <v>588</v>
      </c>
      <c r="B6847" s="2" t="s">
        <v>474</v>
      </c>
      <c r="C6847">
        <v>202623</v>
      </c>
      <c r="D6847">
        <v>-30</v>
      </c>
      <c r="E6847">
        <v>-239.73410000000001</v>
      </c>
      <c r="F6847" s="2" t="s">
        <v>473</v>
      </c>
    </row>
    <row r="6848" spans="1:6" x14ac:dyDescent="0.25">
      <c r="A6848">
        <v>588</v>
      </c>
      <c r="B6848" s="2" t="s">
        <v>474</v>
      </c>
      <c r="C6848">
        <v>202624</v>
      </c>
      <c r="D6848">
        <v>-20</v>
      </c>
      <c r="E6848">
        <v>0</v>
      </c>
      <c r="F6848" s="2" t="s">
        <v>473</v>
      </c>
    </row>
    <row r="6849" spans="1:6" x14ac:dyDescent="0.25">
      <c r="A6849">
        <v>588</v>
      </c>
      <c r="B6849" s="2" t="s">
        <v>262</v>
      </c>
      <c r="C6849">
        <v>202623</v>
      </c>
      <c r="D6849">
        <v>30</v>
      </c>
      <c r="E6849">
        <v>239.73410000000001</v>
      </c>
      <c r="F6849" s="2" t="s">
        <v>473</v>
      </c>
    </row>
    <row r="6850" spans="1:6" x14ac:dyDescent="0.25">
      <c r="A6850">
        <v>588</v>
      </c>
      <c r="B6850" s="2" t="s">
        <v>262</v>
      </c>
      <c r="C6850">
        <v>202624</v>
      </c>
      <c r="D6850">
        <v>20</v>
      </c>
      <c r="E6850">
        <v>0</v>
      </c>
      <c r="F6850" s="2" t="s">
        <v>473</v>
      </c>
    </row>
    <row r="6851" spans="1:6" x14ac:dyDescent="0.25">
      <c r="A6851">
        <v>187</v>
      </c>
      <c r="B6851" s="2" t="s">
        <v>474</v>
      </c>
      <c r="C6851">
        <v>202623</v>
      </c>
      <c r="D6851">
        <v>-5.5</v>
      </c>
      <c r="E6851">
        <v>-79.704499999999996</v>
      </c>
      <c r="F6851" s="2" t="s">
        <v>473</v>
      </c>
    </row>
    <row r="6852" spans="1:6" x14ac:dyDescent="0.25">
      <c r="A6852">
        <v>187</v>
      </c>
      <c r="B6852" s="2" t="s">
        <v>474</v>
      </c>
      <c r="C6852">
        <v>202624</v>
      </c>
      <c r="D6852">
        <v>-1.7250000000000001</v>
      </c>
      <c r="E6852">
        <v>0</v>
      </c>
      <c r="F6852" s="2" t="s">
        <v>473</v>
      </c>
    </row>
    <row r="6853" spans="1:6" x14ac:dyDescent="0.25">
      <c r="A6853">
        <v>187</v>
      </c>
      <c r="B6853" s="2" t="s">
        <v>262</v>
      </c>
      <c r="C6853">
        <v>202623</v>
      </c>
      <c r="D6853">
        <v>5.5</v>
      </c>
      <c r="E6853">
        <v>79.704499999999996</v>
      </c>
      <c r="F6853" s="2" t="s">
        <v>473</v>
      </c>
    </row>
    <row r="6854" spans="1:6" x14ac:dyDescent="0.25">
      <c r="A6854">
        <v>187</v>
      </c>
      <c r="B6854" s="2" t="s">
        <v>262</v>
      </c>
      <c r="C6854">
        <v>202624</v>
      </c>
      <c r="D6854">
        <v>1.7250000000000001</v>
      </c>
      <c r="E6854">
        <v>0</v>
      </c>
      <c r="F6854" s="2" t="s">
        <v>473</v>
      </c>
    </row>
    <row r="6855" spans="1:6" x14ac:dyDescent="0.25">
      <c r="A6855">
        <v>592</v>
      </c>
      <c r="B6855" s="2" t="s">
        <v>474</v>
      </c>
      <c r="C6855">
        <v>202623</v>
      </c>
      <c r="D6855">
        <v>-28.114999999999998</v>
      </c>
      <c r="E6855">
        <v>-125.68359999999998</v>
      </c>
      <c r="F6855" s="2" t="s">
        <v>473</v>
      </c>
    </row>
    <row r="6856" spans="1:6" x14ac:dyDescent="0.25">
      <c r="A6856">
        <v>592</v>
      </c>
      <c r="B6856" s="2" t="s">
        <v>474</v>
      </c>
      <c r="C6856">
        <v>202624</v>
      </c>
      <c r="D6856">
        <v>-22.15</v>
      </c>
      <c r="E6856">
        <v>0</v>
      </c>
      <c r="F6856" s="2" t="s">
        <v>473</v>
      </c>
    </row>
    <row r="6857" spans="1:6" x14ac:dyDescent="0.25">
      <c r="A6857">
        <v>592</v>
      </c>
      <c r="B6857" s="2" t="s">
        <v>262</v>
      </c>
      <c r="C6857">
        <v>202623</v>
      </c>
      <c r="D6857">
        <v>28.115000000000002</v>
      </c>
      <c r="E6857">
        <v>125.6836</v>
      </c>
      <c r="F6857" s="2" t="s">
        <v>473</v>
      </c>
    </row>
    <row r="6858" spans="1:6" x14ac:dyDescent="0.25">
      <c r="A6858">
        <v>592</v>
      </c>
      <c r="B6858" s="2" t="s">
        <v>262</v>
      </c>
      <c r="C6858">
        <v>202624</v>
      </c>
      <c r="D6858">
        <v>27.381999999999998</v>
      </c>
      <c r="E6858">
        <v>0</v>
      </c>
      <c r="F6858" s="2" t="s">
        <v>473</v>
      </c>
    </row>
    <row r="6859" spans="1:6" x14ac:dyDescent="0.25">
      <c r="A6859">
        <v>595</v>
      </c>
      <c r="B6859" s="2" t="s">
        <v>474</v>
      </c>
      <c r="C6859">
        <v>202623</v>
      </c>
      <c r="D6859">
        <v>-2.375</v>
      </c>
      <c r="E6859">
        <v>-9.7071000000000005</v>
      </c>
      <c r="F6859" s="2" t="s">
        <v>473</v>
      </c>
    </row>
    <row r="6860" spans="1:6" x14ac:dyDescent="0.25">
      <c r="A6860">
        <v>595</v>
      </c>
      <c r="B6860" s="2" t="s">
        <v>474</v>
      </c>
      <c r="C6860">
        <v>202624</v>
      </c>
      <c r="D6860">
        <v>-0.875</v>
      </c>
      <c r="E6860">
        <v>0</v>
      </c>
      <c r="F6860" s="2" t="s">
        <v>473</v>
      </c>
    </row>
    <row r="6861" spans="1:6" x14ac:dyDescent="0.25">
      <c r="A6861">
        <v>595</v>
      </c>
      <c r="B6861" s="2" t="s">
        <v>262</v>
      </c>
      <c r="C6861">
        <v>202624</v>
      </c>
      <c r="D6861">
        <v>1.6879999999999999</v>
      </c>
      <c r="E6861">
        <v>0</v>
      </c>
      <c r="F6861" s="2" t="s">
        <v>473</v>
      </c>
    </row>
    <row r="6862" spans="1:6" x14ac:dyDescent="0.25">
      <c r="A6862">
        <v>595</v>
      </c>
      <c r="B6862" s="2" t="s">
        <v>262</v>
      </c>
      <c r="C6862">
        <v>202623</v>
      </c>
      <c r="D6862">
        <v>2.375</v>
      </c>
      <c r="E6862">
        <v>9.7071000000000005</v>
      </c>
      <c r="F6862" s="2" t="s">
        <v>473</v>
      </c>
    </row>
    <row r="6863" spans="1:6" x14ac:dyDescent="0.25">
      <c r="A6863">
        <v>601</v>
      </c>
      <c r="B6863" s="2" t="s">
        <v>474</v>
      </c>
      <c r="C6863">
        <v>202623</v>
      </c>
      <c r="D6863">
        <v>-19.843</v>
      </c>
      <c r="E6863">
        <v>-62.027000000000001</v>
      </c>
      <c r="F6863" s="2" t="s">
        <v>473</v>
      </c>
    </row>
    <row r="6864" spans="1:6" x14ac:dyDescent="0.25">
      <c r="A6864">
        <v>601</v>
      </c>
      <c r="B6864" s="2" t="s">
        <v>474</v>
      </c>
      <c r="C6864">
        <v>202624</v>
      </c>
      <c r="D6864">
        <v>-4.12</v>
      </c>
      <c r="E6864">
        <v>0</v>
      </c>
      <c r="F6864" s="2" t="s">
        <v>473</v>
      </c>
    </row>
    <row r="6865" spans="1:6" x14ac:dyDescent="0.25">
      <c r="A6865">
        <v>601</v>
      </c>
      <c r="B6865" s="2" t="s">
        <v>262</v>
      </c>
      <c r="C6865">
        <v>202623</v>
      </c>
      <c r="D6865">
        <v>19.843</v>
      </c>
      <c r="E6865">
        <v>62.027000000000001</v>
      </c>
      <c r="F6865" s="2" t="s">
        <v>473</v>
      </c>
    </row>
    <row r="6866" spans="1:6" x14ac:dyDescent="0.25">
      <c r="A6866">
        <v>601</v>
      </c>
      <c r="B6866" s="2" t="s">
        <v>262</v>
      </c>
      <c r="C6866">
        <v>202624</v>
      </c>
      <c r="D6866">
        <v>4.92</v>
      </c>
      <c r="E6866">
        <v>0</v>
      </c>
      <c r="F6866" s="2" t="s">
        <v>473</v>
      </c>
    </row>
    <row r="6867" spans="1:6" x14ac:dyDescent="0.25">
      <c r="A6867">
        <v>619</v>
      </c>
      <c r="B6867" s="2" t="s">
        <v>472</v>
      </c>
      <c r="C6867">
        <v>202623</v>
      </c>
      <c r="D6867">
        <v>1</v>
      </c>
      <c r="E6867">
        <v>11.537699999999999</v>
      </c>
      <c r="F6867" s="2" t="s">
        <v>473</v>
      </c>
    </row>
    <row r="6868" spans="1:6" x14ac:dyDescent="0.25">
      <c r="A6868">
        <v>621</v>
      </c>
      <c r="B6868" s="2" t="s">
        <v>472</v>
      </c>
      <c r="C6868">
        <v>202623</v>
      </c>
      <c r="D6868">
        <v>1</v>
      </c>
      <c r="E6868">
        <v>7.2632000000000003</v>
      </c>
      <c r="F6868" s="2" t="s">
        <v>473</v>
      </c>
    </row>
    <row r="6869" spans="1:6" x14ac:dyDescent="0.25">
      <c r="A6869">
        <v>621</v>
      </c>
      <c r="B6869" s="2" t="s">
        <v>264</v>
      </c>
      <c r="C6869">
        <v>202623</v>
      </c>
      <c r="D6869">
        <v>-1</v>
      </c>
      <c r="E6869">
        <v>-7.2632000000000003</v>
      </c>
      <c r="F6869" s="2" t="s">
        <v>473</v>
      </c>
    </row>
    <row r="6870" spans="1:6" x14ac:dyDescent="0.25">
      <c r="A6870">
        <v>622</v>
      </c>
      <c r="B6870" s="2" t="s">
        <v>472</v>
      </c>
      <c r="C6870">
        <v>202623</v>
      </c>
      <c r="D6870">
        <v>1</v>
      </c>
      <c r="E6870">
        <v>12.750400000000001</v>
      </c>
      <c r="F6870" s="2" t="s">
        <v>473</v>
      </c>
    </row>
    <row r="6871" spans="1:6" x14ac:dyDescent="0.25">
      <c r="A6871">
        <v>622</v>
      </c>
      <c r="B6871" s="2" t="s">
        <v>264</v>
      </c>
      <c r="C6871">
        <v>202623</v>
      </c>
      <c r="D6871">
        <v>-6</v>
      </c>
      <c r="E6871">
        <v>-79.124300000000005</v>
      </c>
      <c r="F6871" s="2" t="s">
        <v>473</v>
      </c>
    </row>
    <row r="6872" spans="1:6" x14ac:dyDescent="0.25">
      <c r="A6872">
        <v>622</v>
      </c>
      <c r="B6872" s="2" t="s">
        <v>262</v>
      </c>
      <c r="C6872">
        <v>202623</v>
      </c>
      <c r="D6872">
        <v>5</v>
      </c>
      <c r="E6872">
        <v>65.936899999999994</v>
      </c>
      <c r="F6872" s="2" t="s">
        <v>473</v>
      </c>
    </row>
    <row r="6873" spans="1:6" x14ac:dyDescent="0.25">
      <c r="A6873">
        <v>622</v>
      </c>
      <c r="B6873" s="2" t="s">
        <v>262</v>
      </c>
      <c r="C6873">
        <v>202624</v>
      </c>
      <c r="D6873">
        <v>7</v>
      </c>
      <c r="E6873">
        <v>0</v>
      </c>
      <c r="F6873" s="2" t="s">
        <v>473</v>
      </c>
    </row>
    <row r="6874" spans="1:6" x14ac:dyDescent="0.25">
      <c r="A6874">
        <v>202</v>
      </c>
      <c r="B6874" s="2" t="s">
        <v>472</v>
      </c>
      <c r="C6874">
        <v>202623</v>
      </c>
      <c r="D6874">
        <v>0.36099999999999999</v>
      </c>
      <c r="E6874">
        <v>6.9718</v>
      </c>
      <c r="F6874" s="2" t="s">
        <v>473</v>
      </c>
    </row>
    <row r="6875" spans="1:6" x14ac:dyDescent="0.25">
      <c r="A6875">
        <v>202</v>
      </c>
      <c r="B6875" s="2" t="s">
        <v>474</v>
      </c>
      <c r="C6875">
        <v>202623</v>
      </c>
      <c r="D6875">
        <v>-0.36099999999999999</v>
      </c>
      <c r="E6875">
        <v>-7.0007000000000001</v>
      </c>
      <c r="F6875" s="2" t="s">
        <v>473</v>
      </c>
    </row>
    <row r="6876" spans="1:6" x14ac:dyDescent="0.25">
      <c r="A6876">
        <v>202</v>
      </c>
      <c r="B6876" s="2" t="s">
        <v>262</v>
      </c>
      <c r="C6876">
        <v>202624</v>
      </c>
      <c r="D6876">
        <v>1</v>
      </c>
      <c r="E6876">
        <v>0</v>
      </c>
      <c r="F6876" s="2" t="s">
        <v>473</v>
      </c>
    </row>
    <row r="6877" spans="1:6" x14ac:dyDescent="0.25">
      <c r="A6877">
        <v>204</v>
      </c>
      <c r="B6877" s="2" t="s">
        <v>474</v>
      </c>
      <c r="C6877">
        <v>202623</v>
      </c>
      <c r="D6877">
        <v>-1</v>
      </c>
      <c r="E6877">
        <v>-3.9201999999999999</v>
      </c>
      <c r="F6877" s="2" t="s">
        <v>473</v>
      </c>
    </row>
    <row r="6878" spans="1:6" x14ac:dyDescent="0.25">
      <c r="A6878">
        <v>204</v>
      </c>
      <c r="B6878" s="2" t="s">
        <v>474</v>
      </c>
      <c r="C6878">
        <v>202624</v>
      </c>
      <c r="D6878">
        <v>-2</v>
      </c>
      <c r="E6878">
        <v>0</v>
      </c>
      <c r="F6878" s="2" t="s">
        <v>473</v>
      </c>
    </row>
    <row r="6879" spans="1:6" x14ac:dyDescent="0.25">
      <c r="A6879">
        <v>204</v>
      </c>
      <c r="B6879" s="2" t="s">
        <v>262</v>
      </c>
      <c r="C6879">
        <v>202623</v>
      </c>
      <c r="D6879">
        <v>1</v>
      </c>
      <c r="E6879">
        <v>3.9201999999999999</v>
      </c>
      <c r="F6879" s="2" t="s">
        <v>473</v>
      </c>
    </row>
    <row r="6880" spans="1:6" x14ac:dyDescent="0.25">
      <c r="A6880">
        <v>204</v>
      </c>
      <c r="B6880" s="2" t="s">
        <v>262</v>
      </c>
      <c r="C6880">
        <v>202624</v>
      </c>
      <c r="D6880">
        <v>2</v>
      </c>
      <c r="E6880">
        <v>0</v>
      </c>
      <c r="F6880" s="2" t="s">
        <v>473</v>
      </c>
    </row>
    <row r="6881" spans="1:6" x14ac:dyDescent="0.25">
      <c r="A6881">
        <v>650</v>
      </c>
      <c r="B6881" s="2" t="s">
        <v>472</v>
      </c>
      <c r="C6881">
        <v>202623</v>
      </c>
      <c r="D6881">
        <v>1</v>
      </c>
      <c r="E6881">
        <v>17.138100000000001</v>
      </c>
      <c r="F6881" s="2" t="s">
        <v>473</v>
      </c>
    </row>
    <row r="6882" spans="1:6" x14ac:dyDescent="0.25">
      <c r="A6882">
        <v>650</v>
      </c>
      <c r="B6882" s="2" t="s">
        <v>264</v>
      </c>
      <c r="C6882">
        <v>202623</v>
      </c>
      <c r="D6882">
        <v>-1</v>
      </c>
      <c r="E6882">
        <v>-17.980899999999998</v>
      </c>
      <c r="F6882" s="2" t="s">
        <v>473</v>
      </c>
    </row>
    <row r="6883" spans="1:6" x14ac:dyDescent="0.25">
      <c r="A6883">
        <v>650</v>
      </c>
      <c r="B6883" s="2" t="s">
        <v>262</v>
      </c>
      <c r="C6883">
        <v>202623</v>
      </c>
      <c r="D6883">
        <v>1</v>
      </c>
      <c r="E6883">
        <v>17.980899999999998</v>
      </c>
      <c r="F6883" s="2" t="s">
        <v>473</v>
      </c>
    </row>
    <row r="6884" spans="1:6" x14ac:dyDescent="0.25">
      <c r="A6884">
        <v>650</v>
      </c>
      <c r="B6884" s="2" t="s">
        <v>262</v>
      </c>
      <c r="C6884">
        <v>202624</v>
      </c>
      <c r="D6884">
        <v>2</v>
      </c>
      <c r="E6884">
        <v>0</v>
      </c>
      <c r="F6884" s="2" t="s">
        <v>473</v>
      </c>
    </row>
    <row r="6885" spans="1:6" x14ac:dyDescent="0.25">
      <c r="A6885">
        <v>653</v>
      </c>
      <c r="B6885" s="2" t="s">
        <v>264</v>
      </c>
      <c r="C6885">
        <v>202623</v>
      </c>
      <c r="D6885">
        <v>-1</v>
      </c>
      <c r="E6885">
        <v>-78.880200000000002</v>
      </c>
      <c r="F6885" s="2" t="s">
        <v>473</v>
      </c>
    </row>
    <row r="6886" spans="1:6" x14ac:dyDescent="0.25">
      <c r="A6886">
        <v>653</v>
      </c>
      <c r="B6886" s="2" t="s">
        <v>262</v>
      </c>
      <c r="C6886">
        <v>202623</v>
      </c>
      <c r="D6886">
        <v>1</v>
      </c>
      <c r="E6886">
        <v>78.880200000000002</v>
      </c>
      <c r="F6886" s="2" t="s">
        <v>473</v>
      </c>
    </row>
    <row r="6887" spans="1:6" x14ac:dyDescent="0.25">
      <c r="A6887">
        <v>653</v>
      </c>
      <c r="B6887" s="2" t="s">
        <v>262</v>
      </c>
      <c r="C6887">
        <v>202624</v>
      </c>
      <c r="D6887">
        <v>1</v>
      </c>
      <c r="E6887">
        <v>0</v>
      </c>
      <c r="F6887" s="2" t="s">
        <v>473</v>
      </c>
    </row>
    <row r="6888" spans="1:6" x14ac:dyDescent="0.25">
      <c r="A6888">
        <v>656</v>
      </c>
      <c r="B6888" s="2" t="s">
        <v>472</v>
      </c>
      <c r="C6888">
        <v>202623</v>
      </c>
      <c r="D6888">
        <v>4</v>
      </c>
      <c r="E6888">
        <v>13.9678</v>
      </c>
      <c r="F6888" s="2" t="s">
        <v>473</v>
      </c>
    </row>
    <row r="6889" spans="1:6" x14ac:dyDescent="0.25">
      <c r="A6889">
        <v>209</v>
      </c>
      <c r="B6889" s="2" t="s">
        <v>472</v>
      </c>
      <c r="C6889">
        <v>202623</v>
      </c>
      <c r="D6889">
        <v>0.42299999999999999</v>
      </c>
      <c r="E6889">
        <v>54.151600000000002</v>
      </c>
      <c r="F6889" s="2" t="s">
        <v>473</v>
      </c>
    </row>
    <row r="6890" spans="1:6" x14ac:dyDescent="0.25">
      <c r="A6890">
        <v>209</v>
      </c>
      <c r="B6890" s="2" t="s">
        <v>474</v>
      </c>
      <c r="C6890">
        <v>202623</v>
      </c>
      <c r="D6890">
        <v>-0.01</v>
      </c>
      <c r="E6890">
        <v>-1.2802</v>
      </c>
      <c r="F6890" s="2" t="s">
        <v>473</v>
      </c>
    </row>
    <row r="6891" spans="1:6" x14ac:dyDescent="0.25">
      <c r="A6891">
        <v>209</v>
      </c>
      <c r="B6891" s="2" t="s">
        <v>474</v>
      </c>
      <c r="C6891">
        <v>202624</v>
      </c>
      <c r="D6891">
        <v>-2E-3</v>
      </c>
      <c r="E6891">
        <v>0</v>
      </c>
      <c r="F6891" s="2" t="s">
        <v>473</v>
      </c>
    </row>
    <row r="6892" spans="1:6" x14ac:dyDescent="0.25">
      <c r="A6892">
        <v>209</v>
      </c>
      <c r="B6892" s="2" t="s">
        <v>266</v>
      </c>
      <c r="C6892">
        <v>202624</v>
      </c>
      <c r="D6892">
        <v>3.0000000000000001E-3</v>
      </c>
      <c r="E6892">
        <v>0.3841</v>
      </c>
      <c r="F6892" s="2" t="s">
        <v>473</v>
      </c>
    </row>
    <row r="6893" spans="1:6" x14ac:dyDescent="0.25">
      <c r="A6893">
        <v>211</v>
      </c>
      <c r="B6893" s="2" t="s">
        <v>474</v>
      </c>
      <c r="C6893">
        <v>202623</v>
      </c>
      <c r="D6893">
        <v>-1.2E-2</v>
      </c>
      <c r="E6893">
        <v>-0.28610000000000002</v>
      </c>
      <c r="F6893" s="2" t="s">
        <v>473</v>
      </c>
    </row>
    <row r="6894" spans="1:6" x14ac:dyDescent="0.25">
      <c r="A6894">
        <v>211</v>
      </c>
      <c r="B6894" s="2" t="s">
        <v>472</v>
      </c>
      <c r="C6894">
        <v>202623</v>
      </c>
      <c r="D6894">
        <v>0.32400000000000001</v>
      </c>
      <c r="E6894">
        <v>7.7255000000000003</v>
      </c>
      <c r="F6894" s="2" t="s">
        <v>473</v>
      </c>
    </row>
    <row r="6895" spans="1:6" x14ac:dyDescent="0.25">
      <c r="A6895">
        <v>211</v>
      </c>
      <c r="B6895" s="2" t="s">
        <v>267</v>
      </c>
      <c r="C6895">
        <v>202624</v>
      </c>
      <c r="D6895">
        <v>-4.0000000000000001E-3</v>
      </c>
      <c r="E6895">
        <v>-9.5399999999999999E-2</v>
      </c>
      <c r="F6895" s="2" t="s">
        <v>473</v>
      </c>
    </row>
    <row r="6896" spans="1:6" x14ac:dyDescent="0.25">
      <c r="A6896">
        <v>211</v>
      </c>
      <c r="B6896" s="2" t="s">
        <v>474</v>
      </c>
      <c r="C6896">
        <v>202624</v>
      </c>
      <c r="D6896">
        <v>-5.0000000000000001E-3</v>
      </c>
      <c r="E6896">
        <v>0</v>
      </c>
      <c r="F6896" s="2" t="s">
        <v>473</v>
      </c>
    </row>
    <row r="6897" spans="1:6" x14ac:dyDescent="0.25">
      <c r="A6897">
        <v>661</v>
      </c>
      <c r="B6897" s="2" t="s">
        <v>472</v>
      </c>
      <c r="C6897">
        <v>202623</v>
      </c>
      <c r="D6897">
        <v>6</v>
      </c>
      <c r="E6897">
        <v>31.739799999999999</v>
      </c>
      <c r="F6897" s="2" t="s">
        <v>473</v>
      </c>
    </row>
    <row r="6898" spans="1:6" x14ac:dyDescent="0.25">
      <c r="A6898">
        <v>661</v>
      </c>
      <c r="B6898" s="2" t="s">
        <v>264</v>
      </c>
      <c r="C6898">
        <v>202623</v>
      </c>
      <c r="D6898">
        <v>-2</v>
      </c>
      <c r="E6898">
        <v>-10.1533</v>
      </c>
      <c r="F6898" s="2" t="s">
        <v>473</v>
      </c>
    </row>
    <row r="6899" spans="1:6" x14ac:dyDescent="0.25">
      <c r="A6899">
        <v>661</v>
      </c>
      <c r="B6899" s="2" t="s">
        <v>262</v>
      </c>
      <c r="C6899">
        <v>202623</v>
      </c>
      <c r="D6899">
        <v>6</v>
      </c>
      <c r="E6899">
        <v>30.459800000000001</v>
      </c>
      <c r="F6899" s="2" t="s">
        <v>473</v>
      </c>
    </row>
    <row r="6900" spans="1:6" x14ac:dyDescent="0.25">
      <c r="A6900">
        <v>662</v>
      </c>
      <c r="B6900" s="2" t="s">
        <v>472</v>
      </c>
      <c r="C6900">
        <v>202623</v>
      </c>
      <c r="D6900">
        <v>10</v>
      </c>
      <c r="E6900">
        <v>55.428400000000003</v>
      </c>
      <c r="F6900" s="2" t="s">
        <v>473</v>
      </c>
    </row>
    <row r="6901" spans="1:6" x14ac:dyDescent="0.25">
      <c r="A6901">
        <v>662</v>
      </c>
      <c r="B6901" s="2" t="s">
        <v>264</v>
      </c>
      <c r="C6901">
        <v>202623</v>
      </c>
      <c r="D6901">
        <v>-4</v>
      </c>
      <c r="E6901">
        <v>-22.171299999999999</v>
      </c>
      <c r="F6901" s="2" t="s">
        <v>473</v>
      </c>
    </row>
    <row r="6902" spans="1:6" x14ac:dyDescent="0.25">
      <c r="A6902">
        <v>662</v>
      </c>
      <c r="B6902" s="2" t="s">
        <v>262</v>
      </c>
      <c r="C6902">
        <v>202624</v>
      </c>
      <c r="D6902">
        <v>7</v>
      </c>
      <c r="E6902">
        <v>0</v>
      </c>
      <c r="F6902" s="2" t="s">
        <v>473</v>
      </c>
    </row>
    <row r="6903" spans="1:6" x14ac:dyDescent="0.25">
      <c r="A6903">
        <v>213</v>
      </c>
      <c r="B6903" s="2" t="s">
        <v>472</v>
      </c>
      <c r="C6903">
        <v>202623</v>
      </c>
      <c r="D6903">
        <v>6.8000000000000005E-2</v>
      </c>
      <c r="E6903">
        <v>1.6880999999999999</v>
      </c>
      <c r="F6903" s="2" t="s">
        <v>473</v>
      </c>
    </row>
    <row r="6904" spans="1:6" x14ac:dyDescent="0.25">
      <c r="A6904">
        <v>213</v>
      </c>
      <c r="B6904" s="2" t="s">
        <v>474</v>
      </c>
      <c r="C6904">
        <v>202623</v>
      </c>
      <c r="D6904">
        <v>-4.0000000000000001E-3</v>
      </c>
      <c r="E6904">
        <v>-9.9299999999999999E-2</v>
      </c>
      <c r="F6904" s="2" t="s">
        <v>473</v>
      </c>
    </row>
    <row r="6905" spans="1:6" x14ac:dyDescent="0.25">
      <c r="A6905">
        <v>213</v>
      </c>
      <c r="B6905" s="2" t="s">
        <v>267</v>
      </c>
      <c r="C6905">
        <v>202624</v>
      </c>
      <c r="D6905">
        <v>-5.0000000000000001E-3</v>
      </c>
      <c r="E6905">
        <v>-0.1241</v>
      </c>
      <c r="F6905" s="2" t="s">
        <v>473</v>
      </c>
    </row>
    <row r="6906" spans="1:6" x14ac:dyDescent="0.25">
      <c r="A6906">
        <v>213</v>
      </c>
      <c r="B6906" s="2" t="s">
        <v>474</v>
      </c>
      <c r="C6906">
        <v>202624</v>
      </c>
      <c r="D6906">
        <v>-3.0000000000000001E-3</v>
      </c>
      <c r="E6906">
        <v>0</v>
      </c>
      <c r="F6906" s="2" t="s">
        <v>473</v>
      </c>
    </row>
    <row r="6907" spans="1:6" x14ac:dyDescent="0.25">
      <c r="A6907">
        <v>670</v>
      </c>
      <c r="B6907" s="2" t="s">
        <v>264</v>
      </c>
      <c r="C6907">
        <v>202623</v>
      </c>
      <c r="D6907">
        <v>-0.75</v>
      </c>
      <c r="E6907">
        <v>-9.9080999999999992</v>
      </c>
      <c r="F6907" s="2" t="s">
        <v>473</v>
      </c>
    </row>
    <row r="6908" spans="1:6" x14ac:dyDescent="0.25">
      <c r="A6908">
        <v>670</v>
      </c>
      <c r="B6908" s="2" t="s">
        <v>262</v>
      </c>
      <c r="C6908">
        <v>202623</v>
      </c>
      <c r="D6908">
        <v>1</v>
      </c>
      <c r="E6908">
        <v>13.210900000000001</v>
      </c>
      <c r="F6908" s="2" t="s">
        <v>473</v>
      </c>
    </row>
    <row r="6909" spans="1:6" x14ac:dyDescent="0.25">
      <c r="A6909">
        <v>218</v>
      </c>
      <c r="B6909" s="2" t="s">
        <v>472</v>
      </c>
      <c r="C6909">
        <v>202623</v>
      </c>
      <c r="D6909">
        <v>1.9590000000000001</v>
      </c>
      <c r="E6909">
        <v>24.469000000000001</v>
      </c>
      <c r="F6909" s="2" t="s">
        <v>473</v>
      </c>
    </row>
    <row r="6910" spans="1:6" x14ac:dyDescent="0.25">
      <c r="A6910">
        <v>218</v>
      </c>
      <c r="B6910" s="2" t="s">
        <v>474</v>
      </c>
      <c r="C6910">
        <v>202623</v>
      </c>
      <c r="D6910">
        <v>-1.2</v>
      </c>
      <c r="E6910">
        <v>-14.9884</v>
      </c>
      <c r="F6910" s="2" t="s">
        <v>473</v>
      </c>
    </row>
    <row r="6911" spans="1:6" x14ac:dyDescent="0.25">
      <c r="A6911">
        <v>218</v>
      </c>
      <c r="B6911" s="2" t="s">
        <v>266</v>
      </c>
      <c r="C6911">
        <v>202624</v>
      </c>
      <c r="D6911">
        <v>0.52100000000000002</v>
      </c>
      <c r="E6911">
        <v>6.5075000000000003</v>
      </c>
      <c r="F6911" s="2" t="s">
        <v>473</v>
      </c>
    </row>
    <row r="6912" spans="1:6" x14ac:dyDescent="0.25">
      <c r="A6912">
        <v>218</v>
      </c>
      <c r="B6912" s="2" t="s">
        <v>262</v>
      </c>
      <c r="C6912">
        <v>202624</v>
      </c>
      <c r="D6912">
        <v>1</v>
      </c>
      <c r="E6912">
        <v>0</v>
      </c>
      <c r="F6912" s="2" t="s">
        <v>473</v>
      </c>
    </row>
    <row r="6913" spans="1:6" x14ac:dyDescent="0.25">
      <c r="A6913">
        <v>671</v>
      </c>
      <c r="B6913" s="2" t="s">
        <v>472</v>
      </c>
      <c r="C6913">
        <v>202623</v>
      </c>
      <c r="D6913">
        <v>0.5</v>
      </c>
      <c r="E6913">
        <v>5.2973999999999997</v>
      </c>
      <c r="F6913" s="2" t="s">
        <v>473</v>
      </c>
    </row>
    <row r="6914" spans="1:6" x14ac:dyDescent="0.25">
      <c r="A6914">
        <v>676</v>
      </c>
      <c r="B6914" s="2" t="s">
        <v>472</v>
      </c>
      <c r="C6914">
        <v>202623</v>
      </c>
      <c r="D6914">
        <v>7</v>
      </c>
      <c r="E6914">
        <v>19.7638</v>
      </c>
      <c r="F6914" s="2" t="s">
        <v>473</v>
      </c>
    </row>
    <row r="6915" spans="1:6" x14ac:dyDescent="0.25">
      <c r="A6915">
        <v>676</v>
      </c>
      <c r="B6915" s="2" t="s">
        <v>264</v>
      </c>
      <c r="C6915">
        <v>202623</v>
      </c>
      <c r="D6915">
        <v>-4</v>
      </c>
      <c r="E6915">
        <v>-11.1257</v>
      </c>
      <c r="F6915" s="2" t="s">
        <v>473</v>
      </c>
    </row>
    <row r="6916" spans="1:6" x14ac:dyDescent="0.25">
      <c r="A6916">
        <v>223</v>
      </c>
      <c r="B6916" s="2" t="s">
        <v>472</v>
      </c>
      <c r="C6916">
        <v>202623</v>
      </c>
      <c r="D6916">
        <v>0.79400000000000004</v>
      </c>
      <c r="E6916">
        <v>9.8552</v>
      </c>
      <c r="F6916" s="2" t="s">
        <v>473</v>
      </c>
    </row>
    <row r="6917" spans="1:6" x14ac:dyDescent="0.25">
      <c r="A6917">
        <v>223</v>
      </c>
      <c r="B6917" s="2" t="s">
        <v>474</v>
      </c>
      <c r="C6917">
        <v>202623</v>
      </c>
      <c r="D6917">
        <v>-0.08</v>
      </c>
      <c r="E6917">
        <v>-1.0163</v>
      </c>
      <c r="F6917" s="2" t="s">
        <v>473</v>
      </c>
    </row>
    <row r="6918" spans="1:6" x14ac:dyDescent="0.25">
      <c r="A6918">
        <v>223</v>
      </c>
      <c r="B6918" s="2" t="s">
        <v>267</v>
      </c>
      <c r="C6918">
        <v>202624</v>
      </c>
      <c r="D6918">
        <v>-1E-3</v>
      </c>
      <c r="E6918">
        <v>-1.2699999999999999E-2</v>
      </c>
      <c r="F6918" s="2" t="s">
        <v>473</v>
      </c>
    </row>
    <row r="6919" spans="1:6" x14ac:dyDescent="0.25">
      <c r="A6919">
        <v>223</v>
      </c>
      <c r="B6919" s="2" t="s">
        <v>474</v>
      </c>
      <c r="C6919">
        <v>202624</v>
      </c>
      <c r="D6919">
        <v>-0.12</v>
      </c>
      <c r="E6919">
        <v>0</v>
      </c>
      <c r="F6919" s="2" t="s">
        <v>473</v>
      </c>
    </row>
    <row r="6920" spans="1:6" x14ac:dyDescent="0.25">
      <c r="A6920">
        <v>224</v>
      </c>
      <c r="B6920" s="2" t="s">
        <v>474</v>
      </c>
      <c r="C6920">
        <v>202623</v>
      </c>
      <c r="D6920">
        <v>-5</v>
      </c>
      <c r="E6920">
        <v>-55.08</v>
      </c>
      <c r="F6920" s="2" t="s">
        <v>473</v>
      </c>
    </row>
    <row r="6921" spans="1:6" x14ac:dyDescent="0.25">
      <c r="A6921">
        <v>224</v>
      </c>
      <c r="B6921" s="2" t="s">
        <v>262</v>
      </c>
      <c r="C6921">
        <v>202623</v>
      </c>
      <c r="D6921">
        <v>5</v>
      </c>
      <c r="E6921">
        <v>55.08</v>
      </c>
      <c r="F6921" s="2" t="s">
        <v>473</v>
      </c>
    </row>
    <row r="6922" spans="1:6" x14ac:dyDescent="0.25">
      <c r="A6922">
        <v>224</v>
      </c>
      <c r="B6922" s="2" t="s">
        <v>262</v>
      </c>
      <c r="C6922">
        <v>202624</v>
      </c>
      <c r="D6922">
        <v>3</v>
      </c>
      <c r="E6922">
        <v>0</v>
      </c>
      <c r="F6922" s="2" t="s">
        <v>473</v>
      </c>
    </row>
    <row r="6923" spans="1:6" x14ac:dyDescent="0.25">
      <c r="A6923">
        <v>690</v>
      </c>
      <c r="B6923" s="2" t="s">
        <v>472</v>
      </c>
      <c r="C6923">
        <v>202623</v>
      </c>
      <c r="D6923">
        <v>2</v>
      </c>
      <c r="E6923">
        <v>11.2155</v>
      </c>
      <c r="F6923" s="2" t="s">
        <v>473</v>
      </c>
    </row>
    <row r="6924" spans="1:6" x14ac:dyDescent="0.25">
      <c r="A6924">
        <v>690</v>
      </c>
      <c r="B6924" s="2" t="s">
        <v>264</v>
      </c>
      <c r="C6924">
        <v>202623</v>
      </c>
      <c r="D6924">
        <v>-6</v>
      </c>
      <c r="E6924">
        <v>-29.1648</v>
      </c>
      <c r="F6924" s="2" t="s">
        <v>473</v>
      </c>
    </row>
    <row r="6925" spans="1:6" x14ac:dyDescent="0.25">
      <c r="A6925">
        <v>690</v>
      </c>
      <c r="B6925" s="2" t="s">
        <v>262</v>
      </c>
      <c r="C6925">
        <v>202623</v>
      </c>
      <c r="D6925">
        <v>4</v>
      </c>
      <c r="E6925">
        <v>19.443200000000001</v>
      </c>
      <c r="F6925" s="2" t="s">
        <v>473</v>
      </c>
    </row>
    <row r="6926" spans="1:6" x14ac:dyDescent="0.25">
      <c r="A6926">
        <v>690</v>
      </c>
      <c r="B6926" s="2" t="s">
        <v>262</v>
      </c>
      <c r="C6926">
        <v>202624</v>
      </c>
      <c r="D6926">
        <v>4</v>
      </c>
      <c r="E6926">
        <v>0</v>
      </c>
      <c r="F6926" s="2" t="s">
        <v>473</v>
      </c>
    </row>
    <row r="6927" spans="1:6" x14ac:dyDescent="0.25">
      <c r="A6927">
        <v>231</v>
      </c>
      <c r="B6927" s="2" t="s">
        <v>472</v>
      </c>
      <c r="C6927">
        <v>202623</v>
      </c>
      <c r="D6927">
        <v>0.31</v>
      </c>
      <c r="E6927">
        <v>42.891599999999997</v>
      </c>
      <c r="F6927" s="2" t="s">
        <v>473</v>
      </c>
    </row>
    <row r="6928" spans="1:6" x14ac:dyDescent="0.25">
      <c r="A6928">
        <v>231</v>
      </c>
      <c r="B6928" s="2" t="s">
        <v>474</v>
      </c>
      <c r="C6928">
        <v>202624</v>
      </c>
      <c r="D6928">
        <v>-5.0000000000000001E-3</v>
      </c>
      <c r="E6928">
        <v>0</v>
      </c>
      <c r="F6928" s="2" t="s">
        <v>473</v>
      </c>
    </row>
    <row r="6929" spans="1:6" x14ac:dyDescent="0.25">
      <c r="A6929">
        <v>231</v>
      </c>
      <c r="B6929" s="2" t="s">
        <v>266</v>
      </c>
      <c r="C6929">
        <v>202624</v>
      </c>
      <c r="D6929">
        <v>1E-3</v>
      </c>
      <c r="E6929">
        <v>0.1384</v>
      </c>
      <c r="F6929" s="2" t="s">
        <v>473</v>
      </c>
    </row>
    <row r="6930" spans="1:6" x14ac:dyDescent="0.25">
      <c r="A6930">
        <v>260</v>
      </c>
      <c r="B6930" s="2" t="s">
        <v>474</v>
      </c>
      <c r="C6930">
        <v>202623</v>
      </c>
      <c r="D6930">
        <v>-3.56</v>
      </c>
      <c r="E6930">
        <v>-129.99110000000002</v>
      </c>
      <c r="F6930" s="2" t="s">
        <v>473</v>
      </c>
    </row>
    <row r="6931" spans="1:6" x14ac:dyDescent="0.25">
      <c r="A6931">
        <v>260</v>
      </c>
      <c r="B6931" s="2" t="s">
        <v>267</v>
      </c>
      <c r="C6931">
        <v>202624</v>
      </c>
      <c r="D6931">
        <v>-0.159</v>
      </c>
      <c r="E6931">
        <v>-5.8057999999999996</v>
      </c>
      <c r="F6931" s="2" t="s">
        <v>473</v>
      </c>
    </row>
    <row r="6932" spans="1:6" x14ac:dyDescent="0.25">
      <c r="A6932">
        <v>260</v>
      </c>
      <c r="B6932" s="2" t="s">
        <v>262</v>
      </c>
      <c r="C6932">
        <v>202623</v>
      </c>
      <c r="D6932">
        <v>4.2990000000000004</v>
      </c>
      <c r="E6932">
        <v>156.9751</v>
      </c>
      <c r="F6932" s="2" t="s">
        <v>473</v>
      </c>
    </row>
    <row r="6933" spans="1:6" x14ac:dyDescent="0.25">
      <c r="A6933">
        <v>260</v>
      </c>
      <c r="B6933" s="2" t="s">
        <v>262</v>
      </c>
      <c r="C6933">
        <v>202624</v>
      </c>
      <c r="D6933">
        <v>6.6710000000000003</v>
      </c>
      <c r="E6933">
        <v>0</v>
      </c>
      <c r="F6933" s="2" t="s">
        <v>473</v>
      </c>
    </row>
    <row r="6934" spans="1:6" x14ac:dyDescent="0.25">
      <c r="A6934">
        <v>265</v>
      </c>
      <c r="B6934" s="2" t="s">
        <v>474</v>
      </c>
      <c r="C6934">
        <v>202623</v>
      </c>
      <c r="D6934">
        <v>-5</v>
      </c>
      <c r="E6934">
        <v>-72.033900000000003</v>
      </c>
      <c r="F6934" s="2" t="s">
        <v>473</v>
      </c>
    </row>
    <row r="6935" spans="1:6" x14ac:dyDescent="0.25">
      <c r="A6935">
        <v>265</v>
      </c>
      <c r="B6935" s="2" t="s">
        <v>474</v>
      </c>
      <c r="C6935">
        <v>202624</v>
      </c>
      <c r="D6935">
        <v>-3</v>
      </c>
      <c r="E6935">
        <v>0</v>
      </c>
      <c r="F6935" s="2" t="s">
        <v>473</v>
      </c>
    </row>
    <row r="6936" spans="1:6" x14ac:dyDescent="0.25">
      <c r="A6936">
        <v>265</v>
      </c>
      <c r="B6936" s="2" t="s">
        <v>262</v>
      </c>
      <c r="C6936">
        <v>202623</v>
      </c>
      <c r="D6936">
        <v>5</v>
      </c>
      <c r="E6936">
        <v>72.033900000000003</v>
      </c>
      <c r="F6936" s="2" t="s">
        <v>473</v>
      </c>
    </row>
    <row r="6937" spans="1:6" x14ac:dyDescent="0.25">
      <c r="A6937">
        <v>265</v>
      </c>
      <c r="B6937" s="2" t="s">
        <v>262</v>
      </c>
      <c r="C6937">
        <v>202624</v>
      </c>
      <c r="D6937">
        <v>3</v>
      </c>
      <c r="E6937">
        <v>0</v>
      </c>
      <c r="F6937" s="2" t="s">
        <v>473</v>
      </c>
    </row>
    <row r="6938" spans="1:6" x14ac:dyDescent="0.25">
      <c r="A6938">
        <v>267</v>
      </c>
      <c r="B6938" s="2" t="s">
        <v>474</v>
      </c>
      <c r="C6938">
        <v>202623</v>
      </c>
      <c r="D6938">
        <v>-2</v>
      </c>
      <c r="E6938">
        <v>-31.361999999999998</v>
      </c>
      <c r="F6938" s="2" t="s">
        <v>473</v>
      </c>
    </row>
    <row r="6939" spans="1:6" x14ac:dyDescent="0.25">
      <c r="A6939">
        <v>267</v>
      </c>
      <c r="B6939" s="2" t="s">
        <v>262</v>
      </c>
      <c r="C6939">
        <v>202623</v>
      </c>
      <c r="D6939">
        <v>2</v>
      </c>
      <c r="E6939">
        <v>31.361999999999998</v>
      </c>
      <c r="F6939" s="2" t="s">
        <v>473</v>
      </c>
    </row>
    <row r="6940" spans="1:6" x14ac:dyDescent="0.25">
      <c r="A6940">
        <v>1113</v>
      </c>
      <c r="B6940" s="2" t="s">
        <v>474</v>
      </c>
      <c r="C6940">
        <v>202623</v>
      </c>
      <c r="D6940">
        <v>-195</v>
      </c>
      <c r="E6940">
        <v>-72.367900000000006</v>
      </c>
      <c r="F6940" s="2" t="s">
        <v>473</v>
      </c>
    </row>
    <row r="6941" spans="1:6" x14ac:dyDescent="0.25">
      <c r="A6941">
        <v>1113</v>
      </c>
      <c r="B6941" s="2" t="s">
        <v>472</v>
      </c>
      <c r="C6941">
        <v>202623</v>
      </c>
      <c r="D6941">
        <v>19</v>
      </c>
      <c r="E6941">
        <v>6.1976000000000004</v>
      </c>
      <c r="F6941" s="2" t="s">
        <v>473</v>
      </c>
    </row>
    <row r="6942" spans="1:6" x14ac:dyDescent="0.25">
      <c r="A6942">
        <v>1113</v>
      </c>
      <c r="B6942" s="2" t="s">
        <v>264</v>
      </c>
      <c r="C6942">
        <v>202623</v>
      </c>
      <c r="D6942">
        <v>-5</v>
      </c>
      <c r="E6942">
        <v>-1.8555999999999999</v>
      </c>
      <c r="F6942" s="2" t="s">
        <v>473</v>
      </c>
    </row>
    <row r="6943" spans="1:6" x14ac:dyDescent="0.25">
      <c r="A6943">
        <v>1113</v>
      </c>
      <c r="B6943" s="2" t="s">
        <v>474</v>
      </c>
      <c r="C6943">
        <v>202624</v>
      </c>
      <c r="D6943">
        <v>-123</v>
      </c>
      <c r="E6943">
        <v>0</v>
      </c>
      <c r="F6943" s="2" t="s">
        <v>473</v>
      </c>
    </row>
    <row r="6944" spans="1:6" x14ac:dyDescent="0.25">
      <c r="A6944">
        <v>1113</v>
      </c>
      <c r="B6944" s="2" t="s">
        <v>262</v>
      </c>
      <c r="C6944">
        <v>202623</v>
      </c>
      <c r="D6944">
        <v>200</v>
      </c>
      <c r="E6944">
        <v>74.223399999999998</v>
      </c>
      <c r="F6944" s="2" t="s">
        <v>473</v>
      </c>
    </row>
    <row r="6945" spans="1:6" x14ac:dyDescent="0.25">
      <c r="A6945">
        <v>1113</v>
      </c>
      <c r="B6945" s="2" t="s">
        <v>262</v>
      </c>
      <c r="C6945">
        <v>202624</v>
      </c>
      <c r="D6945">
        <v>125</v>
      </c>
      <c r="E6945">
        <v>0</v>
      </c>
      <c r="F6945" s="2" t="s">
        <v>473</v>
      </c>
    </row>
    <row r="6946" spans="1:6" x14ac:dyDescent="0.25">
      <c r="A6946">
        <v>280</v>
      </c>
      <c r="B6946" s="2" t="s">
        <v>474</v>
      </c>
      <c r="C6946">
        <v>202623</v>
      </c>
      <c r="D6946">
        <v>-8.299999999999999E-2</v>
      </c>
      <c r="E6946">
        <v>-3.1126</v>
      </c>
      <c r="F6946" s="2" t="s">
        <v>473</v>
      </c>
    </row>
    <row r="6947" spans="1:6" x14ac:dyDescent="0.25">
      <c r="A6947">
        <v>280</v>
      </c>
      <c r="B6947" s="2" t="s">
        <v>262</v>
      </c>
      <c r="C6947">
        <v>202623</v>
      </c>
      <c r="D6947">
        <v>8.299999999999999E-2</v>
      </c>
      <c r="E6947">
        <v>3.1126</v>
      </c>
      <c r="F6947" s="2" t="s">
        <v>473</v>
      </c>
    </row>
    <row r="6948" spans="1:6" x14ac:dyDescent="0.25">
      <c r="A6948">
        <v>280</v>
      </c>
      <c r="B6948" s="2" t="s">
        <v>262</v>
      </c>
      <c r="C6948">
        <v>202624</v>
      </c>
      <c r="D6948">
        <v>6.8000000000000005E-2</v>
      </c>
      <c r="E6948">
        <v>0</v>
      </c>
      <c r="F6948" s="2" t="s">
        <v>473</v>
      </c>
    </row>
    <row r="6949" spans="1:6" x14ac:dyDescent="0.25">
      <c r="A6949">
        <v>1152</v>
      </c>
      <c r="B6949" s="2" t="s">
        <v>474</v>
      </c>
      <c r="C6949">
        <v>202623</v>
      </c>
      <c r="D6949">
        <v>-9.5</v>
      </c>
      <c r="E6949">
        <v>-74.666399999999996</v>
      </c>
      <c r="F6949" s="2" t="s">
        <v>473</v>
      </c>
    </row>
    <row r="6950" spans="1:6" x14ac:dyDescent="0.25">
      <c r="A6950">
        <v>1152</v>
      </c>
      <c r="B6950" s="2" t="s">
        <v>262</v>
      </c>
      <c r="C6950">
        <v>202623</v>
      </c>
      <c r="D6950">
        <v>9.5</v>
      </c>
      <c r="E6950">
        <v>74.666399999999996</v>
      </c>
      <c r="F6950" s="2" t="s">
        <v>473</v>
      </c>
    </row>
    <row r="6951" spans="1:6" x14ac:dyDescent="0.25">
      <c r="A6951">
        <v>1152</v>
      </c>
      <c r="B6951" s="2" t="s">
        <v>262</v>
      </c>
      <c r="C6951">
        <v>202624</v>
      </c>
      <c r="D6951">
        <v>10</v>
      </c>
      <c r="E6951">
        <v>0</v>
      </c>
      <c r="F6951" s="2" t="s">
        <v>473</v>
      </c>
    </row>
    <row r="6952" spans="1:6" x14ac:dyDescent="0.25">
      <c r="A6952">
        <v>292</v>
      </c>
      <c r="B6952" s="2" t="s">
        <v>472</v>
      </c>
      <c r="C6952">
        <v>202623</v>
      </c>
      <c r="D6952">
        <v>3.76</v>
      </c>
      <c r="E6952">
        <v>18.419899999999998</v>
      </c>
      <c r="F6952" s="2" t="s">
        <v>473</v>
      </c>
    </row>
    <row r="6953" spans="1:6" x14ac:dyDescent="0.25">
      <c r="A6953">
        <v>292</v>
      </c>
      <c r="B6953" s="2" t="s">
        <v>474</v>
      </c>
      <c r="C6953">
        <v>202623</v>
      </c>
      <c r="D6953">
        <v>-0.36599999999999999</v>
      </c>
      <c r="E6953">
        <v>-1.7793000000000001</v>
      </c>
      <c r="F6953" s="2" t="s">
        <v>473</v>
      </c>
    </row>
    <row r="6954" spans="1:6" x14ac:dyDescent="0.25">
      <c r="A6954">
        <v>292</v>
      </c>
      <c r="B6954" s="2" t="s">
        <v>266</v>
      </c>
      <c r="C6954">
        <v>202624</v>
      </c>
      <c r="D6954">
        <v>0.04</v>
      </c>
      <c r="E6954">
        <v>0.19450000000000001</v>
      </c>
      <c r="F6954" s="2" t="s">
        <v>473</v>
      </c>
    </row>
    <row r="6955" spans="1:6" x14ac:dyDescent="0.25">
      <c r="A6955">
        <v>292</v>
      </c>
      <c r="B6955" s="2" t="s">
        <v>262</v>
      </c>
      <c r="C6955">
        <v>202623</v>
      </c>
      <c r="D6955">
        <v>0.23300000000000001</v>
      </c>
      <c r="E6955">
        <v>1.1327</v>
      </c>
      <c r="F6955" s="2" t="s">
        <v>473</v>
      </c>
    </row>
    <row r="6956" spans="1:6" x14ac:dyDescent="0.25">
      <c r="A6956">
        <v>298</v>
      </c>
      <c r="B6956" s="2" t="s">
        <v>474</v>
      </c>
      <c r="C6956">
        <v>202624</v>
      </c>
      <c r="D6956">
        <v>-20</v>
      </c>
      <c r="E6956">
        <v>0</v>
      </c>
      <c r="F6956" s="2" t="s">
        <v>473</v>
      </c>
    </row>
    <row r="6957" spans="1:6" x14ac:dyDescent="0.25">
      <c r="A6957">
        <v>298</v>
      </c>
      <c r="B6957" s="2" t="s">
        <v>262</v>
      </c>
      <c r="C6957">
        <v>202623</v>
      </c>
      <c r="D6957">
        <v>20</v>
      </c>
      <c r="E6957">
        <v>210</v>
      </c>
      <c r="F6957" s="2" t="s">
        <v>473</v>
      </c>
    </row>
    <row r="6958" spans="1:6" x14ac:dyDescent="0.25">
      <c r="A6958">
        <v>1303</v>
      </c>
      <c r="B6958" s="2" t="s">
        <v>262</v>
      </c>
      <c r="C6958">
        <v>202624</v>
      </c>
      <c r="D6958">
        <v>2</v>
      </c>
      <c r="E6958">
        <v>0</v>
      </c>
      <c r="F6958" s="2" t="s">
        <v>473</v>
      </c>
    </row>
    <row r="6959" spans="1:6" x14ac:dyDescent="0.25">
      <c r="A6959">
        <v>1791</v>
      </c>
      <c r="B6959" s="2" t="s">
        <v>264</v>
      </c>
      <c r="C6959">
        <v>202623</v>
      </c>
      <c r="D6959">
        <v>-1</v>
      </c>
      <c r="E6959">
        <v>-10.448499999999999</v>
      </c>
      <c r="F6959" s="2" t="s">
        <v>473</v>
      </c>
    </row>
    <row r="6960" spans="1:6" x14ac:dyDescent="0.25">
      <c r="A6960">
        <v>1791</v>
      </c>
      <c r="B6960" s="2" t="s">
        <v>262</v>
      </c>
      <c r="C6960">
        <v>202623</v>
      </c>
      <c r="D6960">
        <v>1</v>
      </c>
      <c r="E6960">
        <v>10.448499999999999</v>
      </c>
      <c r="F6960" s="2" t="s">
        <v>473</v>
      </c>
    </row>
    <row r="6961" spans="1:6" x14ac:dyDescent="0.25">
      <c r="A6961">
        <v>318</v>
      </c>
      <c r="B6961" s="2" t="s">
        <v>472</v>
      </c>
      <c r="C6961">
        <v>202623</v>
      </c>
      <c r="D6961">
        <v>0.53</v>
      </c>
      <c r="E6961">
        <v>35.734900000000003</v>
      </c>
      <c r="F6961" s="2" t="s">
        <v>473</v>
      </c>
    </row>
    <row r="6962" spans="1:6" x14ac:dyDescent="0.25">
      <c r="A6962">
        <v>318</v>
      </c>
      <c r="B6962" s="2" t="s">
        <v>474</v>
      </c>
      <c r="C6962">
        <v>202623</v>
      </c>
      <c r="D6962">
        <v>-0.24</v>
      </c>
      <c r="E6962">
        <v>-16.181799999999999</v>
      </c>
      <c r="F6962" s="2" t="s">
        <v>473</v>
      </c>
    </row>
    <row r="6963" spans="1:6" x14ac:dyDescent="0.25">
      <c r="A6963">
        <v>321</v>
      </c>
      <c r="B6963" s="2" t="s">
        <v>472</v>
      </c>
      <c r="C6963">
        <v>202623</v>
      </c>
      <c r="D6963">
        <v>0.42299999999999999</v>
      </c>
      <c r="E6963">
        <v>18.3157</v>
      </c>
      <c r="F6963" s="2" t="s">
        <v>473</v>
      </c>
    </row>
    <row r="6964" spans="1:6" x14ac:dyDescent="0.25">
      <c r="A6964">
        <v>321</v>
      </c>
      <c r="B6964" s="2" t="s">
        <v>474</v>
      </c>
      <c r="C6964">
        <v>202623</v>
      </c>
      <c r="D6964">
        <v>-0.04</v>
      </c>
      <c r="E6964">
        <v>-1.732</v>
      </c>
      <c r="F6964" s="2" t="s">
        <v>473</v>
      </c>
    </row>
    <row r="6965" spans="1:6" x14ac:dyDescent="0.25">
      <c r="A6965">
        <v>321</v>
      </c>
      <c r="B6965" s="2" t="s">
        <v>266</v>
      </c>
      <c r="C6965">
        <v>202624</v>
      </c>
      <c r="D6965">
        <v>6.0000000000000001E-3</v>
      </c>
      <c r="E6965">
        <v>0.25979999999999998</v>
      </c>
      <c r="F6965" s="2" t="s">
        <v>473</v>
      </c>
    </row>
    <row r="6966" spans="1:6" x14ac:dyDescent="0.25">
      <c r="A6966">
        <v>1803</v>
      </c>
      <c r="B6966" s="2" t="s">
        <v>264</v>
      </c>
      <c r="C6966">
        <v>202623</v>
      </c>
      <c r="D6966">
        <v>-1</v>
      </c>
      <c r="E6966">
        <v>-137.39940000000001</v>
      </c>
      <c r="F6966" s="2" t="s">
        <v>473</v>
      </c>
    </row>
    <row r="6967" spans="1:6" x14ac:dyDescent="0.25">
      <c r="A6967">
        <v>1803</v>
      </c>
      <c r="B6967" s="2" t="s">
        <v>262</v>
      </c>
      <c r="C6967">
        <v>202623</v>
      </c>
      <c r="D6967">
        <v>1</v>
      </c>
      <c r="E6967">
        <v>137.39940000000001</v>
      </c>
      <c r="F6967" s="2" t="s">
        <v>473</v>
      </c>
    </row>
    <row r="6968" spans="1:6" x14ac:dyDescent="0.25">
      <c r="A6968">
        <v>3496</v>
      </c>
      <c r="B6968" s="2" t="s">
        <v>474</v>
      </c>
      <c r="C6968">
        <v>202623</v>
      </c>
      <c r="D6968">
        <v>-0.5</v>
      </c>
      <c r="E6968">
        <v>-9.7863000000000007</v>
      </c>
      <c r="F6968" s="2" t="s">
        <v>473</v>
      </c>
    </row>
    <row r="6969" spans="1:6" x14ac:dyDescent="0.25">
      <c r="A6969">
        <v>3496</v>
      </c>
      <c r="B6969" s="2" t="s">
        <v>262</v>
      </c>
      <c r="C6969">
        <v>202623</v>
      </c>
      <c r="D6969">
        <v>0.5</v>
      </c>
      <c r="E6969">
        <v>9.7863000000000007</v>
      </c>
      <c r="F6969" s="2" t="s">
        <v>473</v>
      </c>
    </row>
    <row r="6970" spans="1:6" x14ac:dyDescent="0.25">
      <c r="A6970">
        <v>5286</v>
      </c>
      <c r="B6970" s="2" t="s">
        <v>472</v>
      </c>
      <c r="C6970">
        <v>202623</v>
      </c>
      <c r="D6970">
        <v>15</v>
      </c>
      <c r="E6970">
        <v>35.930999999999997</v>
      </c>
      <c r="F6970" s="2" t="s">
        <v>473</v>
      </c>
    </row>
    <row r="6971" spans="1:6" x14ac:dyDescent="0.25">
      <c r="A6971">
        <v>5286</v>
      </c>
      <c r="B6971" s="2" t="s">
        <v>264</v>
      </c>
      <c r="C6971">
        <v>202623</v>
      </c>
      <c r="D6971">
        <v>-5</v>
      </c>
      <c r="E6971">
        <v>-11.119899999999999</v>
      </c>
      <c r="F6971" s="2" t="s">
        <v>473</v>
      </c>
    </row>
    <row r="6972" spans="1:6" x14ac:dyDescent="0.25">
      <c r="A6972">
        <v>356</v>
      </c>
      <c r="B6972" s="2" t="s">
        <v>474</v>
      </c>
      <c r="C6972">
        <v>202623</v>
      </c>
      <c r="D6972">
        <v>-25</v>
      </c>
      <c r="E6972">
        <v>-130.24189999999999</v>
      </c>
      <c r="F6972" s="2" t="s">
        <v>473</v>
      </c>
    </row>
    <row r="6973" spans="1:6" x14ac:dyDescent="0.25">
      <c r="A6973">
        <v>356</v>
      </c>
      <c r="B6973" s="2" t="s">
        <v>262</v>
      </c>
      <c r="C6973">
        <v>202623</v>
      </c>
      <c r="D6973">
        <v>25</v>
      </c>
      <c r="E6973">
        <v>130.24189999999999</v>
      </c>
      <c r="F6973" s="2" t="s">
        <v>473</v>
      </c>
    </row>
    <row r="6974" spans="1:6" x14ac:dyDescent="0.25">
      <c r="A6974">
        <v>356</v>
      </c>
      <c r="B6974" s="2" t="s">
        <v>262</v>
      </c>
      <c r="C6974">
        <v>202624</v>
      </c>
      <c r="D6974">
        <v>25</v>
      </c>
      <c r="E6974">
        <v>0</v>
      </c>
      <c r="F6974" s="2" t="s">
        <v>473</v>
      </c>
    </row>
    <row r="6975" spans="1:6" x14ac:dyDescent="0.25">
      <c r="A6975">
        <v>369</v>
      </c>
      <c r="B6975" s="2" t="s">
        <v>474</v>
      </c>
      <c r="C6975">
        <v>202623</v>
      </c>
      <c r="D6975">
        <v>-15</v>
      </c>
      <c r="E6975">
        <v>-22.5</v>
      </c>
      <c r="F6975" s="2" t="s">
        <v>473</v>
      </c>
    </row>
    <row r="6976" spans="1:6" x14ac:dyDescent="0.25">
      <c r="A6976">
        <v>369</v>
      </c>
      <c r="B6976" s="2" t="s">
        <v>262</v>
      </c>
      <c r="C6976">
        <v>202623</v>
      </c>
      <c r="D6976">
        <v>15</v>
      </c>
      <c r="E6976">
        <v>22.5</v>
      </c>
      <c r="F6976" s="2" t="s">
        <v>473</v>
      </c>
    </row>
    <row r="6977" spans="1:6" x14ac:dyDescent="0.25">
      <c r="A6977">
        <v>6170</v>
      </c>
      <c r="B6977" s="2" t="s">
        <v>472</v>
      </c>
      <c r="C6977">
        <v>202623</v>
      </c>
      <c r="D6977">
        <v>2.6840000000000002</v>
      </c>
      <c r="E6977">
        <v>20.472799999999999</v>
      </c>
      <c r="F6977" s="2" t="s">
        <v>473</v>
      </c>
    </row>
    <row r="6978" spans="1:6" x14ac:dyDescent="0.25">
      <c r="A6978">
        <v>6170</v>
      </c>
      <c r="B6978" s="2" t="s">
        <v>474</v>
      </c>
      <c r="C6978">
        <v>202623</v>
      </c>
      <c r="D6978">
        <v>-4</v>
      </c>
      <c r="E6978">
        <v>-30.509300000000003</v>
      </c>
      <c r="F6978" s="2" t="s">
        <v>473</v>
      </c>
    </row>
    <row r="6979" spans="1:6" x14ac:dyDescent="0.25">
      <c r="A6979">
        <v>6170</v>
      </c>
      <c r="B6979" s="2" t="s">
        <v>266</v>
      </c>
      <c r="C6979">
        <v>202624</v>
      </c>
      <c r="D6979">
        <v>0.184</v>
      </c>
      <c r="E6979">
        <v>1.4034</v>
      </c>
      <c r="F6979" s="2" t="s">
        <v>473</v>
      </c>
    </row>
    <row r="6980" spans="1:6" x14ac:dyDescent="0.25">
      <c r="A6980">
        <v>6170</v>
      </c>
      <c r="B6980" s="2" t="s">
        <v>474</v>
      </c>
      <c r="C6980">
        <v>202624</v>
      </c>
      <c r="D6980">
        <v>-7</v>
      </c>
      <c r="E6980">
        <v>0</v>
      </c>
      <c r="F6980" s="2" t="s">
        <v>473</v>
      </c>
    </row>
    <row r="6981" spans="1:6" x14ac:dyDescent="0.25">
      <c r="A6981">
        <v>6170</v>
      </c>
      <c r="B6981" s="2" t="s">
        <v>262</v>
      </c>
      <c r="C6981">
        <v>202623</v>
      </c>
      <c r="D6981">
        <v>4</v>
      </c>
      <c r="E6981">
        <v>30.5093</v>
      </c>
      <c r="F6981" s="2" t="s">
        <v>473</v>
      </c>
    </row>
    <row r="6982" spans="1:6" x14ac:dyDescent="0.25">
      <c r="A6982">
        <v>6170</v>
      </c>
      <c r="B6982" s="2" t="s">
        <v>262</v>
      </c>
      <c r="C6982">
        <v>202624</v>
      </c>
      <c r="D6982">
        <v>8</v>
      </c>
      <c r="E6982">
        <v>0</v>
      </c>
      <c r="F6982" s="2" t="s">
        <v>473</v>
      </c>
    </row>
    <row r="6983" spans="1:6" x14ac:dyDescent="0.25">
      <c r="A6983">
        <v>6372</v>
      </c>
      <c r="B6983" s="2" t="s">
        <v>474</v>
      </c>
      <c r="C6983">
        <v>202623</v>
      </c>
      <c r="D6983">
        <v>-2.4</v>
      </c>
      <c r="E6983">
        <v>-100.2811</v>
      </c>
      <c r="F6983" s="2" t="s">
        <v>473</v>
      </c>
    </row>
    <row r="6984" spans="1:6" x14ac:dyDescent="0.25">
      <c r="A6984">
        <v>6372</v>
      </c>
      <c r="B6984" s="2" t="s">
        <v>474</v>
      </c>
      <c r="C6984">
        <v>202624</v>
      </c>
      <c r="D6984">
        <v>-0.6</v>
      </c>
      <c r="E6984">
        <v>0</v>
      </c>
      <c r="F6984" s="2" t="s">
        <v>473</v>
      </c>
    </row>
    <row r="6985" spans="1:6" x14ac:dyDescent="0.25">
      <c r="A6985">
        <v>6372</v>
      </c>
      <c r="B6985" s="2" t="s">
        <v>262</v>
      </c>
      <c r="C6985">
        <v>202623</v>
      </c>
      <c r="D6985">
        <v>2.4</v>
      </c>
      <c r="E6985">
        <v>100.2811</v>
      </c>
      <c r="F6985" s="2" t="s">
        <v>473</v>
      </c>
    </row>
    <row r="6986" spans="1:6" x14ac:dyDescent="0.25">
      <c r="A6986">
        <v>6372</v>
      </c>
      <c r="B6986" s="2" t="s">
        <v>262</v>
      </c>
      <c r="C6986">
        <v>202624</v>
      </c>
      <c r="D6986">
        <v>1.6</v>
      </c>
      <c r="E6986">
        <v>0</v>
      </c>
      <c r="F6986" s="2" t="s">
        <v>473</v>
      </c>
    </row>
    <row r="6987" spans="1:6" x14ac:dyDescent="0.25">
      <c r="A6987">
        <v>379</v>
      </c>
      <c r="B6987" s="2" t="s">
        <v>474</v>
      </c>
      <c r="C6987">
        <v>202623</v>
      </c>
      <c r="D6987">
        <v>-60</v>
      </c>
      <c r="E6987">
        <v>-1353.75</v>
      </c>
      <c r="F6987" s="2" t="s">
        <v>473</v>
      </c>
    </row>
    <row r="6988" spans="1:6" x14ac:dyDescent="0.25">
      <c r="A6988">
        <v>379</v>
      </c>
      <c r="B6988" s="2" t="s">
        <v>262</v>
      </c>
      <c r="C6988">
        <v>202623</v>
      </c>
      <c r="D6988">
        <v>60</v>
      </c>
      <c r="E6988">
        <v>1353.75</v>
      </c>
      <c r="F6988" s="2" t="s">
        <v>473</v>
      </c>
    </row>
    <row r="6989" spans="1:6" x14ac:dyDescent="0.25">
      <c r="A6989">
        <v>379</v>
      </c>
      <c r="B6989" s="2" t="s">
        <v>262</v>
      </c>
      <c r="C6989">
        <v>202624</v>
      </c>
      <c r="D6989">
        <v>32</v>
      </c>
      <c r="E6989">
        <v>0</v>
      </c>
      <c r="F6989" s="2" t="s">
        <v>473</v>
      </c>
    </row>
    <row r="6990" spans="1:6" x14ac:dyDescent="0.25">
      <c r="A6990">
        <v>382</v>
      </c>
      <c r="B6990" s="2" t="s">
        <v>474</v>
      </c>
      <c r="C6990">
        <v>202623</v>
      </c>
      <c r="D6990">
        <v>-3.35</v>
      </c>
      <c r="E6990">
        <v>-98.83</v>
      </c>
      <c r="F6990" s="2" t="s">
        <v>473</v>
      </c>
    </row>
    <row r="6991" spans="1:6" x14ac:dyDescent="0.25">
      <c r="A6991">
        <v>382</v>
      </c>
      <c r="B6991" s="2" t="s">
        <v>262</v>
      </c>
      <c r="C6991">
        <v>202623</v>
      </c>
      <c r="D6991">
        <v>3.35</v>
      </c>
      <c r="E6991">
        <v>98.83</v>
      </c>
      <c r="F6991" s="2" t="s">
        <v>473</v>
      </c>
    </row>
    <row r="6992" spans="1:6" x14ac:dyDescent="0.25">
      <c r="A6992">
        <v>384</v>
      </c>
      <c r="B6992" s="2" t="s">
        <v>474</v>
      </c>
      <c r="C6992">
        <v>202623</v>
      </c>
      <c r="D6992">
        <v>-160</v>
      </c>
      <c r="E6992">
        <v>-3373.0898999999999</v>
      </c>
      <c r="F6992" s="2" t="s">
        <v>473</v>
      </c>
    </row>
    <row r="6993" spans="1:6" x14ac:dyDescent="0.25">
      <c r="A6993">
        <v>384</v>
      </c>
      <c r="B6993" s="2" t="s">
        <v>262</v>
      </c>
      <c r="C6993">
        <v>202623</v>
      </c>
      <c r="D6993">
        <v>160</v>
      </c>
      <c r="E6993">
        <v>3373.0899000000004</v>
      </c>
      <c r="F6993" s="2" t="s">
        <v>473</v>
      </c>
    </row>
    <row r="6994" spans="1:6" x14ac:dyDescent="0.25">
      <c r="A6994">
        <v>384</v>
      </c>
      <c r="B6994" s="2" t="s">
        <v>262</v>
      </c>
      <c r="C6994">
        <v>202624</v>
      </c>
      <c r="D6994">
        <v>160</v>
      </c>
      <c r="E6994">
        <v>0</v>
      </c>
      <c r="F6994" s="2" t="s">
        <v>473</v>
      </c>
    </row>
    <row r="6995" spans="1:6" x14ac:dyDescent="0.25">
      <c r="A6995">
        <v>391</v>
      </c>
      <c r="B6995" s="2" t="s">
        <v>474</v>
      </c>
      <c r="C6995">
        <v>202623</v>
      </c>
      <c r="D6995">
        <v>-5.4</v>
      </c>
      <c r="E6995">
        <v>-183.05</v>
      </c>
      <c r="F6995" s="2" t="s">
        <v>473</v>
      </c>
    </row>
    <row r="6996" spans="1:6" x14ac:dyDescent="0.25">
      <c r="A6996">
        <v>391</v>
      </c>
      <c r="B6996" s="2" t="s">
        <v>262</v>
      </c>
      <c r="C6996">
        <v>202623</v>
      </c>
      <c r="D6996">
        <v>5.4</v>
      </c>
      <c r="E6996">
        <v>183.05</v>
      </c>
      <c r="F6996" s="2" t="s">
        <v>473</v>
      </c>
    </row>
    <row r="6997" spans="1:6" x14ac:dyDescent="0.25">
      <c r="A6997">
        <v>391</v>
      </c>
      <c r="B6997" s="2" t="s">
        <v>262</v>
      </c>
      <c r="C6997">
        <v>202624</v>
      </c>
      <c r="D6997">
        <v>10.3</v>
      </c>
      <c r="E6997">
        <v>0</v>
      </c>
      <c r="F6997" s="2" t="s">
        <v>473</v>
      </c>
    </row>
    <row r="6998" spans="1:6" x14ac:dyDescent="0.25">
      <c r="A6998">
        <v>6966</v>
      </c>
      <c r="B6998" s="2" t="s">
        <v>264</v>
      </c>
      <c r="C6998">
        <v>202623</v>
      </c>
      <c r="D6998">
        <v>-2</v>
      </c>
      <c r="E6998">
        <v>-30.911000000000001</v>
      </c>
      <c r="F6998" s="2" t="s">
        <v>473</v>
      </c>
    </row>
    <row r="6999" spans="1:6" x14ac:dyDescent="0.25">
      <c r="A6999">
        <v>6966</v>
      </c>
      <c r="B6999" s="2" t="s">
        <v>262</v>
      </c>
      <c r="C6999">
        <v>202623</v>
      </c>
      <c r="D6999">
        <v>2</v>
      </c>
      <c r="E6999">
        <v>30.911000000000001</v>
      </c>
      <c r="F6999" s="2" t="s">
        <v>473</v>
      </c>
    </row>
    <row r="7000" spans="1:6" x14ac:dyDescent="0.25">
      <c r="A7000">
        <v>6966</v>
      </c>
      <c r="B7000" s="2" t="s">
        <v>262</v>
      </c>
      <c r="C7000">
        <v>202624</v>
      </c>
      <c r="D7000">
        <v>1</v>
      </c>
      <c r="E7000">
        <v>0</v>
      </c>
      <c r="F7000" s="2" t="s">
        <v>473</v>
      </c>
    </row>
    <row r="7001" spans="1:6" x14ac:dyDescent="0.25">
      <c r="A7001">
        <v>401</v>
      </c>
      <c r="B7001" s="2" t="s">
        <v>474</v>
      </c>
      <c r="C7001">
        <v>202623</v>
      </c>
      <c r="D7001">
        <v>-24</v>
      </c>
      <c r="E7001">
        <v>-534.00559999999996</v>
      </c>
      <c r="F7001" s="2" t="s">
        <v>473</v>
      </c>
    </row>
    <row r="7002" spans="1:6" x14ac:dyDescent="0.25">
      <c r="A7002">
        <v>401</v>
      </c>
      <c r="B7002" s="2" t="s">
        <v>262</v>
      </c>
      <c r="C7002">
        <v>202623</v>
      </c>
      <c r="D7002">
        <v>24</v>
      </c>
      <c r="E7002">
        <v>534.00559999999996</v>
      </c>
      <c r="F7002" s="2" t="s">
        <v>473</v>
      </c>
    </row>
    <row r="7003" spans="1:6" x14ac:dyDescent="0.25">
      <c r="A7003">
        <v>401</v>
      </c>
      <c r="B7003" s="2" t="s">
        <v>262</v>
      </c>
      <c r="C7003">
        <v>202624</v>
      </c>
      <c r="D7003">
        <v>16</v>
      </c>
      <c r="E7003">
        <v>0</v>
      </c>
      <c r="F7003" s="2" t="s">
        <v>473</v>
      </c>
    </row>
    <row r="7004" spans="1:6" x14ac:dyDescent="0.25">
      <c r="A7004">
        <v>7099</v>
      </c>
      <c r="B7004" s="2" t="s">
        <v>472</v>
      </c>
      <c r="C7004">
        <v>202623</v>
      </c>
      <c r="D7004">
        <v>3.33</v>
      </c>
      <c r="E7004">
        <v>233.87790000000001</v>
      </c>
      <c r="F7004" s="2" t="s">
        <v>473</v>
      </c>
    </row>
    <row r="7005" spans="1:6" x14ac:dyDescent="0.25">
      <c r="A7005">
        <v>7099</v>
      </c>
      <c r="B7005" s="2" t="s">
        <v>474</v>
      </c>
      <c r="C7005">
        <v>202623</v>
      </c>
      <c r="D7005">
        <v>-4.6499999999999995</v>
      </c>
      <c r="E7005">
        <v>-325.3981</v>
      </c>
      <c r="F7005" s="2" t="s">
        <v>473</v>
      </c>
    </row>
    <row r="7006" spans="1:6" x14ac:dyDescent="0.25">
      <c r="A7006">
        <v>7099</v>
      </c>
      <c r="B7006" s="2" t="s">
        <v>474</v>
      </c>
      <c r="C7006">
        <v>202624</v>
      </c>
      <c r="D7006">
        <v>-3.75</v>
      </c>
      <c r="E7006">
        <v>0</v>
      </c>
      <c r="F7006" s="2" t="s">
        <v>473</v>
      </c>
    </row>
    <row r="7007" spans="1:6" x14ac:dyDescent="0.25">
      <c r="A7007">
        <v>7099</v>
      </c>
      <c r="B7007" s="2" t="s">
        <v>266</v>
      </c>
      <c r="C7007">
        <v>202624</v>
      </c>
      <c r="D7007">
        <v>0.1</v>
      </c>
      <c r="E7007">
        <v>6.9977999999999998</v>
      </c>
      <c r="F7007" s="2" t="s">
        <v>473</v>
      </c>
    </row>
    <row r="7008" spans="1:6" x14ac:dyDescent="0.25">
      <c r="A7008">
        <v>7099</v>
      </c>
      <c r="B7008" s="2" t="s">
        <v>262</v>
      </c>
      <c r="C7008">
        <v>202623</v>
      </c>
      <c r="D7008">
        <v>3.02</v>
      </c>
      <c r="E7008">
        <v>211.3339</v>
      </c>
      <c r="F7008" s="2" t="s">
        <v>473</v>
      </c>
    </row>
    <row r="7009" spans="1:6" x14ac:dyDescent="0.25">
      <c r="A7009">
        <v>7099</v>
      </c>
      <c r="B7009" s="2" t="s">
        <v>262</v>
      </c>
      <c r="C7009">
        <v>202624</v>
      </c>
      <c r="D7009">
        <v>7.97</v>
      </c>
      <c r="E7009">
        <v>0</v>
      </c>
      <c r="F7009" s="2" t="s">
        <v>473</v>
      </c>
    </row>
    <row r="7010" spans="1:6" x14ac:dyDescent="0.25">
      <c r="A7010">
        <v>402</v>
      </c>
      <c r="B7010" s="2" t="s">
        <v>474</v>
      </c>
      <c r="C7010">
        <v>202623</v>
      </c>
      <c r="D7010">
        <v>-77.5</v>
      </c>
      <c r="E7010">
        <v>-3376.8651</v>
      </c>
      <c r="F7010" s="2" t="s">
        <v>473</v>
      </c>
    </row>
    <row r="7011" spans="1:6" x14ac:dyDescent="0.25">
      <c r="A7011">
        <v>402</v>
      </c>
      <c r="B7011" s="2" t="s">
        <v>474</v>
      </c>
      <c r="C7011">
        <v>202624</v>
      </c>
      <c r="D7011">
        <v>-28.65</v>
      </c>
      <c r="E7011">
        <v>0</v>
      </c>
      <c r="F7011" s="2" t="s">
        <v>473</v>
      </c>
    </row>
    <row r="7012" spans="1:6" x14ac:dyDescent="0.25">
      <c r="A7012">
        <v>402</v>
      </c>
      <c r="B7012" s="2" t="s">
        <v>262</v>
      </c>
      <c r="C7012">
        <v>202623</v>
      </c>
      <c r="D7012">
        <v>77.5</v>
      </c>
      <c r="E7012">
        <v>3376.8651</v>
      </c>
      <c r="F7012" s="2" t="s">
        <v>473</v>
      </c>
    </row>
    <row r="7013" spans="1:6" x14ac:dyDescent="0.25">
      <c r="A7013">
        <v>402</v>
      </c>
      <c r="B7013" s="2" t="s">
        <v>262</v>
      </c>
      <c r="C7013">
        <v>202624</v>
      </c>
      <c r="D7013">
        <v>28.65</v>
      </c>
      <c r="E7013">
        <v>0</v>
      </c>
      <c r="F7013" s="2" t="s">
        <v>473</v>
      </c>
    </row>
    <row r="7014" spans="1:6" x14ac:dyDescent="0.25">
      <c r="A7014">
        <v>405</v>
      </c>
      <c r="B7014" s="2" t="s">
        <v>474</v>
      </c>
      <c r="C7014">
        <v>202623</v>
      </c>
      <c r="D7014">
        <v>-10.6</v>
      </c>
      <c r="E7014">
        <v>-357.44</v>
      </c>
      <c r="F7014" s="2" t="s">
        <v>473</v>
      </c>
    </row>
    <row r="7015" spans="1:6" x14ac:dyDescent="0.25">
      <c r="A7015">
        <v>405</v>
      </c>
      <c r="B7015" s="2" t="s">
        <v>262</v>
      </c>
      <c r="C7015">
        <v>202623</v>
      </c>
      <c r="D7015">
        <v>10.6</v>
      </c>
      <c r="E7015">
        <v>357.44</v>
      </c>
      <c r="F7015" s="2" t="s">
        <v>473</v>
      </c>
    </row>
    <row r="7016" spans="1:6" x14ac:dyDescent="0.25">
      <c r="A7016">
        <v>405</v>
      </c>
      <c r="B7016" s="2" t="s">
        <v>262</v>
      </c>
      <c r="C7016">
        <v>202624</v>
      </c>
      <c r="D7016">
        <v>10.95</v>
      </c>
      <c r="E7016">
        <v>0</v>
      </c>
      <c r="F7016" s="2" t="s">
        <v>473</v>
      </c>
    </row>
    <row r="7017" spans="1:6" x14ac:dyDescent="0.25">
      <c r="A7017">
        <v>7176</v>
      </c>
      <c r="B7017" s="2" t="s">
        <v>474</v>
      </c>
      <c r="C7017">
        <v>202623</v>
      </c>
      <c r="D7017">
        <v>-5</v>
      </c>
      <c r="E7017">
        <v>-706.01599999999996</v>
      </c>
      <c r="F7017" s="2" t="s">
        <v>473</v>
      </c>
    </row>
    <row r="7018" spans="1:6" x14ac:dyDescent="0.25">
      <c r="A7018">
        <v>7176</v>
      </c>
      <c r="B7018" s="2" t="s">
        <v>262</v>
      </c>
      <c r="C7018">
        <v>202623</v>
      </c>
      <c r="D7018">
        <v>5</v>
      </c>
      <c r="E7018">
        <v>706.01600000000008</v>
      </c>
      <c r="F7018" s="2" t="s">
        <v>473</v>
      </c>
    </row>
    <row r="7019" spans="1:6" x14ac:dyDescent="0.25">
      <c r="A7019">
        <v>7176</v>
      </c>
      <c r="B7019" s="2" t="s">
        <v>262</v>
      </c>
      <c r="C7019">
        <v>202624</v>
      </c>
      <c r="D7019">
        <v>3</v>
      </c>
      <c r="E7019">
        <v>0</v>
      </c>
      <c r="F7019" s="2" t="s">
        <v>473</v>
      </c>
    </row>
    <row r="7020" spans="1:6" x14ac:dyDescent="0.25">
      <c r="A7020">
        <v>408</v>
      </c>
      <c r="B7020" s="2" t="s">
        <v>474</v>
      </c>
      <c r="C7020">
        <v>202623</v>
      </c>
      <c r="D7020">
        <v>-14</v>
      </c>
      <c r="E7020">
        <v>-308</v>
      </c>
      <c r="F7020" s="2" t="s">
        <v>473</v>
      </c>
    </row>
    <row r="7021" spans="1:6" x14ac:dyDescent="0.25">
      <c r="A7021">
        <v>408</v>
      </c>
      <c r="B7021" s="2" t="s">
        <v>474</v>
      </c>
      <c r="C7021">
        <v>202624</v>
      </c>
      <c r="D7021">
        <v>-2</v>
      </c>
      <c r="E7021">
        <v>0</v>
      </c>
      <c r="F7021" s="2" t="s">
        <v>473</v>
      </c>
    </row>
    <row r="7022" spans="1:6" x14ac:dyDescent="0.25">
      <c r="A7022">
        <v>408</v>
      </c>
      <c r="B7022" s="2" t="s">
        <v>262</v>
      </c>
      <c r="C7022">
        <v>202623</v>
      </c>
      <c r="D7022">
        <v>14</v>
      </c>
      <c r="E7022">
        <v>308</v>
      </c>
      <c r="F7022" s="2" t="s">
        <v>473</v>
      </c>
    </row>
    <row r="7023" spans="1:6" x14ac:dyDescent="0.25">
      <c r="A7023">
        <v>408</v>
      </c>
      <c r="B7023" s="2" t="s">
        <v>262</v>
      </c>
      <c r="C7023">
        <v>202624</v>
      </c>
      <c r="D7023">
        <v>2</v>
      </c>
      <c r="E7023">
        <v>0</v>
      </c>
      <c r="F7023" s="2" t="s">
        <v>473</v>
      </c>
    </row>
    <row r="7024" spans="1:6" x14ac:dyDescent="0.25">
      <c r="A7024">
        <v>411</v>
      </c>
      <c r="B7024" s="2" t="s">
        <v>474</v>
      </c>
      <c r="C7024">
        <v>202623</v>
      </c>
      <c r="D7024">
        <v>-64.3</v>
      </c>
      <c r="E7024">
        <v>-217.96</v>
      </c>
      <c r="F7024" s="2" t="s">
        <v>473</v>
      </c>
    </row>
    <row r="7025" spans="1:6" x14ac:dyDescent="0.25">
      <c r="A7025">
        <v>411</v>
      </c>
      <c r="B7025" s="2" t="s">
        <v>262</v>
      </c>
      <c r="C7025">
        <v>202623</v>
      </c>
      <c r="D7025">
        <v>64.3</v>
      </c>
      <c r="E7025">
        <v>217.96</v>
      </c>
      <c r="F7025" s="2" t="s">
        <v>473</v>
      </c>
    </row>
    <row r="7026" spans="1:6" x14ac:dyDescent="0.25">
      <c r="A7026">
        <v>7417</v>
      </c>
      <c r="B7026" s="2" t="s">
        <v>472</v>
      </c>
      <c r="C7026">
        <v>202623</v>
      </c>
      <c r="D7026">
        <v>2</v>
      </c>
      <c r="E7026">
        <v>14.645099999999999</v>
      </c>
      <c r="F7026" s="2" t="s">
        <v>473</v>
      </c>
    </row>
    <row r="7027" spans="1:6" x14ac:dyDescent="0.25">
      <c r="A7027">
        <v>7417</v>
      </c>
      <c r="B7027" s="2" t="s">
        <v>262</v>
      </c>
      <c r="C7027">
        <v>202624</v>
      </c>
      <c r="D7027">
        <v>6</v>
      </c>
      <c r="E7027">
        <v>0</v>
      </c>
      <c r="F7027" s="2" t="s">
        <v>473</v>
      </c>
    </row>
    <row r="7028" spans="1:6" x14ac:dyDescent="0.25">
      <c r="A7028">
        <v>430</v>
      </c>
      <c r="B7028" s="2" t="s">
        <v>474</v>
      </c>
      <c r="C7028">
        <v>202623</v>
      </c>
      <c r="D7028">
        <v>-68.599999999999994</v>
      </c>
      <c r="E7028">
        <v>-1685.9286</v>
      </c>
      <c r="F7028" s="2" t="s">
        <v>473</v>
      </c>
    </row>
    <row r="7029" spans="1:6" x14ac:dyDescent="0.25">
      <c r="A7029">
        <v>430</v>
      </c>
      <c r="B7029" s="2" t="s">
        <v>474</v>
      </c>
      <c r="C7029">
        <v>202624</v>
      </c>
      <c r="D7029">
        <v>-31.75</v>
      </c>
      <c r="E7029">
        <v>0</v>
      </c>
      <c r="F7029" s="2" t="s">
        <v>473</v>
      </c>
    </row>
    <row r="7030" spans="1:6" x14ac:dyDescent="0.25">
      <c r="A7030">
        <v>430</v>
      </c>
      <c r="B7030" s="2" t="s">
        <v>262</v>
      </c>
      <c r="C7030">
        <v>202623</v>
      </c>
      <c r="D7030">
        <v>68.599999999999994</v>
      </c>
      <c r="E7030">
        <v>1685.9286</v>
      </c>
      <c r="F7030" s="2" t="s">
        <v>473</v>
      </c>
    </row>
    <row r="7031" spans="1:6" x14ac:dyDescent="0.25">
      <c r="A7031">
        <v>430</v>
      </c>
      <c r="B7031" s="2" t="s">
        <v>262</v>
      </c>
      <c r="C7031">
        <v>202624</v>
      </c>
      <c r="D7031">
        <v>82.5</v>
      </c>
      <c r="E7031">
        <v>0</v>
      </c>
      <c r="F7031" s="2" t="s">
        <v>473</v>
      </c>
    </row>
    <row r="7032" spans="1:6" x14ac:dyDescent="0.25">
      <c r="A7032">
        <v>8180</v>
      </c>
      <c r="B7032" s="2" t="s">
        <v>474</v>
      </c>
      <c r="C7032">
        <v>202623</v>
      </c>
      <c r="D7032">
        <v>-5</v>
      </c>
      <c r="E7032">
        <v>-97.101200000000006</v>
      </c>
      <c r="F7032" s="2" t="s">
        <v>473</v>
      </c>
    </row>
    <row r="7033" spans="1:6" x14ac:dyDescent="0.25">
      <c r="A7033">
        <v>8180</v>
      </c>
      <c r="B7033" s="2" t="s">
        <v>262</v>
      </c>
      <c r="C7033">
        <v>202623</v>
      </c>
      <c r="D7033">
        <v>5</v>
      </c>
      <c r="E7033">
        <v>97.101200000000006</v>
      </c>
      <c r="F7033" s="2" t="s">
        <v>473</v>
      </c>
    </row>
    <row r="7034" spans="1:6" x14ac:dyDescent="0.25">
      <c r="A7034">
        <v>8180</v>
      </c>
      <c r="B7034" s="2" t="s">
        <v>262</v>
      </c>
      <c r="C7034">
        <v>202624</v>
      </c>
      <c r="D7034">
        <v>10</v>
      </c>
      <c r="E7034">
        <v>0</v>
      </c>
      <c r="F7034" s="2" t="s">
        <v>473</v>
      </c>
    </row>
    <row r="7035" spans="1:6" x14ac:dyDescent="0.25">
      <c r="A7035">
        <v>433</v>
      </c>
      <c r="B7035" s="2" t="s">
        <v>474</v>
      </c>
      <c r="C7035">
        <v>202623</v>
      </c>
      <c r="D7035">
        <v>-32.299999999999997</v>
      </c>
      <c r="E7035">
        <v>-588.45479999999998</v>
      </c>
      <c r="F7035" s="2" t="s">
        <v>473</v>
      </c>
    </row>
    <row r="7036" spans="1:6" x14ac:dyDescent="0.25">
      <c r="A7036">
        <v>433</v>
      </c>
      <c r="B7036" s="2" t="s">
        <v>474</v>
      </c>
      <c r="C7036">
        <v>202624</v>
      </c>
      <c r="D7036">
        <v>-3</v>
      </c>
      <c r="E7036">
        <v>0</v>
      </c>
      <c r="F7036" s="2" t="s">
        <v>473</v>
      </c>
    </row>
    <row r="7037" spans="1:6" x14ac:dyDescent="0.25">
      <c r="A7037">
        <v>433</v>
      </c>
      <c r="B7037" s="2" t="s">
        <v>262</v>
      </c>
      <c r="C7037">
        <v>202623</v>
      </c>
      <c r="D7037">
        <v>32.299999999999997</v>
      </c>
      <c r="E7037">
        <v>588.45479999999998</v>
      </c>
      <c r="F7037" s="2" t="s">
        <v>473</v>
      </c>
    </row>
    <row r="7038" spans="1:6" x14ac:dyDescent="0.25">
      <c r="A7038">
        <v>433</v>
      </c>
      <c r="B7038" s="2" t="s">
        <v>262</v>
      </c>
      <c r="C7038">
        <v>202624</v>
      </c>
      <c r="D7038">
        <v>40.5</v>
      </c>
      <c r="E7038">
        <v>0</v>
      </c>
      <c r="F7038" s="2" t="s">
        <v>473</v>
      </c>
    </row>
    <row r="7039" spans="1:6" x14ac:dyDescent="0.25">
      <c r="A7039">
        <v>443</v>
      </c>
      <c r="B7039" s="2" t="s">
        <v>474</v>
      </c>
      <c r="C7039">
        <v>202623</v>
      </c>
      <c r="D7039">
        <v>-89</v>
      </c>
      <c r="E7039">
        <v>-3382</v>
      </c>
      <c r="F7039" s="2" t="s">
        <v>473</v>
      </c>
    </row>
    <row r="7040" spans="1:6" x14ac:dyDescent="0.25">
      <c r="A7040">
        <v>443</v>
      </c>
      <c r="B7040" s="2" t="s">
        <v>474</v>
      </c>
      <c r="C7040">
        <v>202624</v>
      </c>
      <c r="D7040">
        <v>-52</v>
      </c>
      <c r="E7040">
        <v>0</v>
      </c>
      <c r="F7040" s="2" t="s">
        <v>473</v>
      </c>
    </row>
    <row r="7041" spans="1:6" x14ac:dyDescent="0.25">
      <c r="A7041">
        <v>443</v>
      </c>
      <c r="B7041" s="2" t="s">
        <v>262</v>
      </c>
      <c r="C7041">
        <v>202623</v>
      </c>
      <c r="D7041">
        <v>89</v>
      </c>
      <c r="E7041">
        <v>3382</v>
      </c>
      <c r="F7041" s="2" t="s">
        <v>473</v>
      </c>
    </row>
    <row r="7042" spans="1:6" x14ac:dyDescent="0.25">
      <c r="A7042">
        <v>443</v>
      </c>
      <c r="B7042" s="2" t="s">
        <v>262</v>
      </c>
      <c r="C7042">
        <v>202624</v>
      </c>
      <c r="D7042">
        <v>118.6</v>
      </c>
      <c r="E7042">
        <v>0</v>
      </c>
      <c r="F7042" s="2" t="s">
        <v>473</v>
      </c>
    </row>
    <row r="7043" spans="1:6" x14ac:dyDescent="0.25">
      <c r="A7043">
        <v>448</v>
      </c>
      <c r="B7043" s="2" t="s">
        <v>474</v>
      </c>
      <c r="C7043">
        <v>202623</v>
      </c>
      <c r="D7043">
        <v>-576</v>
      </c>
      <c r="E7043">
        <v>-599.99900000000002</v>
      </c>
      <c r="F7043" s="2" t="s">
        <v>473</v>
      </c>
    </row>
    <row r="7044" spans="1:6" x14ac:dyDescent="0.25">
      <c r="A7044">
        <v>448</v>
      </c>
      <c r="B7044" s="2" t="s">
        <v>474</v>
      </c>
      <c r="C7044">
        <v>202624</v>
      </c>
      <c r="D7044">
        <v>-144</v>
      </c>
      <c r="E7044">
        <v>0</v>
      </c>
      <c r="F7044" s="2" t="s">
        <v>473</v>
      </c>
    </row>
    <row r="7045" spans="1:6" x14ac:dyDescent="0.25">
      <c r="A7045">
        <v>448</v>
      </c>
      <c r="B7045" s="2" t="s">
        <v>262</v>
      </c>
      <c r="C7045">
        <v>202623</v>
      </c>
      <c r="D7045">
        <v>576</v>
      </c>
      <c r="E7045">
        <v>599.99900000000002</v>
      </c>
      <c r="F7045" s="2" t="s">
        <v>473</v>
      </c>
    </row>
    <row r="7046" spans="1:6" x14ac:dyDescent="0.25">
      <c r="A7046">
        <v>448</v>
      </c>
      <c r="B7046" s="2" t="s">
        <v>262</v>
      </c>
      <c r="C7046">
        <v>202624</v>
      </c>
      <c r="D7046">
        <v>144</v>
      </c>
      <c r="E7046">
        <v>0</v>
      </c>
      <c r="F7046" s="2" t="s">
        <v>473</v>
      </c>
    </row>
    <row r="7047" spans="1:6" x14ac:dyDescent="0.25">
      <c r="A7047">
        <v>455</v>
      </c>
      <c r="B7047" s="2" t="s">
        <v>474</v>
      </c>
      <c r="C7047">
        <v>202623</v>
      </c>
      <c r="D7047">
        <v>-17.3</v>
      </c>
      <c r="E7047">
        <v>-570.9</v>
      </c>
      <c r="F7047" s="2" t="s">
        <v>473</v>
      </c>
    </row>
    <row r="7048" spans="1:6" x14ac:dyDescent="0.25">
      <c r="A7048">
        <v>455</v>
      </c>
      <c r="B7048" s="2" t="s">
        <v>472</v>
      </c>
      <c r="C7048">
        <v>202623</v>
      </c>
      <c r="D7048">
        <v>2.2999999999999998</v>
      </c>
      <c r="E7048">
        <v>75.900000000000006</v>
      </c>
      <c r="F7048" s="2" t="s">
        <v>473</v>
      </c>
    </row>
    <row r="7049" spans="1:6" x14ac:dyDescent="0.25">
      <c r="A7049">
        <v>455</v>
      </c>
      <c r="B7049" s="2" t="s">
        <v>474</v>
      </c>
      <c r="C7049">
        <v>202624</v>
      </c>
      <c r="D7049">
        <v>-15.3</v>
      </c>
      <c r="E7049">
        <v>0</v>
      </c>
      <c r="F7049" s="2" t="s">
        <v>473</v>
      </c>
    </row>
    <row r="7050" spans="1:6" x14ac:dyDescent="0.25">
      <c r="A7050">
        <v>455</v>
      </c>
      <c r="B7050" s="2" t="s">
        <v>262</v>
      </c>
      <c r="C7050">
        <v>202623</v>
      </c>
      <c r="D7050">
        <v>18</v>
      </c>
      <c r="E7050">
        <v>594</v>
      </c>
      <c r="F7050" s="2" t="s">
        <v>473</v>
      </c>
    </row>
    <row r="7051" spans="1:6" x14ac:dyDescent="0.25">
      <c r="A7051">
        <v>455</v>
      </c>
      <c r="B7051" s="2" t="s">
        <v>262</v>
      </c>
      <c r="C7051">
        <v>202624</v>
      </c>
      <c r="D7051">
        <v>19</v>
      </c>
      <c r="E7051">
        <v>0</v>
      </c>
      <c r="F7051" s="2" t="s">
        <v>473</v>
      </c>
    </row>
    <row r="7052" spans="1:6" x14ac:dyDescent="0.25">
      <c r="A7052">
        <v>456</v>
      </c>
      <c r="B7052" s="2" t="s">
        <v>474</v>
      </c>
      <c r="C7052">
        <v>202623</v>
      </c>
      <c r="D7052">
        <v>-6</v>
      </c>
      <c r="E7052">
        <v>-150</v>
      </c>
      <c r="F7052" s="2" t="s">
        <v>473</v>
      </c>
    </row>
    <row r="7053" spans="1:6" x14ac:dyDescent="0.25">
      <c r="A7053">
        <v>456</v>
      </c>
      <c r="B7053" s="2" t="s">
        <v>262</v>
      </c>
      <c r="C7053">
        <v>202623</v>
      </c>
      <c r="D7053">
        <v>6</v>
      </c>
      <c r="E7053">
        <v>150</v>
      </c>
      <c r="F7053" s="2" t="s">
        <v>473</v>
      </c>
    </row>
    <row r="7054" spans="1:6" x14ac:dyDescent="0.25">
      <c r="A7054">
        <v>456</v>
      </c>
      <c r="B7054" s="2" t="s">
        <v>262</v>
      </c>
      <c r="C7054">
        <v>202624</v>
      </c>
      <c r="D7054">
        <v>6</v>
      </c>
      <c r="E7054">
        <v>0</v>
      </c>
      <c r="F7054" s="2" t="s">
        <v>473</v>
      </c>
    </row>
    <row r="7055" spans="1:6" x14ac:dyDescent="0.25">
      <c r="A7055">
        <v>466</v>
      </c>
      <c r="B7055" s="2" t="s">
        <v>474</v>
      </c>
      <c r="C7055">
        <v>202623</v>
      </c>
      <c r="D7055">
        <v>-10</v>
      </c>
      <c r="E7055">
        <v>-300</v>
      </c>
      <c r="F7055" s="2" t="s">
        <v>473</v>
      </c>
    </row>
    <row r="7056" spans="1:6" x14ac:dyDescent="0.25">
      <c r="A7056">
        <v>466</v>
      </c>
      <c r="B7056" s="2" t="s">
        <v>474</v>
      </c>
      <c r="C7056">
        <v>202624</v>
      </c>
      <c r="D7056">
        <v>-19</v>
      </c>
      <c r="E7056">
        <v>0</v>
      </c>
      <c r="F7056" s="2" t="s">
        <v>473</v>
      </c>
    </row>
    <row r="7057" spans="1:6" x14ac:dyDescent="0.25">
      <c r="A7057">
        <v>466</v>
      </c>
      <c r="B7057" s="2" t="s">
        <v>262</v>
      </c>
      <c r="C7057">
        <v>202623</v>
      </c>
      <c r="D7057">
        <v>10</v>
      </c>
      <c r="E7057">
        <v>300</v>
      </c>
      <c r="F7057" s="2" t="s">
        <v>473</v>
      </c>
    </row>
    <row r="7058" spans="1:6" x14ac:dyDescent="0.25">
      <c r="A7058">
        <v>466</v>
      </c>
      <c r="B7058" s="2" t="s">
        <v>262</v>
      </c>
      <c r="C7058">
        <v>202624</v>
      </c>
      <c r="D7058">
        <v>19</v>
      </c>
      <c r="E7058">
        <v>0</v>
      </c>
      <c r="F7058" s="2" t="s">
        <v>473</v>
      </c>
    </row>
    <row r="7059" spans="1:6" x14ac:dyDescent="0.25">
      <c r="A7059">
        <v>472</v>
      </c>
      <c r="B7059" s="2" t="s">
        <v>474</v>
      </c>
      <c r="C7059">
        <v>202623</v>
      </c>
      <c r="D7059">
        <v>-7.9</v>
      </c>
      <c r="E7059">
        <v>-540.99</v>
      </c>
      <c r="F7059" s="2" t="s">
        <v>473</v>
      </c>
    </row>
    <row r="7060" spans="1:6" x14ac:dyDescent="0.25">
      <c r="A7060">
        <v>472</v>
      </c>
      <c r="B7060" s="2" t="s">
        <v>262</v>
      </c>
      <c r="C7060">
        <v>202623</v>
      </c>
      <c r="D7060">
        <v>7.9</v>
      </c>
      <c r="E7060">
        <v>540.99</v>
      </c>
      <c r="F7060" s="2" t="s">
        <v>473</v>
      </c>
    </row>
    <row r="7061" spans="1:6" x14ac:dyDescent="0.25">
      <c r="A7061">
        <v>472</v>
      </c>
      <c r="B7061" s="2" t="s">
        <v>262</v>
      </c>
      <c r="C7061">
        <v>202624</v>
      </c>
      <c r="D7061">
        <v>8.1999999999999993</v>
      </c>
      <c r="E7061">
        <v>0</v>
      </c>
      <c r="F7061" s="2" t="s">
        <v>473</v>
      </c>
    </row>
    <row r="7062" spans="1:6" x14ac:dyDescent="0.25">
      <c r="A7062">
        <v>476</v>
      </c>
      <c r="B7062" s="2" t="s">
        <v>474</v>
      </c>
      <c r="C7062">
        <v>202623</v>
      </c>
      <c r="D7062">
        <v>-6</v>
      </c>
      <c r="E7062">
        <v>-78</v>
      </c>
      <c r="F7062" s="2" t="s">
        <v>473</v>
      </c>
    </row>
    <row r="7063" spans="1:6" x14ac:dyDescent="0.25">
      <c r="A7063">
        <v>476</v>
      </c>
      <c r="B7063" s="2" t="s">
        <v>474</v>
      </c>
      <c r="C7063">
        <v>202624</v>
      </c>
      <c r="D7063">
        <v>-1.5</v>
      </c>
      <c r="E7063">
        <v>0</v>
      </c>
      <c r="F7063" s="2" t="s">
        <v>473</v>
      </c>
    </row>
    <row r="7064" spans="1:6" x14ac:dyDescent="0.25">
      <c r="A7064">
        <v>476</v>
      </c>
      <c r="B7064" s="2" t="s">
        <v>262</v>
      </c>
      <c r="C7064">
        <v>202623</v>
      </c>
      <c r="D7064">
        <v>6</v>
      </c>
      <c r="E7064">
        <v>78</v>
      </c>
      <c r="F7064" s="2" t="s">
        <v>473</v>
      </c>
    </row>
    <row r="7065" spans="1:6" x14ac:dyDescent="0.25">
      <c r="A7065">
        <v>476</v>
      </c>
      <c r="B7065" s="2" t="s">
        <v>262</v>
      </c>
      <c r="C7065">
        <v>202624</v>
      </c>
      <c r="D7065">
        <v>1.5</v>
      </c>
      <c r="E7065">
        <v>0</v>
      </c>
      <c r="F7065" s="2" t="s">
        <v>473</v>
      </c>
    </row>
    <row r="7066" spans="1:6" x14ac:dyDescent="0.25">
      <c r="A7066">
        <v>479</v>
      </c>
      <c r="B7066" s="2" t="s">
        <v>474</v>
      </c>
      <c r="C7066">
        <v>202623</v>
      </c>
      <c r="D7066">
        <v>-14</v>
      </c>
      <c r="E7066">
        <v>-77</v>
      </c>
      <c r="F7066" s="2" t="s">
        <v>473</v>
      </c>
    </row>
    <row r="7067" spans="1:6" x14ac:dyDescent="0.25">
      <c r="A7067">
        <v>479</v>
      </c>
      <c r="B7067" s="2" t="s">
        <v>262</v>
      </c>
      <c r="C7067">
        <v>202623</v>
      </c>
      <c r="D7067">
        <v>14</v>
      </c>
      <c r="E7067">
        <v>77</v>
      </c>
      <c r="F7067" s="2" t="s">
        <v>473</v>
      </c>
    </row>
    <row r="7068" spans="1:6" x14ac:dyDescent="0.25">
      <c r="A7068">
        <v>486</v>
      </c>
      <c r="B7068" s="2" t="s">
        <v>474</v>
      </c>
      <c r="C7068">
        <v>202623</v>
      </c>
      <c r="D7068">
        <v>-0.6</v>
      </c>
      <c r="E7068">
        <v>-3.6</v>
      </c>
      <c r="F7068" s="2" t="s">
        <v>473</v>
      </c>
    </row>
    <row r="7069" spans="1:6" x14ac:dyDescent="0.25">
      <c r="A7069">
        <v>486</v>
      </c>
      <c r="B7069" s="2" t="s">
        <v>474</v>
      </c>
      <c r="C7069">
        <v>202624</v>
      </c>
      <c r="D7069">
        <v>-0.3</v>
      </c>
      <c r="E7069">
        <v>0</v>
      </c>
      <c r="F7069" s="2" t="s">
        <v>473</v>
      </c>
    </row>
    <row r="7070" spans="1:6" x14ac:dyDescent="0.25">
      <c r="A7070">
        <v>486</v>
      </c>
      <c r="B7070" s="2" t="s">
        <v>262</v>
      </c>
      <c r="C7070">
        <v>202623</v>
      </c>
      <c r="D7070">
        <v>0.6</v>
      </c>
      <c r="E7070">
        <v>3.6</v>
      </c>
      <c r="F7070" s="2" t="s">
        <v>473</v>
      </c>
    </row>
    <row r="7071" spans="1:6" x14ac:dyDescent="0.25">
      <c r="A7071">
        <v>486</v>
      </c>
      <c r="B7071" s="2" t="s">
        <v>262</v>
      </c>
      <c r="C7071">
        <v>202624</v>
      </c>
      <c r="D7071">
        <v>0.7599999999999999</v>
      </c>
      <c r="E7071">
        <v>0</v>
      </c>
      <c r="F7071" s="2" t="s">
        <v>473</v>
      </c>
    </row>
    <row r="7072" spans="1:6" x14ac:dyDescent="0.25">
      <c r="A7072">
        <v>491</v>
      </c>
      <c r="B7072" s="2" t="s">
        <v>474</v>
      </c>
      <c r="C7072">
        <v>202623</v>
      </c>
      <c r="D7072">
        <v>-0.6</v>
      </c>
      <c r="E7072">
        <v>-4.8</v>
      </c>
      <c r="F7072" s="2" t="s">
        <v>473</v>
      </c>
    </row>
    <row r="7073" spans="1:6" x14ac:dyDescent="0.25">
      <c r="A7073">
        <v>491</v>
      </c>
      <c r="B7073" s="2" t="s">
        <v>262</v>
      </c>
      <c r="C7073">
        <v>202623</v>
      </c>
      <c r="D7073">
        <v>0.6</v>
      </c>
      <c r="E7073">
        <v>4.8</v>
      </c>
      <c r="F7073" s="2" t="s">
        <v>473</v>
      </c>
    </row>
    <row r="7074" spans="1:6" x14ac:dyDescent="0.25">
      <c r="A7074">
        <v>491</v>
      </c>
      <c r="B7074" s="2" t="s">
        <v>262</v>
      </c>
      <c r="C7074">
        <v>202624</v>
      </c>
      <c r="D7074">
        <v>0.6</v>
      </c>
      <c r="E7074">
        <v>0</v>
      </c>
      <c r="F7074" s="2" t="s">
        <v>473</v>
      </c>
    </row>
    <row r="7075" spans="1:6" x14ac:dyDescent="0.25">
      <c r="A7075">
        <v>493</v>
      </c>
      <c r="B7075" s="2" t="s">
        <v>474</v>
      </c>
      <c r="C7075">
        <v>202623</v>
      </c>
      <c r="D7075">
        <v>-8</v>
      </c>
      <c r="E7075">
        <v>-16</v>
      </c>
      <c r="F7075" s="2" t="s">
        <v>473</v>
      </c>
    </row>
    <row r="7076" spans="1:6" x14ac:dyDescent="0.25">
      <c r="A7076">
        <v>493</v>
      </c>
      <c r="B7076" s="2" t="s">
        <v>262</v>
      </c>
      <c r="C7076">
        <v>202623</v>
      </c>
      <c r="D7076">
        <v>8</v>
      </c>
      <c r="E7076">
        <v>16</v>
      </c>
      <c r="F7076" s="2" t="s">
        <v>473</v>
      </c>
    </row>
    <row r="7077" spans="1:6" x14ac:dyDescent="0.25">
      <c r="A7077">
        <v>493</v>
      </c>
      <c r="B7077" s="2" t="s">
        <v>262</v>
      </c>
      <c r="C7077">
        <v>202624</v>
      </c>
      <c r="D7077">
        <v>8</v>
      </c>
      <c r="E7077">
        <v>0</v>
      </c>
      <c r="F7077" s="2" t="s">
        <v>473</v>
      </c>
    </row>
    <row r="7078" spans="1:6" x14ac:dyDescent="0.25">
      <c r="A7078">
        <v>501</v>
      </c>
      <c r="B7078" s="2" t="s">
        <v>474</v>
      </c>
      <c r="C7078">
        <v>202623</v>
      </c>
      <c r="D7078">
        <v>-43.14</v>
      </c>
      <c r="E7078">
        <v>-193.9325</v>
      </c>
      <c r="F7078" s="2" t="s">
        <v>473</v>
      </c>
    </row>
    <row r="7079" spans="1:6" x14ac:dyDescent="0.25">
      <c r="A7079">
        <v>501</v>
      </c>
      <c r="B7079" s="2" t="s">
        <v>474</v>
      </c>
      <c r="C7079">
        <v>202624</v>
      </c>
      <c r="D7079">
        <v>-20.260000000000002</v>
      </c>
      <c r="E7079">
        <v>0</v>
      </c>
      <c r="F7079" s="2" t="s">
        <v>473</v>
      </c>
    </row>
    <row r="7080" spans="1:6" x14ac:dyDescent="0.25">
      <c r="A7080">
        <v>501</v>
      </c>
      <c r="B7080" s="2" t="s">
        <v>262</v>
      </c>
      <c r="C7080">
        <v>202623</v>
      </c>
      <c r="D7080">
        <v>43.14</v>
      </c>
      <c r="E7080">
        <v>193.9325</v>
      </c>
      <c r="F7080" s="2" t="s">
        <v>473</v>
      </c>
    </row>
    <row r="7081" spans="1:6" x14ac:dyDescent="0.25">
      <c r="A7081">
        <v>501</v>
      </c>
      <c r="B7081" s="2" t="s">
        <v>262</v>
      </c>
      <c r="C7081">
        <v>202624</v>
      </c>
      <c r="D7081">
        <v>44.38</v>
      </c>
      <c r="E7081">
        <v>0</v>
      </c>
      <c r="F7081" s="2" t="s">
        <v>473</v>
      </c>
    </row>
    <row r="7082" spans="1:6" x14ac:dyDescent="0.25">
      <c r="A7082">
        <v>504</v>
      </c>
      <c r="B7082" s="2" t="s">
        <v>474</v>
      </c>
      <c r="C7082">
        <v>202623</v>
      </c>
      <c r="D7082">
        <v>-7.5</v>
      </c>
      <c r="E7082">
        <v>-45</v>
      </c>
      <c r="F7082" s="2" t="s">
        <v>473</v>
      </c>
    </row>
    <row r="7083" spans="1:6" x14ac:dyDescent="0.25">
      <c r="A7083">
        <v>504</v>
      </c>
      <c r="B7083" s="2" t="s">
        <v>262</v>
      </c>
      <c r="C7083">
        <v>202623</v>
      </c>
      <c r="D7083">
        <v>7.5</v>
      </c>
      <c r="E7083">
        <v>45</v>
      </c>
      <c r="F7083" s="2" t="s">
        <v>473</v>
      </c>
    </row>
    <row r="7084" spans="1:6" x14ac:dyDescent="0.25">
      <c r="A7084">
        <v>511</v>
      </c>
      <c r="B7084" s="2" t="s">
        <v>474</v>
      </c>
      <c r="C7084">
        <v>202623</v>
      </c>
      <c r="D7084">
        <v>-12.5</v>
      </c>
      <c r="E7084">
        <v>-93.75</v>
      </c>
      <c r="F7084" s="2" t="s">
        <v>473</v>
      </c>
    </row>
    <row r="7085" spans="1:6" x14ac:dyDescent="0.25">
      <c r="A7085">
        <v>511</v>
      </c>
      <c r="B7085" s="2" t="s">
        <v>474</v>
      </c>
      <c r="C7085">
        <v>202624</v>
      </c>
      <c r="D7085">
        <v>-12.5</v>
      </c>
      <c r="E7085">
        <v>0</v>
      </c>
      <c r="F7085" s="2" t="s">
        <v>473</v>
      </c>
    </row>
    <row r="7086" spans="1:6" x14ac:dyDescent="0.25">
      <c r="A7086">
        <v>511</v>
      </c>
      <c r="B7086" s="2" t="s">
        <v>262</v>
      </c>
      <c r="C7086">
        <v>202623</v>
      </c>
      <c r="D7086">
        <v>12.5</v>
      </c>
      <c r="E7086">
        <v>93.75</v>
      </c>
      <c r="F7086" s="2" t="s">
        <v>473</v>
      </c>
    </row>
    <row r="7087" spans="1:6" x14ac:dyDescent="0.25">
      <c r="A7087">
        <v>511</v>
      </c>
      <c r="B7087" s="2" t="s">
        <v>262</v>
      </c>
      <c r="C7087">
        <v>202624</v>
      </c>
      <c r="D7087">
        <v>17.5</v>
      </c>
      <c r="E7087">
        <v>0</v>
      </c>
      <c r="F7087" s="2" t="s">
        <v>473</v>
      </c>
    </row>
    <row r="7088" spans="1:6" x14ac:dyDescent="0.25">
      <c r="A7088">
        <v>519</v>
      </c>
      <c r="B7088" s="2" t="s">
        <v>474</v>
      </c>
      <c r="C7088">
        <v>202623</v>
      </c>
      <c r="D7088">
        <v>-2.6</v>
      </c>
      <c r="E7088">
        <v>-130</v>
      </c>
      <c r="F7088" s="2" t="s">
        <v>473</v>
      </c>
    </row>
    <row r="7089" spans="1:6" x14ac:dyDescent="0.25">
      <c r="A7089">
        <v>519</v>
      </c>
      <c r="B7089" s="2" t="s">
        <v>262</v>
      </c>
      <c r="C7089">
        <v>202623</v>
      </c>
      <c r="D7089">
        <v>2.6</v>
      </c>
      <c r="E7089">
        <v>130</v>
      </c>
      <c r="F7089" s="2" t="s">
        <v>473</v>
      </c>
    </row>
    <row r="7090" spans="1:6" x14ac:dyDescent="0.25">
      <c r="A7090">
        <v>519</v>
      </c>
      <c r="B7090" s="2" t="s">
        <v>262</v>
      </c>
      <c r="C7090">
        <v>202624</v>
      </c>
      <c r="D7090">
        <v>1.65</v>
      </c>
      <c r="E7090">
        <v>0</v>
      </c>
      <c r="F7090" s="2" t="s">
        <v>473</v>
      </c>
    </row>
    <row r="7091" spans="1:6" x14ac:dyDescent="0.25">
      <c r="A7091">
        <v>533</v>
      </c>
      <c r="B7091" s="2" t="s">
        <v>474</v>
      </c>
      <c r="C7091">
        <v>202623</v>
      </c>
      <c r="D7091">
        <v>-0.6</v>
      </c>
      <c r="E7091">
        <v>-2.4016999999999999</v>
      </c>
      <c r="F7091" s="2" t="s">
        <v>473</v>
      </c>
    </row>
    <row r="7092" spans="1:6" x14ac:dyDescent="0.25">
      <c r="A7092">
        <v>533</v>
      </c>
      <c r="B7092" s="2" t="s">
        <v>262</v>
      </c>
      <c r="C7092">
        <v>202623</v>
      </c>
      <c r="D7092">
        <v>0.6</v>
      </c>
      <c r="E7092">
        <v>2.4016999999999999</v>
      </c>
      <c r="F7092" s="2" t="s">
        <v>473</v>
      </c>
    </row>
    <row r="7093" spans="1:6" x14ac:dyDescent="0.25">
      <c r="A7093">
        <v>533</v>
      </c>
      <c r="B7093" s="2" t="s">
        <v>262</v>
      </c>
      <c r="C7093">
        <v>202624</v>
      </c>
      <c r="D7093">
        <v>0.6</v>
      </c>
      <c r="E7093">
        <v>0</v>
      </c>
      <c r="F7093" s="2" t="s">
        <v>473</v>
      </c>
    </row>
    <row r="7094" spans="1:6" x14ac:dyDescent="0.25">
      <c r="A7094">
        <v>559</v>
      </c>
      <c r="B7094" s="2" t="s">
        <v>474</v>
      </c>
      <c r="C7094">
        <v>202623</v>
      </c>
      <c r="D7094">
        <v>-8</v>
      </c>
      <c r="E7094">
        <v>-15.997</v>
      </c>
      <c r="F7094" s="2" t="s">
        <v>473</v>
      </c>
    </row>
    <row r="7095" spans="1:6" x14ac:dyDescent="0.25">
      <c r="A7095">
        <v>559</v>
      </c>
      <c r="B7095" s="2" t="s">
        <v>262</v>
      </c>
      <c r="C7095">
        <v>202623</v>
      </c>
      <c r="D7095">
        <v>8</v>
      </c>
      <c r="E7095">
        <v>15.997</v>
      </c>
      <c r="F7095" s="2" t="s">
        <v>473</v>
      </c>
    </row>
    <row r="7096" spans="1:6" x14ac:dyDescent="0.25">
      <c r="A7096">
        <v>559</v>
      </c>
      <c r="B7096" s="2" t="s">
        <v>262</v>
      </c>
      <c r="C7096">
        <v>202624</v>
      </c>
      <c r="D7096">
        <v>4</v>
      </c>
      <c r="E7096">
        <v>0</v>
      </c>
      <c r="F7096" s="2" t="s">
        <v>473</v>
      </c>
    </row>
    <row r="7097" spans="1:6" x14ac:dyDescent="0.25">
      <c r="A7097">
        <v>566</v>
      </c>
      <c r="B7097" s="2" t="s">
        <v>474</v>
      </c>
      <c r="C7097">
        <v>202623</v>
      </c>
      <c r="D7097">
        <v>-25</v>
      </c>
      <c r="E7097">
        <v>-175</v>
      </c>
      <c r="F7097" s="2" t="s">
        <v>473</v>
      </c>
    </row>
    <row r="7098" spans="1:6" x14ac:dyDescent="0.25">
      <c r="A7098">
        <v>566</v>
      </c>
      <c r="B7098" s="2" t="s">
        <v>262</v>
      </c>
      <c r="C7098">
        <v>202623</v>
      </c>
      <c r="D7098">
        <v>25</v>
      </c>
      <c r="E7098">
        <v>175</v>
      </c>
      <c r="F7098" s="2" t="s">
        <v>473</v>
      </c>
    </row>
    <row r="7099" spans="1:6" x14ac:dyDescent="0.25">
      <c r="A7099">
        <v>583</v>
      </c>
      <c r="B7099" s="2" t="s">
        <v>474</v>
      </c>
      <c r="C7099">
        <v>202623</v>
      </c>
      <c r="D7099">
        <v>-49</v>
      </c>
      <c r="E7099">
        <v>-98</v>
      </c>
      <c r="F7099" s="2" t="s">
        <v>473</v>
      </c>
    </row>
    <row r="7100" spans="1:6" x14ac:dyDescent="0.25">
      <c r="A7100">
        <v>583</v>
      </c>
      <c r="B7100" s="2" t="s">
        <v>474</v>
      </c>
      <c r="C7100">
        <v>202624</v>
      </c>
      <c r="D7100">
        <v>-6</v>
      </c>
      <c r="E7100">
        <v>0</v>
      </c>
      <c r="F7100" s="2" t="s">
        <v>473</v>
      </c>
    </row>
    <row r="7101" spans="1:6" x14ac:dyDescent="0.25">
      <c r="A7101">
        <v>583</v>
      </c>
      <c r="B7101" s="2" t="s">
        <v>262</v>
      </c>
      <c r="C7101">
        <v>202623</v>
      </c>
      <c r="D7101">
        <v>49</v>
      </c>
      <c r="E7101">
        <v>98</v>
      </c>
      <c r="F7101" s="2" t="s">
        <v>473</v>
      </c>
    </row>
    <row r="7102" spans="1:6" x14ac:dyDescent="0.25">
      <c r="A7102">
        <v>583</v>
      </c>
      <c r="B7102" s="2" t="s">
        <v>262</v>
      </c>
      <c r="C7102">
        <v>202624</v>
      </c>
      <c r="D7102">
        <v>8</v>
      </c>
      <c r="E7102">
        <v>0</v>
      </c>
      <c r="F7102" s="2" t="s">
        <v>473</v>
      </c>
    </row>
    <row r="7103" spans="1:6" x14ac:dyDescent="0.25">
      <c r="A7103">
        <v>584</v>
      </c>
      <c r="B7103" s="2" t="s">
        <v>474</v>
      </c>
      <c r="C7103">
        <v>202623</v>
      </c>
      <c r="D7103">
        <v>-19</v>
      </c>
      <c r="E7103">
        <v>-361</v>
      </c>
      <c r="F7103" s="2" t="s">
        <v>473</v>
      </c>
    </row>
    <row r="7104" spans="1:6" x14ac:dyDescent="0.25">
      <c r="A7104">
        <v>584</v>
      </c>
      <c r="B7104" s="2" t="s">
        <v>474</v>
      </c>
      <c r="C7104">
        <v>202624</v>
      </c>
      <c r="D7104">
        <v>-16</v>
      </c>
      <c r="E7104">
        <v>0</v>
      </c>
      <c r="F7104" s="2" t="s">
        <v>473</v>
      </c>
    </row>
    <row r="7105" spans="1:6" x14ac:dyDescent="0.25">
      <c r="A7105">
        <v>584</v>
      </c>
      <c r="B7105" s="2" t="s">
        <v>262</v>
      </c>
      <c r="C7105">
        <v>202623</v>
      </c>
      <c r="D7105">
        <v>19</v>
      </c>
      <c r="E7105">
        <v>361</v>
      </c>
      <c r="F7105" s="2" t="s">
        <v>473</v>
      </c>
    </row>
    <row r="7106" spans="1:6" x14ac:dyDescent="0.25">
      <c r="A7106">
        <v>584</v>
      </c>
      <c r="B7106" s="2" t="s">
        <v>262</v>
      </c>
      <c r="C7106">
        <v>202624</v>
      </c>
      <c r="D7106">
        <v>17.5</v>
      </c>
      <c r="E7106">
        <v>0</v>
      </c>
      <c r="F7106" s="2" t="s">
        <v>473</v>
      </c>
    </row>
    <row r="7107" spans="1:6" x14ac:dyDescent="0.25">
      <c r="A7107">
        <v>1234</v>
      </c>
      <c r="B7107" s="2" t="s">
        <v>474</v>
      </c>
      <c r="C7107">
        <v>202623</v>
      </c>
      <c r="D7107">
        <v>-19.5</v>
      </c>
      <c r="E7107">
        <v>-134.84199999999998</v>
      </c>
      <c r="F7107" s="2" t="s">
        <v>473</v>
      </c>
    </row>
    <row r="7108" spans="1:6" x14ac:dyDescent="0.25">
      <c r="A7108">
        <v>1234</v>
      </c>
      <c r="B7108" s="2" t="s">
        <v>474</v>
      </c>
      <c r="C7108">
        <v>202624</v>
      </c>
      <c r="D7108">
        <v>-13.5</v>
      </c>
      <c r="E7108">
        <v>0</v>
      </c>
      <c r="F7108" s="2" t="s">
        <v>473</v>
      </c>
    </row>
    <row r="7109" spans="1:6" x14ac:dyDescent="0.25">
      <c r="A7109">
        <v>1234</v>
      </c>
      <c r="B7109" s="2" t="s">
        <v>262</v>
      </c>
      <c r="C7109">
        <v>202623</v>
      </c>
      <c r="D7109">
        <v>19.5</v>
      </c>
      <c r="E7109">
        <v>134.84200000000001</v>
      </c>
      <c r="F7109" s="2" t="s">
        <v>473</v>
      </c>
    </row>
    <row r="7110" spans="1:6" x14ac:dyDescent="0.25">
      <c r="A7110">
        <v>1234</v>
      </c>
      <c r="B7110" s="2" t="s">
        <v>262</v>
      </c>
      <c r="C7110">
        <v>202624</v>
      </c>
      <c r="D7110">
        <v>16.5</v>
      </c>
      <c r="E7110">
        <v>0</v>
      </c>
      <c r="F7110" s="2" t="s">
        <v>473</v>
      </c>
    </row>
    <row r="7111" spans="1:6" x14ac:dyDescent="0.25">
      <c r="A7111">
        <v>589</v>
      </c>
      <c r="B7111" s="2" t="s">
        <v>474</v>
      </c>
      <c r="C7111">
        <v>202623</v>
      </c>
      <c r="D7111">
        <v>-0.79</v>
      </c>
      <c r="E7111">
        <v>-2.37</v>
      </c>
      <c r="F7111" s="2" t="s">
        <v>473</v>
      </c>
    </row>
    <row r="7112" spans="1:6" x14ac:dyDescent="0.25">
      <c r="A7112">
        <v>589</v>
      </c>
      <c r="B7112" s="2" t="s">
        <v>474</v>
      </c>
      <c r="C7112">
        <v>202624</v>
      </c>
      <c r="D7112">
        <v>-0.248</v>
      </c>
      <c r="E7112">
        <v>0</v>
      </c>
      <c r="F7112" s="2" t="s">
        <v>473</v>
      </c>
    </row>
    <row r="7113" spans="1:6" x14ac:dyDescent="0.25">
      <c r="A7113">
        <v>589</v>
      </c>
      <c r="B7113" s="2" t="s">
        <v>262</v>
      </c>
      <c r="C7113">
        <v>202623</v>
      </c>
      <c r="D7113">
        <v>0.79</v>
      </c>
      <c r="E7113">
        <v>2.37</v>
      </c>
      <c r="F7113" s="2" t="s">
        <v>473</v>
      </c>
    </row>
    <row r="7114" spans="1:6" x14ac:dyDescent="0.25">
      <c r="A7114">
        <v>589</v>
      </c>
      <c r="B7114" s="2" t="s">
        <v>262</v>
      </c>
      <c r="C7114">
        <v>202624</v>
      </c>
      <c r="D7114">
        <v>0.56099999999999994</v>
      </c>
      <c r="E7114">
        <v>0</v>
      </c>
      <c r="F7114" s="2" t="s">
        <v>473</v>
      </c>
    </row>
    <row r="7115" spans="1:6" x14ac:dyDescent="0.25">
      <c r="A7115">
        <v>598</v>
      </c>
      <c r="B7115" s="2" t="s">
        <v>474</v>
      </c>
      <c r="C7115">
        <v>202623</v>
      </c>
      <c r="D7115">
        <v>-15</v>
      </c>
      <c r="E7115">
        <v>-75</v>
      </c>
      <c r="F7115" s="2" t="s">
        <v>473</v>
      </c>
    </row>
    <row r="7116" spans="1:6" x14ac:dyDescent="0.25">
      <c r="A7116">
        <v>598</v>
      </c>
      <c r="B7116" s="2" t="s">
        <v>474</v>
      </c>
      <c r="C7116">
        <v>202624</v>
      </c>
      <c r="D7116">
        <v>-15</v>
      </c>
      <c r="E7116">
        <v>0</v>
      </c>
      <c r="F7116" s="2" t="s">
        <v>473</v>
      </c>
    </row>
    <row r="7117" spans="1:6" x14ac:dyDescent="0.25">
      <c r="A7117">
        <v>598</v>
      </c>
      <c r="B7117" s="2" t="s">
        <v>262</v>
      </c>
      <c r="C7117">
        <v>202623</v>
      </c>
      <c r="D7117">
        <v>15</v>
      </c>
      <c r="E7117">
        <v>75</v>
      </c>
      <c r="F7117" s="2" t="s">
        <v>473</v>
      </c>
    </row>
    <row r="7118" spans="1:6" x14ac:dyDescent="0.25">
      <c r="A7118">
        <v>598</v>
      </c>
      <c r="B7118" s="2" t="s">
        <v>262</v>
      </c>
      <c r="C7118">
        <v>202624</v>
      </c>
      <c r="D7118">
        <v>15</v>
      </c>
      <c r="E7118">
        <v>0</v>
      </c>
      <c r="F7118" s="2" t="s">
        <v>473</v>
      </c>
    </row>
    <row r="7119" spans="1:6" x14ac:dyDescent="0.25">
      <c r="A7119">
        <v>602</v>
      </c>
      <c r="B7119" s="2" t="s">
        <v>474</v>
      </c>
      <c r="C7119">
        <v>202623</v>
      </c>
      <c r="D7119">
        <v>-5.4</v>
      </c>
      <c r="E7119">
        <v>-74.201099999999997</v>
      </c>
      <c r="F7119" s="2" t="s">
        <v>473</v>
      </c>
    </row>
    <row r="7120" spans="1:6" x14ac:dyDescent="0.25">
      <c r="A7120">
        <v>602</v>
      </c>
      <c r="B7120" s="2" t="s">
        <v>267</v>
      </c>
      <c r="C7120">
        <v>202624</v>
      </c>
      <c r="D7120">
        <v>-0.26</v>
      </c>
      <c r="E7120">
        <v>-3.5727000000000002</v>
      </c>
      <c r="F7120" s="2" t="s">
        <v>473</v>
      </c>
    </row>
    <row r="7121" spans="1:6" x14ac:dyDescent="0.25">
      <c r="A7121">
        <v>602</v>
      </c>
      <c r="B7121" s="2" t="s">
        <v>474</v>
      </c>
      <c r="C7121">
        <v>202624</v>
      </c>
      <c r="D7121">
        <v>-3.17</v>
      </c>
      <c r="E7121">
        <v>0</v>
      </c>
      <c r="F7121" s="2" t="s">
        <v>473</v>
      </c>
    </row>
    <row r="7122" spans="1:6" x14ac:dyDescent="0.25">
      <c r="A7122">
        <v>602</v>
      </c>
      <c r="B7122" s="2" t="s">
        <v>262</v>
      </c>
      <c r="C7122">
        <v>202623</v>
      </c>
      <c r="D7122">
        <v>5.66</v>
      </c>
      <c r="E7122">
        <v>77.773799999999994</v>
      </c>
      <c r="F7122" s="2" t="s">
        <v>473</v>
      </c>
    </row>
    <row r="7123" spans="1:6" x14ac:dyDescent="0.25">
      <c r="A7123">
        <v>602</v>
      </c>
      <c r="B7123" s="2" t="s">
        <v>262</v>
      </c>
      <c r="C7123">
        <v>202624</v>
      </c>
      <c r="D7123">
        <v>3.17</v>
      </c>
      <c r="E7123">
        <v>0</v>
      </c>
      <c r="F7123" s="2" t="s">
        <v>473</v>
      </c>
    </row>
    <row r="7124" spans="1:6" x14ac:dyDescent="0.25">
      <c r="A7124">
        <v>604</v>
      </c>
      <c r="B7124" s="2" t="s">
        <v>474</v>
      </c>
      <c r="C7124">
        <v>202623</v>
      </c>
      <c r="D7124">
        <v>-8</v>
      </c>
      <c r="E7124">
        <v>-20</v>
      </c>
      <c r="F7124" s="2" t="s">
        <v>473</v>
      </c>
    </row>
    <row r="7125" spans="1:6" x14ac:dyDescent="0.25">
      <c r="A7125">
        <v>604</v>
      </c>
      <c r="B7125" s="2" t="s">
        <v>262</v>
      </c>
      <c r="C7125">
        <v>202623</v>
      </c>
      <c r="D7125">
        <v>8</v>
      </c>
      <c r="E7125">
        <v>20</v>
      </c>
      <c r="F7125" s="2" t="s">
        <v>473</v>
      </c>
    </row>
    <row r="7126" spans="1:6" x14ac:dyDescent="0.25">
      <c r="A7126">
        <v>604</v>
      </c>
      <c r="B7126" s="2" t="s">
        <v>262</v>
      </c>
      <c r="C7126">
        <v>202624</v>
      </c>
      <c r="D7126">
        <v>8</v>
      </c>
      <c r="E7126">
        <v>0</v>
      </c>
      <c r="F7126" s="2" t="s">
        <v>473</v>
      </c>
    </row>
    <row r="7127" spans="1:6" x14ac:dyDescent="0.25">
      <c r="A7127">
        <v>673</v>
      </c>
      <c r="B7127" s="2" t="s">
        <v>472</v>
      </c>
      <c r="C7127">
        <v>202623</v>
      </c>
      <c r="D7127">
        <v>1</v>
      </c>
      <c r="E7127">
        <v>22</v>
      </c>
      <c r="F7127" s="2" t="s">
        <v>473</v>
      </c>
    </row>
    <row r="7128" spans="1:6" x14ac:dyDescent="0.25">
      <c r="A7128">
        <v>673</v>
      </c>
      <c r="B7128" s="2" t="s">
        <v>264</v>
      </c>
      <c r="C7128">
        <v>202623</v>
      </c>
      <c r="D7128">
        <v>-1</v>
      </c>
      <c r="E7128">
        <v>-22</v>
      </c>
      <c r="F7128" s="2" t="s">
        <v>473</v>
      </c>
    </row>
    <row r="7129" spans="1:6" x14ac:dyDescent="0.25">
      <c r="A7129">
        <v>702</v>
      </c>
      <c r="B7129" s="2" t="s">
        <v>472</v>
      </c>
      <c r="C7129">
        <v>202623</v>
      </c>
      <c r="D7129">
        <v>0.69299999999999995</v>
      </c>
      <c r="E7129">
        <v>18.859500000000001</v>
      </c>
      <c r="F7129" s="2" t="s">
        <v>473</v>
      </c>
    </row>
    <row r="7130" spans="1:6" x14ac:dyDescent="0.25">
      <c r="A7130">
        <v>707</v>
      </c>
      <c r="B7130" s="2" t="s">
        <v>474</v>
      </c>
      <c r="C7130">
        <v>202623</v>
      </c>
      <c r="D7130">
        <v>-34</v>
      </c>
      <c r="E7130">
        <v>-201.69449999999998</v>
      </c>
      <c r="F7130" s="2" t="s">
        <v>473</v>
      </c>
    </row>
    <row r="7131" spans="1:6" x14ac:dyDescent="0.25">
      <c r="A7131">
        <v>707</v>
      </c>
      <c r="B7131" s="2" t="s">
        <v>474</v>
      </c>
      <c r="C7131">
        <v>202624</v>
      </c>
      <c r="D7131">
        <v>-34</v>
      </c>
      <c r="E7131">
        <v>0</v>
      </c>
      <c r="F7131" s="2" t="s">
        <v>473</v>
      </c>
    </row>
    <row r="7132" spans="1:6" x14ac:dyDescent="0.25">
      <c r="A7132">
        <v>707</v>
      </c>
      <c r="B7132" s="2" t="s">
        <v>262</v>
      </c>
      <c r="C7132">
        <v>202623</v>
      </c>
      <c r="D7132">
        <v>34</v>
      </c>
      <c r="E7132">
        <v>201.69450000000001</v>
      </c>
      <c r="F7132" s="2" t="s">
        <v>473</v>
      </c>
    </row>
    <row r="7133" spans="1:6" x14ac:dyDescent="0.25">
      <c r="A7133">
        <v>707</v>
      </c>
      <c r="B7133" s="2" t="s">
        <v>262</v>
      </c>
      <c r="C7133">
        <v>202624</v>
      </c>
      <c r="D7133">
        <v>34</v>
      </c>
      <c r="E7133">
        <v>0</v>
      </c>
      <c r="F7133" s="2" t="s">
        <v>473</v>
      </c>
    </row>
    <row r="7134" spans="1:6" x14ac:dyDescent="0.25">
      <c r="A7134">
        <v>809</v>
      </c>
      <c r="B7134" s="2" t="s">
        <v>474</v>
      </c>
      <c r="C7134">
        <v>202623</v>
      </c>
      <c r="D7134">
        <v>-0.25</v>
      </c>
      <c r="E7134">
        <v>-18.327500000000001</v>
      </c>
      <c r="F7134" s="2" t="s">
        <v>473</v>
      </c>
    </row>
    <row r="7135" spans="1:6" x14ac:dyDescent="0.25">
      <c r="A7135">
        <v>809</v>
      </c>
      <c r="B7135" s="2" t="s">
        <v>472</v>
      </c>
      <c r="C7135">
        <v>202623</v>
      </c>
      <c r="D7135">
        <v>0.55300000000000005</v>
      </c>
      <c r="E7135">
        <v>40.540399999999998</v>
      </c>
      <c r="F7135" s="2" t="s">
        <v>473</v>
      </c>
    </row>
    <row r="7136" spans="1:6" x14ac:dyDescent="0.25">
      <c r="A7136">
        <v>809</v>
      </c>
      <c r="B7136" s="2" t="s">
        <v>266</v>
      </c>
      <c r="C7136">
        <v>202624</v>
      </c>
      <c r="D7136">
        <v>1E-3</v>
      </c>
      <c r="E7136">
        <v>7.3300000000000004E-2</v>
      </c>
      <c r="F7136" s="2" t="s">
        <v>473</v>
      </c>
    </row>
    <row r="7137" spans="1:6" x14ac:dyDescent="0.25">
      <c r="A7137">
        <v>1086</v>
      </c>
      <c r="B7137" s="2" t="s">
        <v>474</v>
      </c>
      <c r="C7137">
        <v>202623</v>
      </c>
      <c r="D7137">
        <v>-0.55600000000000005</v>
      </c>
      <c r="E7137">
        <v>-15.984999999999999</v>
      </c>
      <c r="F7137" s="2" t="s">
        <v>473</v>
      </c>
    </row>
    <row r="7138" spans="1:6" x14ac:dyDescent="0.25">
      <c r="A7138">
        <v>1086</v>
      </c>
      <c r="B7138" s="2" t="s">
        <v>472</v>
      </c>
      <c r="C7138">
        <v>202623</v>
      </c>
      <c r="D7138">
        <v>1.18</v>
      </c>
      <c r="E7138">
        <v>33.924999999999997</v>
      </c>
      <c r="F7138" s="2" t="s">
        <v>473</v>
      </c>
    </row>
    <row r="7139" spans="1:6" x14ac:dyDescent="0.25">
      <c r="A7139">
        <v>1086</v>
      </c>
      <c r="B7139" s="2" t="s">
        <v>474</v>
      </c>
      <c r="C7139">
        <v>202624</v>
      </c>
      <c r="D7139">
        <v>-1.228</v>
      </c>
      <c r="E7139">
        <v>0</v>
      </c>
      <c r="F7139" s="2" t="s">
        <v>473</v>
      </c>
    </row>
    <row r="7140" spans="1:6" x14ac:dyDescent="0.25">
      <c r="A7140">
        <v>1086</v>
      </c>
      <c r="B7140" s="2" t="s">
        <v>266</v>
      </c>
      <c r="C7140">
        <v>202624</v>
      </c>
      <c r="D7140">
        <v>4.0000000000000001E-3</v>
      </c>
      <c r="E7140">
        <v>0.115</v>
      </c>
      <c r="F7140" s="2" t="s">
        <v>473</v>
      </c>
    </row>
    <row r="7141" spans="1:6" x14ac:dyDescent="0.25">
      <c r="A7141">
        <v>1086</v>
      </c>
      <c r="B7141" s="2" t="s">
        <v>262</v>
      </c>
      <c r="C7141">
        <v>202623</v>
      </c>
      <c r="D7141">
        <v>1</v>
      </c>
      <c r="E7141">
        <v>28.75</v>
      </c>
      <c r="F7141" s="2" t="s">
        <v>473</v>
      </c>
    </row>
    <row r="7142" spans="1:6" x14ac:dyDescent="0.25">
      <c r="A7142">
        <v>1086</v>
      </c>
      <c r="B7142" s="2" t="s">
        <v>262</v>
      </c>
      <c r="C7142">
        <v>202624</v>
      </c>
      <c r="D7142">
        <v>3</v>
      </c>
      <c r="E7142">
        <v>0</v>
      </c>
      <c r="F7142" s="2" t="s">
        <v>473</v>
      </c>
    </row>
    <row r="7143" spans="1:6" x14ac:dyDescent="0.25">
      <c r="A7143">
        <v>1089</v>
      </c>
      <c r="B7143" s="2" t="s">
        <v>474</v>
      </c>
      <c r="C7143">
        <v>202623</v>
      </c>
      <c r="D7143">
        <v>-2.0219999999999998</v>
      </c>
      <c r="E7143">
        <v>-123.87349999999999</v>
      </c>
      <c r="F7143" s="2" t="s">
        <v>473</v>
      </c>
    </row>
    <row r="7144" spans="1:6" x14ac:dyDescent="0.25">
      <c r="A7144">
        <v>1089</v>
      </c>
      <c r="B7144" s="2" t="s">
        <v>472</v>
      </c>
      <c r="C7144">
        <v>202623</v>
      </c>
      <c r="D7144">
        <v>3.512</v>
      </c>
      <c r="E7144">
        <v>212.26599999999999</v>
      </c>
      <c r="F7144" s="2" t="s">
        <v>473</v>
      </c>
    </row>
    <row r="7145" spans="1:6" x14ac:dyDescent="0.25">
      <c r="A7145">
        <v>1089</v>
      </c>
      <c r="B7145" s="2" t="s">
        <v>267</v>
      </c>
      <c r="C7145">
        <v>202624</v>
      </c>
      <c r="D7145">
        <v>-6.6000000000000003E-2</v>
      </c>
      <c r="E7145">
        <v>-4.0433000000000003</v>
      </c>
      <c r="F7145" s="2" t="s">
        <v>473</v>
      </c>
    </row>
    <row r="7146" spans="1:6" x14ac:dyDescent="0.25">
      <c r="A7146">
        <v>1089</v>
      </c>
      <c r="B7146" s="2" t="s">
        <v>474</v>
      </c>
      <c r="C7146">
        <v>202624</v>
      </c>
      <c r="D7146">
        <v>-1.76</v>
      </c>
      <c r="E7146">
        <v>0</v>
      </c>
      <c r="F7146" s="2" t="s">
        <v>473</v>
      </c>
    </row>
    <row r="7147" spans="1:6" x14ac:dyDescent="0.25">
      <c r="A7147">
        <v>1089</v>
      </c>
      <c r="B7147" s="2" t="s">
        <v>262</v>
      </c>
      <c r="C7147">
        <v>202623</v>
      </c>
      <c r="D7147">
        <v>2</v>
      </c>
      <c r="E7147">
        <v>122.5256</v>
      </c>
      <c r="F7147" s="2" t="s">
        <v>473</v>
      </c>
    </row>
    <row r="7148" spans="1:6" x14ac:dyDescent="0.25">
      <c r="A7148">
        <v>1089</v>
      </c>
      <c r="B7148" s="2" t="s">
        <v>262</v>
      </c>
      <c r="C7148">
        <v>202624</v>
      </c>
      <c r="D7148">
        <v>2</v>
      </c>
      <c r="E7148">
        <v>0</v>
      </c>
      <c r="F7148" s="2" t="s">
        <v>473</v>
      </c>
    </row>
    <row r="7149" spans="1:6" x14ac:dyDescent="0.25">
      <c r="A7149">
        <v>1090</v>
      </c>
      <c r="B7149" s="2" t="s">
        <v>474</v>
      </c>
      <c r="C7149">
        <v>202623</v>
      </c>
      <c r="D7149">
        <v>-0.99199999999999999</v>
      </c>
      <c r="E7149">
        <v>-101.3989</v>
      </c>
      <c r="F7149" s="2" t="s">
        <v>473</v>
      </c>
    </row>
    <row r="7150" spans="1:6" x14ac:dyDescent="0.25">
      <c r="A7150">
        <v>1090</v>
      </c>
      <c r="B7150" s="2" t="s">
        <v>472</v>
      </c>
      <c r="C7150">
        <v>202623</v>
      </c>
      <c r="D7150">
        <v>1.6479999999999999</v>
      </c>
      <c r="E7150">
        <v>167.4941</v>
      </c>
      <c r="F7150" s="2" t="s">
        <v>473</v>
      </c>
    </row>
    <row r="7151" spans="1:6" x14ac:dyDescent="0.25">
      <c r="A7151">
        <v>1090</v>
      </c>
      <c r="B7151" s="2" t="s">
        <v>267</v>
      </c>
      <c r="C7151">
        <v>202624</v>
      </c>
      <c r="D7151">
        <v>-0.1</v>
      </c>
      <c r="E7151">
        <v>-10.2217</v>
      </c>
      <c r="F7151" s="2" t="s">
        <v>473</v>
      </c>
    </row>
    <row r="7152" spans="1:6" x14ac:dyDescent="0.25">
      <c r="A7152">
        <v>1090</v>
      </c>
      <c r="B7152" s="2" t="s">
        <v>474</v>
      </c>
      <c r="C7152">
        <v>202624</v>
      </c>
      <c r="D7152">
        <v>-0.56400000000000006</v>
      </c>
      <c r="E7152">
        <v>0</v>
      </c>
      <c r="F7152" s="2" t="s">
        <v>473</v>
      </c>
    </row>
    <row r="7153" spans="1:6" x14ac:dyDescent="0.25">
      <c r="A7153">
        <v>1090</v>
      </c>
      <c r="B7153" s="2" t="s">
        <v>262</v>
      </c>
      <c r="C7153">
        <v>202623</v>
      </c>
      <c r="D7153">
        <v>2</v>
      </c>
      <c r="E7153">
        <v>204.4332</v>
      </c>
      <c r="F7153" s="2" t="s">
        <v>473</v>
      </c>
    </row>
    <row r="7154" spans="1:6" x14ac:dyDescent="0.25">
      <c r="A7154">
        <v>1090</v>
      </c>
      <c r="B7154" s="2" t="s">
        <v>262</v>
      </c>
      <c r="C7154">
        <v>202624</v>
      </c>
      <c r="D7154">
        <v>2</v>
      </c>
      <c r="E7154">
        <v>0</v>
      </c>
      <c r="F7154" s="2" t="s">
        <v>473</v>
      </c>
    </row>
    <row r="7155" spans="1:6" x14ac:dyDescent="0.25">
      <c r="A7155">
        <v>1093</v>
      </c>
      <c r="B7155" s="2" t="s">
        <v>472</v>
      </c>
      <c r="C7155">
        <v>202623</v>
      </c>
      <c r="D7155">
        <v>0.88</v>
      </c>
      <c r="E7155">
        <v>144.53980000000001</v>
      </c>
      <c r="F7155" s="2" t="s">
        <v>473</v>
      </c>
    </row>
    <row r="7156" spans="1:6" x14ac:dyDescent="0.25">
      <c r="A7156">
        <v>1093</v>
      </c>
      <c r="B7156" s="2" t="s">
        <v>474</v>
      </c>
      <c r="C7156">
        <v>202623</v>
      </c>
      <c r="D7156">
        <v>-7.5999999999999998E-2</v>
      </c>
      <c r="E7156">
        <v>-12.483000000000001</v>
      </c>
      <c r="F7156" s="2" t="s">
        <v>473</v>
      </c>
    </row>
    <row r="7157" spans="1:6" x14ac:dyDescent="0.25">
      <c r="A7157">
        <v>1112</v>
      </c>
      <c r="B7157" s="2" t="s">
        <v>474</v>
      </c>
      <c r="C7157">
        <v>202623</v>
      </c>
      <c r="D7157">
        <v>-23</v>
      </c>
      <c r="E7157">
        <v>-7.5107999999999997</v>
      </c>
      <c r="F7157" s="2" t="s">
        <v>473</v>
      </c>
    </row>
    <row r="7158" spans="1:6" x14ac:dyDescent="0.25">
      <c r="A7158">
        <v>1112</v>
      </c>
      <c r="B7158" s="2" t="s">
        <v>472</v>
      </c>
      <c r="C7158">
        <v>202623</v>
      </c>
      <c r="D7158">
        <v>28</v>
      </c>
      <c r="E7158">
        <v>9.1435999999999993</v>
      </c>
      <c r="F7158" s="2" t="s">
        <v>473</v>
      </c>
    </row>
    <row r="7159" spans="1:6" x14ac:dyDescent="0.25">
      <c r="A7159">
        <v>1112</v>
      </c>
      <c r="B7159" s="2" t="s">
        <v>264</v>
      </c>
      <c r="C7159">
        <v>202623</v>
      </c>
      <c r="D7159">
        <v>-5</v>
      </c>
      <c r="E7159">
        <v>-1.6328</v>
      </c>
      <c r="F7159" s="2" t="s">
        <v>473</v>
      </c>
    </row>
    <row r="7160" spans="1:6" x14ac:dyDescent="0.25">
      <c r="A7160">
        <v>1112</v>
      </c>
      <c r="B7160" s="2" t="s">
        <v>474</v>
      </c>
      <c r="C7160">
        <v>202624</v>
      </c>
      <c r="D7160">
        <v>-4</v>
      </c>
      <c r="E7160">
        <v>0</v>
      </c>
      <c r="F7160" s="2" t="s">
        <v>473</v>
      </c>
    </row>
    <row r="7161" spans="1:6" x14ac:dyDescent="0.25">
      <c r="A7161">
        <v>1112</v>
      </c>
      <c r="B7161" s="2" t="s">
        <v>262</v>
      </c>
      <c r="C7161">
        <v>202624</v>
      </c>
      <c r="D7161">
        <v>50</v>
      </c>
      <c r="E7161">
        <v>0</v>
      </c>
      <c r="F7161" s="2" t="s">
        <v>473</v>
      </c>
    </row>
    <row r="7162" spans="1:6" x14ac:dyDescent="0.25">
      <c r="A7162">
        <v>1153</v>
      </c>
      <c r="B7162" s="2" t="s">
        <v>474</v>
      </c>
      <c r="C7162">
        <v>202623</v>
      </c>
      <c r="D7162">
        <v>-8</v>
      </c>
      <c r="E7162">
        <v>-28.116800000000001</v>
      </c>
      <c r="F7162" s="2" t="s">
        <v>473</v>
      </c>
    </row>
    <row r="7163" spans="1:6" x14ac:dyDescent="0.25">
      <c r="A7163">
        <v>1153</v>
      </c>
      <c r="B7163" s="2" t="s">
        <v>474</v>
      </c>
      <c r="C7163">
        <v>202624</v>
      </c>
      <c r="D7163">
        <v>-2</v>
      </c>
      <c r="E7163">
        <v>0</v>
      </c>
      <c r="F7163" s="2" t="s">
        <v>473</v>
      </c>
    </row>
    <row r="7164" spans="1:6" x14ac:dyDescent="0.25">
      <c r="A7164">
        <v>1153</v>
      </c>
      <c r="B7164" s="2" t="s">
        <v>262</v>
      </c>
      <c r="C7164">
        <v>202623</v>
      </c>
      <c r="D7164">
        <v>8</v>
      </c>
      <c r="E7164">
        <v>28.116799999999998</v>
      </c>
      <c r="F7164" s="2" t="s">
        <v>473</v>
      </c>
    </row>
    <row r="7165" spans="1:6" x14ac:dyDescent="0.25">
      <c r="A7165">
        <v>1153</v>
      </c>
      <c r="B7165" s="2" t="s">
        <v>262</v>
      </c>
      <c r="C7165">
        <v>202624</v>
      </c>
      <c r="D7165">
        <v>8</v>
      </c>
      <c r="E7165">
        <v>0</v>
      </c>
      <c r="F7165" s="2" t="s">
        <v>473</v>
      </c>
    </row>
    <row r="7166" spans="1:6" x14ac:dyDescent="0.25">
      <c r="A7166">
        <v>1211</v>
      </c>
      <c r="B7166" s="2" t="s">
        <v>262</v>
      </c>
      <c r="C7166">
        <v>202624</v>
      </c>
      <c r="D7166">
        <v>2</v>
      </c>
      <c r="E7166">
        <v>0</v>
      </c>
      <c r="F7166" s="2" t="s">
        <v>473</v>
      </c>
    </row>
    <row r="7167" spans="1:6" x14ac:dyDescent="0.25">
      <c r="A7167">
        <v>1214</v>
      </c>
      <c r="B7167" s="2" t="s">
        <v>474</v>
      </c>
      <c r="C7167">
        <v>202623</v>
      </c>
      <c r="D7167">
        <v>-4.25</v>
      </c>
      <c r="E7167">
        <v>-19.8904</v>
      </c>
      <c r="F7167" s="2" t="s">
        <v>473</v>
      </c>
    </row>
    <row r="7168" spans="1:6" x14ac:dyDescent="0.25">
      <c r="A7168">
        <v>1214</v>
      </c>
      <c r="B7168" s="2" t="s">
        <v>474</v>
      </c>
      <c r="C7168">
        <v>202624</v>
      </c>
      <c r="D7168">
        <v>-1.5</v>
      </c>
      <c r="E7168">
        <v>0</v>
      </c>
      <c r="F7168" s="2" t="s">
        <v>473</v>
      </c>
    </row>
    <row r="7169" spans="1:6" x14ac:dyDescent="0.25">
      <c r="A7169">
        <v>1214</v>
      </c>
      <c r="B7169" s="2" t="s">
        <v>262</v>
      </c>
      <c r="C7169">
        <v>202623</v>
      </c>
      <c r="D7169">
        <v>4.25</v>
      </c>
      <c r="E7169">
        <v>19.8904</v>
      </c>
      <c r="F7169" s="2" t="s">
        <v>473</v>
      </c>
    </row>
    <row r="7170" spans="1:6" x14ac:dyDescent="0.25">
      <c r="A7170">
        <v>1214</v>
      </c>
      <c r="B7170" s="2" t="s">
        <v>262</v>
      </c>
      <c r="C7170">
        <v>202624</v>
      </c>
      <c r="D7170">
        <v>1.5</v>
      </c>
      <c r="E7170">
        <v>0</v>
      </c>
      <c r="F7170" s="2" t="s">
        <v>473</v>
      </c>
    </row>
    <row r="7171" spans="1:6" x14ac:dyDescent="0.25">
      <c r="A7171">
        <v>1222</v>
      </c>
      <c r="B7171" s="2" t="s">
        <v>474</v>
      </c>
      <c r="C7171">
        <v>202623</v>
      </c>
      <c r="D7171">
        <v>-7</v>
      </c>
      <c r="E7171">
        <v>-59.436300000000003</v>
      </c>
      <c r="F7171" s="2" t="s">
        <v>473</v>
      </c>
    </row>
    <row r="7172" spans="1:6" x14ac:dyDescent="0.25">
      <c r="A7172">
        <v>1222</v>
      </c>
      <c r="B7172" s="2" t="s">
        <v>474</v>
      </c>
      <c r="C7172">
        <v>202624</v>
      </c>
      <c r="D7172">
        <v>-5</v>
      </c>
      <c r="E7172">
        <v>0</v>
      </c>
      <c r="F7172" s="2" t="s">
        <v>473</v>
      </c>
    </row>
    <row r="7173" spans="1:6" x14ac:dyDescent="0.25">
      <c r="A7173">
        <v>1222</v>
      </c>
      <c r="B7173" s="2" t="s">
        <v>262</v>
      </c>
      <c r="C7173">
        <v>202623</v>
      </c>
      <c r="D7173">
        <v>7</v>
      </c>
      <c r="E7173">
        <v>59.436300000000003</v>
      </c>
      <c r="F7173" s="2" t="s">
        <v>473</v>
      </c>
    </row>
    <row r="7174" spans="1:6" x14ac:dyDescent="0.25">
      <c r="A7174">
        <v>1222</v>
      </c>
      <c r="B7174" s="2" t="s">
        <v>262</v>
      </c>
      <c r="C7174">
        <v>202624</v>
      </c>
      <c r="D7174">
        <v>5</v>
      </c>
      <c r="E7174">
        <v>0</v>
      </c>
      <c r="F7174" s="2" t="s">
        <v>473</v>
      </c>
    </row>
    <row r="7175" spans="1:6" x14ac:dyDescent="0.25">
      <c r="A7175">
        <v>1224</v>
      </c>
      <c r="B7175" s="2" t="s">
        <v>474</v>
      </c>
      <c r="C7175">
        <v>202623</v>
      </c>
      <c r="D7175">
        <v>-14</v>
      </c>
      <c r="E7175">
        <v>-156.28270000000001</v>
      </c>
      <c r="F7175" s="2" t="s">
        <v>473</v>
      </c>
    </row>
    <row r="7176" spans="1:6" x14ac:dyDescent="0.25">
      <c r="A7176">
        <v>1224</v>
      </c>
      <c r="B7176" s="2" t="s">
        <v>474</v>
      </c>
      <c r="C7176">
        <v>202624</v>
      </c>
      <c r="D7176">
        <v>-10</v>
      </c>
      <c r="E7176">
        <v>0</v>
      </c>
      <c r="F7176" s="2" t="s">
        <v>473</v>
      </c>
    </row>
    <row r="7177" spans="1:6" x14ac:dyDescent="0.25">
      <c r="A7177">
        <v>1224</v>
      </c>
      <c r="B7177" s="2" t="s">
        <v>262</v>
      </c>
      <c r="C7177">
        <v>202623</v>
      </c>
      <c r="D7177">
        <v>14</v>
      </c>
      <c r="E7177">
        <v>156.28270000000001</v>
      </c>
      <c r="F7177" s="2" t="s">
        <v>473</v>
      </c>
    </row>
    <row r="7178" spans="1:6" x14ac:dyDescent="0.25">
      <c r="A7178">
        <v>1224</v>
      </c>
      <c r="B7178" s="2" t="s">
        <v>262</v>
      </c>
      <c r="C7178">
        <v>202624</v>
      </c>
      <c r="D7178">
        <v>10</v>
      </c>
      <c r="E7178">
        <v>0</v>
      </c>
      <c r="F7178" s="2" t="s">
        <v>473</v>
      </c>
    </row>
    <row r="7179" spans="1:6" x14ac:dyDescent="0.25">
      <c r="A7179">
        <v>1235</v>
      </c>
      <c r="B7179" s="2" t="s">
        <v>474</v>
      </c>
      <c r="C7179">
        <v>202623</v>
      </c>
      <c r="D7179">
        <v>-1.5</v>
      </c>
      <c r="E7179">
        <v>-4.5973000000000006</v>
      </c>
      <c r="F7179" s="2" t="s">
        <v>473</v>
      </c>
    </row>
    <row r="7180" spans="1:6" x14ac:dyDescent="0.25">
      <c r="A7180">
        <v>1235</v>
      </c>
      <c r="B7180" s="2" t="s">
        <v>474</v>
      </c>
      <c r="C7180">
        <v>202624</v>
      </c>
      <c r="D7180">
        <v>-1</v>
      </c>
      <c r="E7180">
        <v>0</v>
      </c>
      <c r="F7180" s="2" t="s">
        <v>473</v>
      </c>
    </row>
    <row r="7181" spans="1:6" x14ac:dyDescent="0.25">
      <c r="A7181">
        <v>1235</v>
      </c>
      <c r="B7181" s="2" t="s">
        <v>262</v>
      </c>
      <c r="C7181">
        <v>202623</v>
      </c>
      <c r="D7181">
        <v>1.5</v>
      </c>
      <c r="E7181">
        <v>4.5972999999999997</v>
      </c>
      <c r="F7181" s="2" t="s">
        <v>473</v>
      </c>
    </row>
    <row r="7182" spans="1:6" x14ac:dyDescent="0.25">
      <c r="A7182">
        <v>1235</v>
      </c>
      <c r="B7182" s="2" t="s">
        <v>262</v>
      </c>
      <c r="C7182">
        <v>202624</v>
      </c>
      <c r="D7182">
        <v>3</v>
      </c>
      <c r="E7182">
        <v>0</v>
      </c>
      <c r="F7182" s="2" t="s">
        <v>473</v>
      </c>
    </row>
    <row r="7183" spans="1:6" x14ac:dyDescent="0.25">
      <c r="A7183">
        <v>1244</v>
      </c>
      <c r="B7183" s="2" t="s">
        <v>472</v>
      </c>
      <c r="C7183">
        <v>202623</v>
      </c>
      <c r="D7183">
        <v>0.18</v>
      </c>
      <c r="E7183">
        <v>1.5085999999999999</v>
      </c>
      <c r="F7183" s="2" t="s">
        <v>473</v>
      </c>
    </row>
    <row r="7184" spans="1:6" x14ac:dyDescent="0.25">
      <c r="A7184">
        <v>1244</v>
      </c>
      <c r="B7184" s="2" t="s">
        <v>474</v>
      </c>
      <c r="C7184">
        <v>202623</v>
      </c>
      <c r="D7184">
        <v>-0.06</v>
      </c>
      <c r="E7184">
        <v>-0.50290000000000001</v>
      </c>
      <c r="F7184" s="2" t="s">
        <v>473</v>
      </c>
    </row>
    <row r="7185" spans="1:6" x14ac:dyDescent="0.25">
      <c r="A7185">
        <v>1290</v>
      </c>
      <c r="B7185" s="2" t="s">
        <v>474</v>
      </c>
      <c r="C7185">
        <v>202623</v>
      </c>
      <c r="D7185">
        <v>-6</v>
      </c>
      <c r="E7185">
        <v>-106.0335</v>
      </c>
      <c r="F7185" s="2" t="s">
        <v>473</v>
      </c>
    </row>
    <row r="7186" spans="1:6" x14ac:dyDescent="0.25">
      <c r="A7186">
        <v>1290</v>
      </c>
      <c r="B7186" s="2" t="s">
        <v>262</v>
      </c>
      <c r="C7186">
        <v>202623</v>
      </c>
      <c r="D7186">
        <v>6</v>
      </c>
      <c r="E7186">
        <v>106.0335</v>
      </c>
      <c r="F7186" s="2" t="s">
        <v>473</v>
      </c>
    </row>
    <row r="7187" spans="1:6" x14ac:dyDescent="0.25">
      <c r="A7187">
        <v>1290</v>
      </c>
      <c r="B7187" s="2" t="s">
        <v>262</v>
      </c>
      <c r="C7187">
        <v>202624</v>
      </c>
      <c r="D7187">
        <v>6</v>
      </c>
      <c r="E7187">
        <v>0</v>
      </c>
      <c r="F7187" s="2" t="s">
        <v>473</v>
      </c>
    </row>
    <row r="7188" spans="1:6" x14ac:dyDescent="0.25">
      <c r="A7188">
        <v>1308</v>
      </c>
      <c r="B7188" s="2" t="s">
        <v>472</v>
      </c>
      <c r="C7188">
        <v>202623</v>
      </c>
      <c r="D7188">
        <v>28</v>
      </c>
      <c r="E7188">
        <v>113.8104</v>
      </c>
      <c r="F7188" s="2" t="s">
        <v>473</v>
      </c>
    </row>
    <row r="7189" spans="1:6" x14ac:dyDescent="0.25">
      <c r="A7189">
        <v>1308</v>
      </c>
      <c r="B7189" s="2" t="s">
        <v>474</v>
      </c>
      <c r="C7189">
        <v>202623</v>
      </c>
      <c r="D7189">
        <v>-24</v>
      </c>
      <c r="E7189">
        <v>-93.793199999999999</v>
      </c>
      <c r="F7189" s="2" t="s">
        <v>473</v>
      </c>
    </row>
    <row r="7190" spans="1:6" x14ac:dyDescent="0.25">
      <c r="A7190">
        <v>1308</v>
      </c>
      <c r="B7190" s="2" t="s">
        <v>349</v>
      </c>
      <c r="C7190">
        <v>202623</v>
      </c>
      <c r="D7190">
        <v>29.2</v>
      </c>
      <c r="E7190">
        <v>109.73</v>
      </c>
      <c r="F7190" s="2" t="s">
        <v>473</v>
      </c>
    </row>
    <row r="7191" spans="1:6" x14ac:dyDescent="0.25">
      <c r="A7191">
        <v>1308</v>
      </c>
      <c r="B7191" s="2" t="s">
        <v>267</v>
      </c>
      <c r="C7191">
        <v>202624</v>
      </c>
      <c r="D7191">
        <v>-0.2</v>
      </c>
      <c r="E7191">
        <v>-0.78159999999999996</v>
      </c>
      <c r="F7191" s="2" t="s">
        <v>473</v>
      </c>
    </row>
    <row r="7192" spans="1:6" x14ac:dyDescent="0.25">
      <c r="A7192">
        <v>1311</v>
      </c>
      <c r="B7192" s="2" t="s">
        <v>474</v>
      </c>
      <c r="C7192">
        <v>202623</v>
      </c>
      <c r="D7192">
        <v>-1.7279999999999998</v>
      </c>
      <c r="E7192">
        <v>-8.7952000000000012</v>
      </c>
      <c r="F7192" s="2" t="s">
        <v>473</v>
      </c>
    </row>
    <row r="7193" spans="1:6" x14ac:dyDescent="0.25">
      <c r="A7193">
        <v>1311</v>
      </c>
      <c r="B7193" s="2" t="s">
        <v>262</v>
      </c>
      <c r="C7193">
        <v>202623</v>
      </c>
      <c r="D7193">
        <v>1.728</v>
      </c>
      <c r="E7193">
        <v>8.7951999999999995</v>
      </c>
      <c r="F7193" s="2" t="s">
        <v>473</v>
      </c>
    </row>
    <row r="7194" spans="1:6" x14ac:dyDescent="0.25">
      <c r="A7194">
        <v>1311</v>
      </c>
      <c r="B7194" s="2" t="s">
        <v>262</v>
      </c>
      <c r="C7194">
        <v>202624</v>
      </c>
      <c r="D7194">
        <v>2.9930000000000003</v>
      </c>
      <c r="E7194">
        <v>0</v>
      </c>
      <c r="F7194" s="2" t="s">
        <v>473</v>
      </c>
    </row>
    <row r="7195" spans="1:6" x14ac:dyDescent="0.25">
      <c r="A7195">
        <v>1330</v>
      </c>
      <c r="B7195" s="2" t="s">
        <v>474</v>
      </c>
      <c r="C7195">
        <v>202623</v>
      </c>
      <c r="D7195">
        <v>-9</v>
      </c>
      <c r="E7195">
        <v>-88.225200000000001</v>
      </c>
      <c r="F7195" s="2" t="s">
        <v>473</v>
      </c>
    </row>
    <row r="7196" spans="1:6" x14ac:dyDescent="0.25">
      <c r="A7196">
        <v>1330</v>
      </c>
      <c r="B7196" s="2" t="s">
        <v>474</v>
      </c>
      <c r="C7196">
        <v>202624</v>
      </c>
      <c r="D7196">
        <v>-4</v>
      </c>
      <c r="E7196">
        <v>0</v>
      </c>
      <c r="F7196" s="2" t="s">
        <v>473</v>
      </c>
    </row>
    <row r="7197" spans="1:6" x14ac:dyDescent="0.25">
      <c r="A7197">
        <v>1330</v>
      </c>
      <c r="B7197" s="2" t="s">
        <v>262</v>
      </c>
      <c r="C7197">
        <v>202623</v>
      </c>
      <c r="D7197">
        <v>9</v>
      </c>
      <c r="E7197">
        <v>88.225200000000001</v>
      </c>
      <c r="F7197" s="2" t="s">
        <v>473</v>
      </c>
    </row>
    <row r="7198" spans="1:6" x14ac:dyDescent="0.25">
      <c r="A7198">
        <v>1330</v>
      </c>
      <c r="B7198" s="2" t="s">
        <v>262</v>
      </c>
      <c r="C7198">
        <v>202624</v>
      </c>
      <c r="D7198">
        <v>10.5</v>
      </c>
      <c r="E7198">
        <v>0</v>
      </c>
      <c r="F7198" s="2" t="s">
        <v>473</v>
      </c>
    </row>
    <row r="7199" spans="1:6" x14ac:dyDescent="0.25">
      <c r="A7199">
        <v>1334</v>
      </c>
      <c r="B7199" s="2" t="s">
        <v>474</v>
      </c>
      <c r="C7199">
        <v>202623</v>
      </c>
      <c r="D7199">
        <v>-0.5</v>
      </c>
      <c r="E7199">
        <v>-5.5479000000000003</v>
      </c>
      <c r="F7199" s="2" t="s">
        <v>473</v>
      </c>
    </row>
    <row r="7200" spans="1:6" x14ac:dyDescent="0.25">
      <c r="A7200">
        <v>1334</v>
      </c>
      <c r="B7200" s="2" t="s">
        <v>262</v>
      </c>
      <c r="C7200">
        <v>202623</v>
      </c>
      <c r="D7200">
        <v>0.5</v>
      </c>
      <c r="E7200">
        <v>5.5479000000000003</v>
      </c>
      <c r="F7200" s="2" t="s">
        <v>473</v>
      </c>
    </row>
    <row r="7201" spans="1:6" x14ac:dyDescent="0.25">
      <c r="A7201">
        <v>1334</v>
      </c>
      <c r="B7201" s="2" t="s">
        <v>262</v>
      </c>
      <c r="C7201">
        <v>202624</v>
      </c>
      <c r="D7201">
        <v>0.5</v>
      </c>
      <c r="E7201">
        <v>0</v>
      </c>
      <c r="F7201" s="2" t="s">
        <v>473</v>
      </c>
    </row>
    <row r="7202" spans="1:6" x14ac:dyDescent="0.25">
      <c r="A7202">
        <v>1337</v>
      </c>
      <c r="B7202" s="2" t="s">
        <v>474</v>
      </c>
      <c r="C7202">
        <v>202624</v>
      </c>
      <c r="D7202">
        <v>-1.5</v>
      </c>
      <c r="E7202">
        <v>0</v>
      </c>
      <c r="F7202" s="2" t="s">
        <v>473</v>
      </c>
    </row>
    <row r="7203" spans="1:6" x14ac:dyDescent="0.25">
      <c r="A7203">
        <v>1337</v>
      </c>
      <c r="B7203" s="2" t="s">
        <v>262</v>
      </c>
      <c r="C7203">
        <v>202624</v>
      </c>
      <c r="D7203">
        <v>1.5</v>
      </c>
      <c r="E7203">
        <v>0</v>
      </c>
      <c r="F7203" s="2" t="s">
        <v>473</v>
      </c>
    </row>
    <row r="7204" spans="1:6" x14ac:dyDescent="0.25">
      <c r="A7204">
        <v>1341</v>
      </c>
      <c r="B7204" s="2" t="s">
        <v>474</v>
      </c>
      <c r="C7204">
        <v>202623</v>
      </c>
      <c r="D7204">
        <v>-9.4</v>
      </c>
      <c r="E7204">
        <v>-37.158200000000001</v>
      </c>
      <c r="F7204" s="2" t="s">
        <v>473</v>
      </c>
    </row>
    <row r="7205" spans="1:6" x14ac:dyDescent="0.25">
      <c r="A7205">
        <v>1341</v>
      </c>
      <c r="B7205" s="2" t="s">
        <v>262</v>
      </c>
      <c r="C7205">
        <v>202623</v>
      </c>
      <c r="D7205">
        <v>9.4</v>
      </c>
      <c r="E7205">
        <v>37.158200000000001</v>
      </c>
      <c r="F7205" s="2" t="s">
        <v>473</v>
      </c>
    </row>
    <row r="7206" spans="1:6" x14ac:dyDescent="0.25">
      <c r="A7206">
        <v>1341</v>
      </c>
      <c r="B7206" s="2" t="s">
        <v>262</v>
      </c>
      <c r="C7206">
        <v>202624</v>
      </c>
      <c r="D7206">
        <v>7.9</v>
      </c>
      <c r="E7206">
        <v>0</v>
      </c>
      <c r="F7206" s="2" t="s">
        <v>473</v>
      </c>
    </row>
    <row r="7207" spans="1:6" x14ac:dyDescent="0.25">
      <c r="A7207">
        <v>1618</v>
      </c>
      <c r="B7207" s="2" t="s">
        <v>474</v>
      </c>
      <c r="C7207">
        <v>202623</v>
      </c>
      <c r="D7207">
        <v>-61.954099999999997</v>
      </c>
      <c r="E7207">
        <v>-5194.2912999999999</v>
      </c>
      <c r="F7207" s="2" t="s">
        <v>473</v>
      </c>
    </row>
    <row r="7208" spans="1:6" x14ac:dyDescent="0.25">
      <c r="A7208">
        <v>1618</v>
      </c>
      <c r="B7208" s="2" t="s">
        <v>349</v>
      </c>
      <c r="C7208">
        <v>202623</v>
      </c>
      <c r="D7208">
        <v>62.5</v>
      </c>
      <c r="E7208">
        <v>5240.0599999999995</v>
      </c>
      <c r="F7208" s="2" t="s">
        <v>473</v>
      </c>
    </row>
    <row r="7209" spans="1:6" x14ac:dyDescent="0.25">
      <c r="A7209">
        <v>1618</v>
      </c>
      <c r="B7209" s="2" t="s">
        <v>263</v>
      </c>
      <c r="C7209">
        <v>202623</v>
      </c>
      <c r="D7209">
        <v>-0.54500000000000004</v>
      </c>
      <c r="E7209">
        <v>-45.693300000000001</v>
      </c>
      <c r="F7209" s="2" t="s">
        <v>473</v>
      </c>
    </row>
    <row r="7210" spans="1:6" x14ac:dyDescent="0.25">
      <c r="A7210">
        <v>1618</v>
      </c>
      <c r="B7210" s="2" t="s">
        <v>267</v>
      </c>
      <c r="C7210">
        <v>202624</v>
      </c>
      <c r="D7210">
        <v>-8.9999999999999998E-4</v>
      </c>
      <c r="E7210">
        <v>-7.5499999999999998E-2</v>
      </c>
      <c r="F7210" s="2" t="s">
        <v>473</v>
      </c>
    </row>
    <row r="7211" spans="1:6" x14ac:dyDescent="0.25">
      <c r="A7211">
        <v>1628</v>
      </c>
      <c r="B7211" s="2" t="s">
        <v>474</v>
      </c>
      <c r="C7211">
        <v>202623</v>
      </c>
      <c r="D7211">
        <v>-4.5050000000000008</v>
      </c>
      <c r="E7211">
        <v>-9.8314999999999984</v>
      </c>
      <c r="F7211" s="2" t="s">
        <v>473</v>
      </c>
    </row>
    <row r="7212" spans="1:6" x14ac:dyDescent="0.25">
      <c r="A7212">
        <v>1628</v>
      </c>
      <c r="B7212" s="2" t="s">
        <v>472</v>
      </c>
      <c r="C7212">
        <v>202623</v>
      </c>
      <c r="D7212">
        <v>0.91500000000000004</v>
      </c>
      <c r="E7212">
        <v>1.9803999999999999</v>
      </c>
      <c r="F7212" s="2" t="s">
        <v>473</v>
      </c>
    </row>
    <row r="7213" spans="1:6" x14ac:dyDescent="0.25">
      <c r="A7213">
        <v>1628</v>
      </c>
      <c r="B7213" s="2" t="s">
        <v>260</v>
      </c>
      <c r="C7213">
        <v>202623</v>
      </c>
      <c r="D7213">
        <v>4.68</v>
      </c>
      <c r="E7213">
        <v>10.229900000000001</v>
      </c>
      <c r="F7213" s="2" t="s">
        <v>473</v>
      </c>
    </row>
    <row r="7214" spans="1:6" x14ac:dyDescent="0.25">
      <c r="A7214">
        <v>1628</v>
      </c>
      <c r="B7214" s="2" t="s">
        <v>474</v>
      </c>
      <c r="C7214">
        <v>202624</v>
      </c>
      <c r="D7214">
        <v>-1.2</v>
      </c>
      <c r="E7214">
        <v>0</v>
      </c>
      <c r="F7214" s="2" t="s">
        <v>473</v>
      </c>
    </row>
    <row r="7215" spans="1:6" x14ac:dyDescent="0.25">
      <c r="A7215">
        <v>1628</v>
      </c>
      <c r="B7215" s="2" t="s">
        <v>266</v>
      </c>
      <c r="C7215">
        <v>202624</v>
      </c>
      <c r="D7215">
        <v>0.03</v>
      </c>
      <c r="E7215">
        <v>6.5500000000000003E-2</v>
      </c>
      <c r="F7215" s="2" t="s">
        <v>473</v>
      </c>
    </row>
    <row r="7216" spans="1:6" x14ac:dyDescent="0.25">
      <c r="A7216">
        <v>1628</v>
      </c>
      <c r="B7216" s="2" t="s">
        <v>260</v>
      </c>
      <c r="C7216">
        <v>202624</v>
      </c>
      <c r="D7216">
        <v>3.12</v>
      </c>
      <c r="E7216">
        <v>6.75</v>
      </c>
      <c r="F7216" s="2" t="s">
        <v>473</v>
      </c>
    </row>
    <row r="7217" spans="1:6" x14ac:dyDescent="0.25">
      <c r="A7217">
        <v>1730</v>
      </c>
      <c r="B7217" s="2" t="s">
        <v>474</v>
      </c>
      <c r="C7217">
        <v>202623</v>
      </c>
      <c r="D7217">
        <v>-10.5</v>
      </c>
      <c r="E7217">
        <v>-1032.3890999999999</v>
      </c>
      <c r="F7217" s="2" t="s">
        <v>473</v>
      </c>
    </row>
    <row r="7218" spans="1:6" x14ac:dyDescent="0.25">
      <c r="A7218">
        <v>1730</v>
      </c>
      <c r="B7218" s="2" t="s">
        <v>472</v>
      </c>
      <c r="C7218">
        <v>202623</v>
      </c>
      <c r="D7218">
        <v>1.5</v>
      </c>
      <c r="E7218">
        <v>163.75749999999999</v>
      </c>
      <c r="F7218" s="2" t="s">
        <v>473</v>
      </c>
    </row>
    <row r="7219" spans="1:6" x14ac:dyDescent="0.25">
      <c r="A7219">
        <v>1730</v>
      </c>
      <c r="B7219" s="2" t="s">
        <v>474</v>
      </c>
      <c r="C7219">
        <v>202624</v>
      </c>
      <c r="D7219">
        <v>-10.7</v>
      </c>
      <c r="E7219">
        <v>0</v>
      </c>
      <c r="F7219" s="2" t="s">
        <v>473</v>
      </c>
    </row>
    <row r="7220" spans="1:6" x14ac:dyDescent="0.25">
      <c r="A7220">
        <v>1730</v>
      </c>
      <c r="B7220" s="2" t="s">
        <v>262</v>
      </c>
      <c r="C7220">
        <v>202623</v>
      </c>
      <c r="D7220">
        <v>11</v>
      </c>
      <c r="E7220">
        <v>1081.5505000000001</v>
      </c>
      <c r="F7220" s="2" t="s">
        <v>473</v>
      </c>
    </row>
    <row r="7221" spans="1:6" x14ac:dyDescent="0.25">
      <c r="A7221">
        <v>1730</v>
      </c>
      <c r="B7221" s="2" t="s">
        <v>262</v>
      </c>
      <c r="C7221">
        <v>202624</v>
      </c>
      <c r="D7221">
        <v>11</v>
      </c>
      <c r="E7221">
        <v>0</v>
      </c>
      <c r="F7221" s="2" t="s">
        <v>473</v>
      </c>
    </row>
    <row r="7222" spans="1:6" x14ac:dyDescent="0.25">
      <c r="A7222">
        <v>1749</v>
      </c>
      <c r="B7222" s="2" t="s">
        <v>474</v>
      </c>
      <c r="C7222">
        <v>202623</v>
      </c>
      <c r="D7222">
        <v>-2</v>
      </c>
      <c r="E7222">
        <v>-1.9077999999999999</v>
      </c>
      <c r="F7222" s="2" t="s">
        <v>473</v>
      </c>
    </row>
    <row r="7223" spans="1:6" x14ac:dyDescent="0.25">
      <c r="A7223">
        <v>1749</v>
      </c>
      <c r="B7223" s="2" t="s">
        <v>474</v>
      </c>
      <c r="C7223">
        <v>202624</v>
      </c>
      <c r="D7223">
        <v>-2</v>
      </c>
      <c r="E7223">
        <v>0</v>
      </c>
      <c r="F7223" s="2" t="s">
        <v>473</v>
      </c>
    </row>
    <row r="7224" spans="1:6" x14ac:dyDescent="0.25">
      <c r="A7224">
        <v>1749</v>
      </c>
      <c r="B7224" s="2" t="s">
        <v>262</v>
      </c>
      <c r="C7224">
        <v>202623</v>
      </c>
      <c r="D7224">
        <v>2</v>
      </c>
      <c r="E7224">
        <v>1.9077999999999999</v>
      </c>
      <c r="F7224" s="2" t="s">
        <v>473</v>
      </c>
    </row>
    <row r="7225" spans="1:6" x14ac:dyDescent="0.25">
      <c r="A7225">
        <v>1749</v>
      </c>
      <c r="B7225" s="2" t="s">
        <v>262</v>
      </c>
      <c r="C7225">
        <v>202624</v>
      </c>
      <c r="D7225">
        <v>3</v>
      </c>
      <c r="E7225">
        <v>0</v>
      </c>
      <c r="F7225" s="2" t="s">
        <v>473</v>
      </c>
    </row>
    <row r="7226" spans="1:6" x14ac:dyDescent="0.25">
      <c r="A7226">
        <v>1774</v>
      </c>
      <c r="B7226" s="2" t="s">
        <v>474</v>
      </c>
      <c r="C7226">
        <v>202623</v>
      </c>
      <c r="D7226">
        <v>-10.85</v>
      </c>
      <c r="E7226">
        <v>-1079.3664000000001</v>
      </c>
      <c r="F7226" s="2" t="s">
        <v>473</v>
      </c>
    </row>
    <row r="7227" spans="1:6" x14ac:dyDescent="0.25">
      <c r="A7227">
        <v>1774</v>
      </c>
      <c r="B7227" s="2" t="s">
        <v>472</v>
      </c>
      <c r="C7227">
        <v>202623</v>
      </c>
      <c r="D7227">
        <v>1</v>
      </c>
      <c r="E7227">
        <v>111.0338</v>
      </c>
      <c r="F7227" s="2" t="s">
        <v>473</v>
      </c>
    </row>
    <row r="7228" spans="1:6" x14ac:dyDescent="0.25">
      <c r="A7228">
        <v>1774</v>
      </c>
      <c r="B7228" s="2" t="s">
        <v>474</v>
      </c>
      <c r="C7228">
        <v>202624</v>
      </c>
      <c r="D7228">
        <v>-11.85</v>
      </c>
      <c r="E7228">
        <v>0</v>
      </c>
      <c r="F7228" s="2" t="s">
        <v>473</v>
      </c>
    </row>
    <row r="7229" spans="1:6" x14ac:dyDescent="0.25">
      <c r="A7229">
        <v>1774</v>
      </c>
      <c r="B7229" s="2" t="s">
        <v>262</v>
      </c>
      <c r="C7229">
        <v>202623</v>
      </c>
      <c r="D7229">
        <v>11</v>
      </c>
      <c r="E7229">
        <v>1094.2885000000001</v>
      </c>
      <c r="F7229" s="2" t="s">
        <v>473</v>
      </c>
    </row>
    <row r="7230" spans="1:6" x14ac:dyDescent="0.25">
      <c r="A7230">
        <v>1774</v>
      </c>
      <c r="B7230" s="2" t="s">
        <v>262</v>
      </c>
      <c r="C7230">
        <v>202624</v>
      </c>
      <c r="D7230">
        <v>11</v>
      </c>
      <c r="E7230">
        <v>0</v>
      </c>
      <c r="F7230" s="2" t="s">
        <v>473</v>
      </c>
    </row>
    <row r="7231" spans="1:6" x14ac:dyDescent="0.25">
      <c r="A7231">
        <v>1792</v>
      </c>
      <c r="B7231" s="2" t="s">
        <v>264</v>
      </c>
      <c r="C7231">
        <v>202623</v>
      </c>
      <c r="D7231">
        <v>-3</v>
      </c>
      <c r="E7231">
        <v>-31.506499999999999</v>
      </c>
      <c r="F7231" s="2" t="s">
        <v>473</v>
      </c>
    </row>
    <row r="7232" spans="1:6" x14ac:dyDescent="0.25">
      <c r="A7232">
        <v>1792</v>
      </c>
      <c r="B7232" s="2" t="s">
        <v>262</v>
      </c>
      <c r="C7232">
        <v>202623</v>
      </c>
      <c r="D7232">
        <v>3</v>
      </c>
      <c r="E7232">
        <v>31.506499999999999</v>
      </c>
      <c r="F7232" s="2" t="s">
        <v>473</v>
      </c>
    </row>
    <row r="7233" spans="1:6" x14ac:dyDescent="0.25">
      <c r="A7233">
        <v>1792</v>
      </c>
      <c r="B7233" s="2" t="s">
        <v>262</v>
      </c>
      <c r="C7233">
        <v>202624</v>
      </c>
      <c r="D7233">
        <v>3</v>
      </c>
      <c r="E7233">
        <v>0</v>
      </c>
      <c r="F7233" s="2" t="s">
        <v>473</v>
      </c>
    </row>
    <row r="7234" spans="1:6" x14ac:dyDescent="0.25">
      <c r="A7234">
        <v>1802</v>
      </c>
      <c r="B7234" s="2" t="s">
        <v>472</v>
      </c>
      <c r="C7234">
        <v>202623</v>
      </c>
      <c r="D7234">
        <v>14</v>
      </c>
      <c r="E7234">
        <v>17.3017</v>
      </c>
      <c r="F7234" s="2" t="s">
        <v>473</v>
      </c>
    </row>
    <row r="7235" spans="1:6" x14ac:dyDescent="0.25">
      <c r="A7235">
        <v>1802</v>
      </c>
      <c r="B7235" s="2" t="s">
        <v>474</v>
      </c>
      <c r="C7235">
        <v>202623</v>
      </c>
      <c r="D7235">
        <v>-6</v>
      </c>
      <c r="E7235">
        <v>-7.4149999999999991</v>
      </c>
      <c r="F7235" s="2" t="s">
        <v>473</v>
      </c>
    </row>
    <row r="7236" spans="1:6" x14ac:dyDescent="0.25">
      <c r="A7236">
        <v>1802</v>
      </c>
      <c r="B7236" s="2" t="s">
        <v>266</v>
      </c>
      <c r="C7236">
        <v>202624</v>
      </c>
      <c r="D7236">
        <v>1</v>
      </c>
      <c r="E7236">
        <v>1.2358</v>
      </c>
      <c r="F7236" s="2" t="s">
        <v>473</v>
      </c>
    </row>
    <row r="7237" spans="1:6" x14ac:dyDescent="0.25">
      <c r="A7237">
        <v>1802</v>
      </c>
      <c r="B7237" s="2" t="s">
        <v>262</v>
      </c>
      <c r="C7237">
        <v>202624</v>
      </c>
      <c r="D7237">
        <v>12</v>
      </c>
      <c r="E7237">
        <v>0</v>
      </c>
      <c r="F7237" s="2" t="s">
        <v>473</v>
      </c>
    </row>
    <row r="7238" spans="1:6" x14ac:dyDescent="0.25">
      <c r="A7238">
        <v>3495</v>
      </c>
      <c r="B7238" s="2" t="s">
        <v>262</v>
      </c>
      <c r="C7238">
        <v>202624</v>
      </c>
      <c r="D7238">
        <v>0.5</v>
      </c>
      <c r="E7238">
        <v>0</v>
      </c>
      <c r="F7238" s="2" t="s">
        <v>473</v>
      </c>
    </row>
    <row r="7239" spans="1:6" x14ac:dyDescent="0.25">
      <c r="A7239">
        <v>3563</v>
      </c>
      <c r="B7239" s="2" t="s">
        <v>472</v>
      </c>
      <c r="C7239">
        <v>202623</v>
      </c>
      <c r="D7239">
        <v>1</v>
      </c>
      <c r="E7239">
        <v>6.1131000000000002</v>
      </c>
      <c r="F7239" s="2" t="s">
        <v>473</v>
      </c>
    </row>
    <row r="7240" spans="1:6" x14ac:dyDescent="0.25">
      <c r="A7240">
        <v>3572</v>
      </c>
      <c r="B7240" s="2" t="s">
        <v>474</v>
      </c>
      <c r="C7240">
        <v>202623</v>
      </c>
      <c r="D7240">
        <v>-0.05</v>
      </c>
      <c r="E7240">
        <v>-1.8712</v>
      </c>
      <c r="F7240" s="2" t="s">
        <v>473</v>
      </c>
    </row>
    <row r="7241" spans="1:6" x14ac:dyDescent="0.25">
      <c r="A7241">
        <v>3572</v>
      </c>
      <c r="B7241" s="2" t="s">
        <v>474</v>
      </c>
      <c r="C7241">
        <v>202624</v>
      </c>
      <c r="D7241">
        <v>-0.16</v>
      </c>
      <c r="E7241">
        <v>0</v>
      </c>
      <c r="F7241" s="2" t="s">
        <v>473</v>
      </c>
    </row>
    <row r="7242" spans="1:6" x14ac:dyDescent="0.25">
      <c r="A7242">
        <v>3572</v>
      </c>
      <c r="B7242" s="2" t="s">
        <v>262</v>
      </c>
      <c r="C7242">
        <v>202623</v>
      </c>
      <c r="D7242">
        <v>0.05</v>
      </c>
      <c r="E7242">
        <v>1.8712</v>
      </c>
      <c r="F7242" s="2" t="s">
        <v>473</v>
      </c>
    </row>
    <row r="7243" spans="1:6" x14ac:dyDescent="0.25">
      <c r="A7243">
        <v>3572</v>
      </c>
      <c r="B7243" s="2" t="s">
        <v>262</v>
      </c>
      <c r="C7243">
        <v>202624</v>
      </c>
      <c r="D7243">
        <v>0.26</v>
      </c>
      <c r="E7243">
        <v>0</v>
      </c>
      <c r="F7243" s="2" t="s">
        <v>473</v>
      </c>
    </row>
    <row r="7244" spans="1:6" x14ac:dyDescent="0.25">
      <c r="A7244">
        <v>3576</v>
      </c>
      <c r="B7244" s="2" t="s">
        <v>474</v>
      </c>
      <c r="C7244">
        <v>202623</v>
      </c>
      <c r="D7244">
        <v>-0.88800000000000012</v>
      </c>
      <c r="E7244">
        <v>-114.34049999999999</v>
      </c>
      <c r="F7244" s="2" t="s">
        <v>473</v>
      </c>
    </row>
    <row r="7245" spans="1:6" x14ac:dyDescent="0.25">
      <c r="A7245">
        <v>3576</v>
      </c>
      <c r="B7245" s="2" t="s">
        <v>472</v>
      </c>
      <c r="C7245">
        <v>202623</v>
      </c>
      <c r="D7245">
        <v>0.372</v>
      </c>
      <c r="E7245">
        <v>47.8994</v>
      </c>
      <c r="F7245" s="2" t="s">
        <v>473</v>
      </c>
    </row>
    <row r="7246" spans="1:6" x14ac:dyDescent="0.25">
      <c r="A7246">
        <v>3576</v>
      </c>
      <c r="B7246" s="2" t="s">
        <v>267</v>
      </c>
      <c r="C7246">
        <v>202624</v>
      </c>
      <c r="D7246">
        <v>-0.156</v>
      </c>
      <c r="E7246">
        <v>-20.0869</v>
      </c>
      <c r="F7246" s="2" t="s">
        <v>473</v>
      </c>
    </row>
    <row r="7247" spans="1:6" x14ac:dyDescent="0.25">
      <c r="A7247">
        <v>3576</v>
      </c>
      <c r="B7247" s="2" t="s">
        <v>474</v>
      </c>
      <c r="C7247">
        <v>202624</v>
      </c>
      <c r="D7247">
        <v>-0.17800000000000002</v>
      </c>
      <c r="E7247">
        <v>0</v>
      </c>
      <c r="F7247" s="2" t="s">
        <v>473</v>
      </c>
    </row>
    <row r="7248" spans="1:6" x14ac:dyDescent="0.25">
      <c r="A7248">
        <v>3576</v>
      </c>
      <c r="B7248" s="2" t="s">
        <v>262</v>
      </c>
      <c r="C7248">
        <v>202623</v>
      </c>
      <c r="D7248">
        <v>1</v>
      </c>
      <c r="E7248">
        <v>128.7619</v>
      </c>
      <c r="F7248" s="2" t="s">
        <v>473</v>
      </c>
    </row>
    <row r="7249" spans="1:6" x14ac:dyDescent="0.25">
      <c r="A7249">
        <v>3576</v>
      </c>
      <c r="B7249" s="2" t="s">
        <v>262</v>
      </c>
      <c r="C7249">
        <v>202624</v>
      </c>
      <c r="D7249">
        <v>1</v>
      </c>
      <c r="E7249">
        <v>0</v>
      </c>
      <c r="F7249" s="2" t="s">
        <v>473</v>
      </c>
    </row>
    <row r="7250" spans="1:6" x14ac:dyDescent="0.25">
      <c r="A7250">
        <v>3831</v>
      </c>
      <c r="B7250" s="2" t="s">
        <v>264</v>
      </c>
      <c r="C7250">
        <v>202623</v>
      </c>
      <c r="D7250">
        <v>-3</v>
      </c>
      <c r="E7250">
        <v>-273.5487</v>
      </c>
      <c r="F7250" s="2" t="s">
        <v>473</v>
      </c>
    </row>
    <row r="7251" spans="1:6" x14ac:dyDescent="0.25">
      <c r="A7251">
        <v>3831</v>
      </c>
      <c r="B7251" s="2" t="s">
        <v>262</v>
      </c>
      <c r="C7251">
        <v>202623</v>
      </c>
      <c r="D7251">
        <v>3</v>
      </c>
      <c r="E7251">
        <v>273.5487</v>
      </c>
      <c r="F7251" s="2" t="s">
        <v>473</v>
      </c>
    </row>
    <row r="7252" spans="1:6" x14ac:dyDescent="0.25">
      <c r="A7252">
        <v>3831</v>
      </c>
      <c r="B7252" s="2" t="s">
        <v>262</v>
      </c>
      <c r="C7252">
        <v>202624</v>
      </c>
      <c r="D7252">
        <v>4</v>
      </c>
      <c r="E7252">
        <v>0</v>
      </c>
      <c r="F7252" s="2" t="s">
        <v>473</v>
      </c>
    </row>
    <row r="7253" spans="1:6" x14ac:dyDescent="0.25">
      <c r="A7253">
        <v>3855</v>
      </c>
      <c r="B7253" s="2" t="s">
        <v>472</v>
      </c>
      <c r="C7253">
        <v>202623</v>
      </c>
      <c r="D7253">
        <v>1.425</v>
      </c>
      <c r="E7253">
        <v>2.5697000000000001</v>
      </c>
      <c r="F7253" s="2" t="s">
        <v>473</v>
      </c>
    </row>
    <row r="7254" spans="1:6" x14ac:dyDescent="0.25">
      <c r="A7254">
        <v>3855</v>
      </c>
      <c r="B7254" s="2" t="s">
        <v>474</v>
      </c>
      <c r="C7254">
        <v>202623</v>
      </c>
      <c r="D7254">
        <v>-2.7</v>
      </c>
      <c r="E7254">
        <v>-4.8682999999999996</v>
      </c>
      <c r="F7254" s="2" t="s">
        <v>473</v>
      </c>
    </row>
    <row r="7255" spans="1:6" x14ac:dyDescent="0.25">
      <c r="A7255">
        <v>3855</v>
      </c>
      <c r="B7255" s="2" t="s">
        <v>474</v>
      </c>
      <c r="C7255">
        <v>202624</v>
      </c>
      <c r="D7255">
        <v>-0.7</v>
      </c>
      <c r="E7255">
        <v>0</v>
      </c>
      <c r="F7255" s="2" t="s">
        <v>473</v>
      </c>
    </row>
    <row r="7256" spans="1:6" x14ac:dyDescent="0.25">
      <c r="A7256">
        <v>3855</v>
      </c>
      <c r="B7256" s="2" t="s">
        <v>266</v>
      </c>
      <c r="C7256">
        <v>202624</v>
      </c>
      <c r="D7256">
        <v>7.4999999999999997E-2</v>
      </c>
      <c r="E7256">
        <v>0.13519999999999999</v>
      </c>
      <c r="F7256" s="2" t="s">
        <v>473</v>
      </c>
    </row>
    <row r="7257" spans="1:6" x14ac:dyDescent="0.25">
      <c r="A7257">
        <v>3855</v>
      </c>
      <c r="B7257" s="2" t="s">
        <v>262</v>
      </c>
      <c r="C7257">
        <v>202623</v>
      </c>
      <c r="D7257">
        <v>2</v>
      </c>
      <c r="E7257">
        <v>3.6061999999999999</v>
      </c>
      <c r="F7257" s="2" t="s">
        <v>473</v>
      </c>
    </row>
    <row r="7258" spans="1:6" x14ac:dyDescent="0.25">
      <c r="A7258">
        <v>3855</v>
      </c>
      <c r="B7258" s="2" t="s">
        <v>262</v>
      </c>
      <c r="C7258">
        <v>202624</v>
      </c>
      <c r="D7258">
        <v>2.5</v>
      </c>
      <c r="E7258">
        <v>0</v>
      </c>
      <c r="F7258" s="2" t="s">
        <v>473</v>
      </c>
    </row>
    <row r="7259" spans="1:6" x14ac:dyDescent="0.25">
      <c r="A7259">
        <v>3858</v>
      </c>
      <c r="B7259" s="2" t="s">
        <v>472</v>
      </c>
      <c r="C7259">
        <v>202623</v>
      </c>
      <c r="D7259">
        <v>0.21299999999999999</v>
      </c>
      <c r="E7259">
        <v>16.5945</v>
      </c>
      <c r="F7259" s="2" t="s">
        <v>473</v>
      </c>
    </row>
    <row r="7260" spans="1:6" x14ac:dyDescent="0.25">
      <c r="A7260">
        <v>3858</v>
      </c>
      <c r="B7260" s="2" t="s">
        <v>474</v>
      </c>
      <c r="C7260">
        <v>202623</v>
      </c>
      <c r="D7260">
        <v>-7.8000000000000014E-2</v>
      </c>
      <c r="E7260">
        <v>-6.0769000000000002</v>
      </c>
      <c r="F7260" s="2" t="s">
        <v>473</v>
      </c>
    </row>
    <row r="7261" spans="1:6" x14ac:dyDescent="0.25">
      <c r="A7261">
        <v>3858</v>
      </c>
      <c r="B7261" s="2" t="s">
        <v>266</v>
      </c>
      <c r="C7261">
        <v>202624</v>
      </c>
      <c r="D7261">
        <v>1.4999999999999999E-2</v>
      </c>
      <c r="E7261">
        <v>1.1686000000000001</v>
      </c>
      <c r="F7261" s="2" t="s">
        <v>473</v>
      </c>
    </row>
    <row r="7262" spans="1:6" x14ac:dyDescent="0.25">
      <c r="A7262">
        <v>3858</v>
      </c>
      <c r="B7262" s="2" t="s">
        <v>262</v>
      </c>
      <c r="C7262">
        <v>202624</v>
      </c>
      <c r="D7262">
        <v>1</v>
      </c>
      <c r="E7262">
        <v>0</v>
      </c>
      <c r="F7262" s="2" t="s">
        <v>473</v>
      </c>
    </row>
    <row r="7263" spans="1:6" x14ac:dyDescent="0.25">
      <c r="A7263">
        <v>3955</v>
      </c>
      <c r="B7263" s="2" t="s">
        <v>474</v>
      </c>
      <c r="C7263">
        <v>202623</v>
      </c>
      <c r="D7263">
        <v>-28</v>
      </c>
      <c r="E7263">
        <v>-20.864599999999999</v>
      </c>
      <c r="F7263" s="2" t="s">
        <v>473</v>
      </c>
    </row>
    <row r="7264" spans="1:6" x14ac:dyDescent="0.25">
      <c r="A7264">
        <v>3955</v>
      </c>
      <c r="B7264" s="2" t="s">
        <v>262</v>
      </c>
      <c r="C7264">
        <v>202623</v>
      </c>
      <c r="D7264">
        <v>28</v>
      </c>
      <c r="E7264">
        <v>20.864599999999999</v>
      </c>
      <c r="F7264" s="2" t="s">
        <v>473</v>
      </c>
    </row>
    <row r="7265" spans="1:6" x14ac:dyDescent="0.25">
      <c r="A7265">
        <v>3955</v>
      </c>
      <c r="B7265" s="2" t="s">
        <v>262</v>
      </c>
      <c r="C7265">
        <v>202624</v>
      </c>
      <c r="D7265">
        <v>22</v>
      </c>
      <c r="E7265">
        <v>0</v>
      </c>
      <c r="F7265" s="2" t="s">
        <v>473</v>
      </c>
    </row>
    <row r="7266" spans="1:6" x14ac:dyDescent="0.25">
      <c r="A7266">
        <v>3956</v>
      </c>
      <c r="B7266" s="2" t="s">
        <v>474</v>
      </c>
      <c r="C7266">
        <v>202623</v>
      </c>
      <c r="D7266">
        <v>-28</v>
      </c>
      <c r="E7266">
        <v>-20.863900000000001</v>
      </c>
      <c r="F7266" s="2" t="s">
        <v>473</v>
      </c>
    </row>
    <row r="7267" spans="1:6" x14ac:dyDescent="0.25">
      <c r="A7267">
        <v>3956</v>
      </c>
      <c r="B7267" s="2" t="s">
        <v>262</v>
      </c>
      <c r="C7267">
        <v>202623</v>
      </c>
      <c r="D7267">
        <v>28</v>
      </c>
      <c r="E7267">
        <v>20.863900000000001</v>
      </c>
      <c r="F7267" s="2" t="s">
        <v>473</v>
      </c>
    </row>
    <row r="7268" spans="1:6" x14ac:dyDescent="0.25">
      <c r="A7268">
        <v>3956</v>
      </c>
      <c r="B7268" s="2" t="s">
        <v>262</v>
      </c>
      <c r="C7268">
        <v>202624</v>
      </c>
      <c r="D7268">
        <v>22</v>
      </c>
      <c r="E7268">
        <v>0</v>
      </c>
      <c r="F7268" s="2" t="s">
        <v>473</v>
      </c>
    </row>
    <row r="7269" spans="1:6" x14ac:dyDescent="0.25">
      <c r="A7269">
        <v>4936</v>
      </c>
      <c r="B7269" s="2" t="s">
        <v>264</v>
      </c>
      <c r="C7269">
        <v>202623</v>
      </c>
      <c r="D7269">
        <v>-3</v>
      </c>
      <c r="E7269">
        <v>-114.1623</v>
      </c>
      <c r="F7269" s="2" t="s">
        <v>473</v>
      </c>
    </row>
    <row r="7270" spans="1:6" x14ac:dyDescent="0.25">
      <c r="A7270">
        <v>4936</v>
      </c>
      <c r="B7270" s="2" t="s">
        <v>262</v>
      </c>
      <c r="C7270">
        <v>202623</v>
      </c>
      <c r="D7270">
        <v>3</v>
      </c>
      <c r="E7270">
        <v>114.1623</v>
      </c>
      <c r="F7270" s="2" t="s">
        <v>473</v>
      </c>
    </row>
    <row r="7271" spans="1:6" x14ac:dyDescent="0.25">
      <c r="A7271">
        <v>5034</v>
      </c>
      <c r="B7271" s="2" t="s">
        <v>474</v>
      </c>
      <c r="C7271">
        <v>202623</v>
      </c>
      <c r="D7271">
        <v>-1.3</v>
      </c>
      <c r="E7271">
        <v>-20.0396</v>
      </c>
      <c r="F7271" s="2" t="s">
        <v>473</v>
      </c>
    </row>
    <row r="7272" spans="1:6" x14ac:dyDescent="0.25">
      <c r="A7272">
        <v>5034</v>
      </c>
      <c r="B7272" s="2" t="s">
        <v>262</v>
      </c>
      <c r="C7272">
        <v>202623</v>
      </c>
      <c r="D7272">
        <v>1.3</v>
      </c>
      <c r="E7272">
        <v>20.0396</v>
      </c>
      <c r="F7272" s="2" t="s">
        <v>473</v>
      </c>
    </row>
    <row r="7273" spans="1:6" x14ac:dyDescent="0.25">
      <c r="A7273">
        <v>5034</v>
      </c>
      <c r="B7273" s="2" t="s">
        <v>262</v>
      </c>
      <c r="C7273">
        <v>202624</v>
      </c>
      <c r="D7273">
        <v>1.3</v>
      </c>
      <c r="E7273">
        <v>0</v>
      </c>
      <c r="F7273" s="2" t="s">
        <v>473</v>
      </c>
    </row>
    <row r="7274" spans="1:6" x14ac:dyDescent="0.25">
      <c r="A7274">
        <v>5280</v>
      </c>
      <c r="B7274" s="2" t="s">
        <v>474</v>
      </c>
      <c r="C7274">
        <v>202623</v>
      </c>
      <c r="D7274">
        <v>-11</v>
      </c>
      <c r="E7274">
        <v>-167.8</v>
      </c>
      <c r="F7274" s="2" t="s">
        <v>473</v>
      </c>
    </row>
    <row r="7275" spans="1:6" x14ac:dyDescent="0.25">
      <c r="A7275">
        <v>5280</v>
      </c>
      <c r="B7275" s="2" t="s">
        <v>262</v>
      </c>
      <c r="C7275">
        <v>202623</v>
      </c>
      <c r="D7275">
        <v>11</v>
      </c>
      <c r="E7275">
        <v>167.8</v>
      </c>
      <c r="F7275" s="2" t="s">
        <v>473</v>
      </c>
    </row>
    <row r="7276" spans="1:6" x14ac:dyDescent="0.25">
      <c r="A7276">
        <v>5280</v>
      </c>
      <c r="B7276" s="2" t="s">
        <v>262</v>
      </c>
      <c r="C7276">
        <v>202624</v>
      </c>
      <c r="D7276">
        <v>5.4</v>
      </c>
      <c r="E7276">
        <v>0</v>
      </c>
      <c r="F7276" s="2" t="s">
        <v>473</v>
      </c>
    </row>
    <row r="7277" spans="1:6" x14ac:dyDescent="0.25">
      <c r="A7277">
        <v>5284</v>
      </c>
      <c r="B7277" s="2" t="s">
        <v>472</v>
      </c>
      <c r="C7277">
        <v>202623</v>
      </c>
      <c r="D7277">
        <v>30</v>
      </c>
      <c r="E7277">
        <v>10.502700000000001</v>
      </c>
      <c r="F7277" s="2" t="s">
        <v>473</v>
      </c>
    </row>
    <row r="7278" spans="1:6" x14ac:dyDescent="0.25">
      <c r="A7278">
        <v>5284</v>
      </c>
      <c r="B7278" s="2" t="s">
        <v>264</v>
      </c>
      <c r="C7278">
        <v>202623</v>
      </c>
      <c r="D7278">
        <v>-70</v>
      </c>
      <c r="E7278">
        <v>-24.5062</v>
      </c>
      <c r="F7278" s="2" t="s">
        <v>473</v>
      </c>
    </row>
    <row r="7279" spans="1:6" x14ac:dyDescent="0.25">
      <c r="A7279">
        <v>5284</v>
      </c>
      <c r="B7279" s="2" t="s">
        <v>262</v>
      </c>
      <c r="C7279">
        <v>202623</v>
      </c>
      <c r="D7279">
        <v>50</v>
      </c>
      <c r="E7279">
        <v>17.5045</v>
      </c>
      <c r="F7279" s="2" t="s">
        <v>473</v>
      </c>
    </row>
    <row r="7280" spans="1:6" x14ac:dyDescent="0.25">
      <c r="A7280">
        <v>5284</v>
      </c>
      <c r="B7280" s="2" t="s">
        <v>262</v>
      </c>
      <c r="C7280">
        <v>202624</v>
      </c>
      <c r="D7280">
        <v>50</v>
      </c>
      <c r="E7280">
        <v>0</v>
      </c>
      <c r="F7280" s="2" t="s">
        <v>473</v>
      </c>
    </row>
    <row r="7281" spans="1:6" x14ac:dyDescent="0.25">
      <c r="A7281">
        <v>5285</v>
      </c>
      <c r="B7281" s="2" t="s">
        <v>472</v>
      </c>
      <c r="C7281">
        <v>202623</v>
      </c>
      <c r="D7281">
        <v>50</v>
      </c>
      <c r="E7281">
        <v>35.727699999999999</v>
      </c>
      <c r="F7281" s="2" t="s">
        <v>473</v>
      </c>
    </row>
    <row r="7282" spans="1:6" x14ac:dyDescent="0.25">
      <c r="A7282">
        <v>5285</v>
      </c>
      <c r="B7282" s="2" t="s">
        <v>264</v>
      </c>
      <c r="C7282">
        <v>202623</v>
      </c>
      <c r="D7282">
        <v>-50</v>
      </c>
      <c r="E7282">
        <v>-35.727699999999999</v>
      </c>
      <c r="F7282" s="2" t="s">
        <v>473</v>
      </c>
    </row>
    <row r="7283" spans="1:6" x14ac:dyDescent="0.25">
      <c r="A7283">
        <v>5285</v>
      </c>
      <c r="B7283" s="2" t="s">
        <v>262</v>
      </c>
      <c r="C7283">
        <v>202623</v>
      </c>
      <c r="D7283">
        <v>100</v>
      </c>
      <c r="E7283">
        <v>71.455399999999997</v>
      </c>
      <c r="F7283" s="2" t="s">
        <v>473</v>
      </c>
    </row>
    <row r="7284" spans="1:6" x14ac:dyDescent="0.25">
      <c r="A7284">
        <v>5285</v>
      </c>
      <c r="B7284" s="2" t="s">
        <v>262</v>
      </c>
      <c r="C7284">
        <v>202624</v>
      </c>
      <c r="D7284">
        <v>100</v>
      </c>
      <c r="E7284">
        <v>0</v>
      </c>
      <c r="F7284" s="2" t="s">
        <v>473</v>
      </c>
    </row>
    <row r="7285" spans="1:6" x14ac:dyDescent="0.25">
      <c r="A7285">
        <v>5489</v>
      </c>
      <c r="B7285" s="2" t="s">
        <v>474</v>
      </c>
      <c r="C7285">
        <v>202623</v>
      </c>
      <c r="D7285">
        <v>-1</v>
      </c>
      <c r="E7285">
        <v>-10.049799999999999</v>
      </c>
      <c r="F7285" s="2" t="s">
        <v>473</v>
      </c>
    </row>
    <row r="7286" spans="1:6" x14ac:dyDescent="0.25">
      <c r="A7286">
        <v>5489</v>
      </c>
      <c r="B7286" s="2" t="s">
        <v>474</v>
      </c>
      <c r="C7286">
        <v>202624</v>
      </c>
      <c r="D7286">
        <v>-1</v>
      </c>
      <c r="E7286">
        <v>0</v>
      </c>
      <c r="F7286" s="2" t="s">
        <v>473</v>
      </c>
    </row>
    <row r="7287" spans="1:6" x14ac:dyDescent="0.25">
      <c r="A7287">
        <v>5489</v>
      </c>
      <c r="B7287" s="2" t="s">
        <v>262</v>
      </c>
      <c r="C7287">
        <v>202623</v>
      </c>
      <c r="D7287">
        <v>1</v>
      </c>
      <c r="E7287">
        <v>10.049799999999999</v>
      </c>
      <c r="F7287" s="2" t="s">
        <v>473</v>
      </c>
    </row>
    <row r="7288" spans="1:6" x14ac:dyDescent="0.25">
      <c r="A7288">
        <v>5489</v>
      </c>
      <c r="B7288" s="2" t="s">
        <v>262</v>
      </c>
      <c r="C7288">
        <v>202624</v>
      </c>
      <c r="D7288">
        <v>1</v>
      </c>
      <c r="E7288">
        <v>0</v>
      </c>
      <c r="F7288" s="2" t="s">
        <v>473</v>
      </c>
    </row>
    <row r="7289" spans="1:6" x14ac:dyDescent="0.25">
      <c r="A7289">
        <v>5614</v>
      </c>
      <c r="B7289" s="2" t="s">
        <v>474</v>
      </c>
      <c r="C7289">
        <v>202623</v>
      </c>
      <c r="D7289">
        <v>-1.6839999999999999</v>
      </c>
      <c r="E7289">
        <v>-108.05760000000001</v>
      </c>
      <c r="F7289" s="2" t="s">
        <v>473</v>
      </c>
    </row>
    <row r="7290" spans="1:6" x14ac:dyDescent="0.25">
      <c r="A7290">
        <v>5614</v>
      </c>
      <c r="B7290" s="2" t="s">
        <v>472</v>
      </c>
      <c r="C7290">
        <v>202623</v>
      </c>
      <c r="D7290">
        <v>2.2959999999999998</v>
      </c>
      <c r="E7290">
        <v>145.845</v>
      </c>
      <c r="F7290" s="2" t="s">
        <v>473</v>
      </c>
    </row>
    <row r="7291" spans="1:6" x14ac:dyDescent="0.25">
      <c r="A7291">
        <v>5614</v>
      </c>
      <c r="B7291" s="2" t="s">
        <v>267</v>
      </c>
      <c r="C7291">
        <v>202624</v>
      </c>
      <c r="D7291">
        <v>-9.1999999999999998E-2</v>
      </c>
      <c r="E7291">
        <v>-5.9034000000000004</v>
      </c>
      <c r="F7291" s="2" t="s">
        <v>473</v>
      </c>
    </row>
    <row r="7292" spans="1:6" x14ac:dyDescent="0.25">
      <c r="A7292">
        <v>5614</v>
      </c>
      <c r="B7292" s="2" t="s">
        <v>474</v>
      </c>
      <c r="C7292">
        <v>202624</v>
      </c>
      <c r="D7292">
        <v>-0.52</v>
      </c>
      <c r="E7292">
        <v>0</v>
      </c>
      <c r="F7292" s="2" t="s">
        <v>473</v>
      </c>
    </row>
    <row r="7293" spans="1:6" x14ac:dyDescent="0.25">
      <c r="A7293">
        <v>5614</v>
      </c>
      <c r="B7293" s="2" t="s">
        <v>262</v>
      </c>
      <c r="C7293">
        <v>202623</v>
      </c>
      <c r="D7293">
        <v>2</v>
      </c>
      <c r="E7293">
        <v>128.33439999999999</v>
      </c>
      <c r="F7293" s="2" t="s">
        <v>473</v>
      </c>
    </row>
    <row r="7294" spans="1:6" x14ac:dyDescent="0.25">
      <c r="A7294">
        <v>5614</v>
      </c>
      <c r="B7294" s="2" t="s">
        <v>262</v>
      </c>
      <c r="C7294">
        <v>202624</v>
      </c>
      <c r="D7294">
        <v>2</v>
      </c>
      <c r="E7294">
        <v>0</v>
      </c>
      <c r="F7294" s="2" t="s">
        <v>473</v>
      </c>
    </row>
    <row r="7295" spans="1:6" x14ac:dyDescent="0.25">
      <c r="A7295">
        <v>6088</v>
      </c>
      <c r="B7295" s="2" t="s">
        <v>474</v>
      </c>
      <c r="C7295">
        <v>202624</v>
      </c>
      <c r="D7295">
        <v>-3.5</v>
      </c>
      <c r="E7295">
        <v>0</v>
      </c>
      <c r="F7295" s="2" t="s">
        <v>473</v>
      </c>
    </row>
    <row r="7296" spans="1:6" x14ac:dyDescent="0.25">
      <c r="A7296">
        <v>6088</v>
      </c>
      <c r="B7296" s="2" t="s">
        <v>262</v>
      </c>
      <c r="C7296">
        <v>202624</v>
      </c>
      <c r="D7296">
        <v>3.5</v>
      </c>
      <c r="E7296">
        <v>0</v>
      </c>
      <c r="F7296" s="2" t="s">
        <v>473</v>
      </c>
    </row>
    <row r="7297" spans="1:6" x14ac:dyDescent="0.25">
      <c r="A7297">
        <v>6089</v>
      </c>
      <c r="B7297" s="2" t="s">
        <v>474</v>
      </c>
      <c r="C7297">
        <v>202624</v>
      </c>
      <c r="D7297">
        <v>-10</v>
      </c>
      <c r="E7297">
        <v>0</v>
      </c>
      <c r="F7297" s="2" t="s">
        <v>473</v>
      </c>
    </row>
    <row r="7298" spans="1:6" x14ac:dyDescent="0.25">
      <c r="A7298">
        <v>6089</v>
      </c>
      <c r="B7298" s="2" t="s">
        <v>262</v>
      </c>
      <c r="C7298">
        <v>202624</v>
      </c>
      <c r="D7298">
        <v>10</v>
      </c>
      <c r="E7298">
        <v>0</v>
      </c>
      <c r="F7298" s="2" t="s">
        <v>473</v>
      </c>
    </row>
    <row r="7299" spans="1:6" x14ac:dyDescent="0.25">
      <c r="A7299">
        <v>6575</v>
      </c>
      <c r="B7299" s="2" t="s">
        <v>472</v>
      </c>
      <c r="C7299">
        <v>202623</v>
      </c>
      <c r="D7299">
        <v>4</v>
      </c>
      <c r="E7299">
        <v>134.5215</v>
      </c>
      <c r="F7299" s="2" t="s">
        <v>473</v>
      </c>
    </row>
    <row r="7300" spans="1:6" x14ac:dyDescent="0.25">
      <c r="A7300">
        <v>6575</v>
      </c>
      <c r="B7300" s="2" t="s">
        <v>264</v>
      </c>
      <c r="C7300">
        <v>202623</v>
      </c>
      <c r="D7300">
        <v>-1</v>
      </c>
      <c r="E7300">
        <v>-33.630400000000002</v>
      </c>
      <c r="F7300" s="2" t="s">
        <v>473</v>
      </c>
    </row>
    <row r="7301" spans="1:6" x14ac:dyDescent="0.25">
      <c r="A7301">
        <v>6624</v>
      </c>
      <c r="B7301" s="2" t="s">
        <v>474</v>
      </c>
      <c r="C7301">
        <v>202623</v>
      </c>
      <c r="D7301">
        <v>-3</v>
      </c>
      <c r="E7301">
        <v>-9.9474</v>
      </c>
      <c r="F7301" s="2" t="s">
        <v>473</v>
      </c>
    </row>
    <row r="7302" spans="1:6" x14ac:dyDescent="0.25">
      <c r="A7302">
        <v>6624</v>
      </c>
      <c r="B7302" s="2" t="s">
        <v>262</v>
      </c>
      <c r="C7302">
        <v>202623</v>
      </c>
      <c r="D7302">
        <v>3</v>
      </c>
      <c r="E7302">
        <v>9.9474</v>
      </c>
      <c r="F7302" s="2" t="s">
        <v>473</v>
      </c>
    </row>
    <row r="7303" spans="1:6" x14ac:dyDescent="0.25">
      <c r="A7303">
        <v>7134</v>
      </c>
      <c r="B7303" s="2" t="s">
        <v>264</v>
      </c>
      <c r="C7303">
        <v>202623</v>
      </c>
      <c r="D7303">
        <v>-100</v>
      </c>
      <c r="E7303">
        <v>-44.882800000000003</v>
      </c>
      <c r="F7303" s="2" t="s">
        <v>473</v>
      </c>
    </row>
    <row r="7304" spans="1:6" x14ac:dyDescent="0.25">
      <c r="A7304">
        <v>7134</v>
      </c>
      <c r="B7304" s="2" t="s">
        <v>262</v>
      </c>
      <c r="C7304">
        <v>202623</v>
      </c>
      <c r="D7304">
        <v>100</v>
      </c>
      <c r="E7304">
        <v>44.882800000000003</v>
      </c>
      <c r="F7304" s="2" t="s">
        <v>473</v>
      </c>
    </row>
    <row r="7305" spans="1:6" x14ac:dyDescent="0.25">
      <c r="A7305">
        <v>7134</v>
      </c>
      <c r="B7305" s="2" t="s">
        <v>262</v>
      </c>
      <c r="C7305">
        <v>202624</v>
      </c>
      <c r="D7305">
        <v>100</v>
      </c>
      <c r="E7305">
        <v>0</v>
      </c>
      <c r="F7305" s="2" t="s">
        <v>473</v>
      </c>
    </row>
    <row r="7306" spans="1:6" x14ac:dyDescent="0.25">
      <c r="A7306">
        <v>7217</v>
      </c>
      <c r="B7306" s="2" t="s">
        <v>474</v>
      </c>
      <c r="C7306">
        <v>202623</v>
      </c>
      <c r="D7306">
        <v>-1.5</v>
      </c>
      <c r="E7306">
        <v>-5.6645000000000003</v>
      </c>
      <c r="F7306" s="2" t="s">
        <v>473</v>
      </c>
    </row>
    <row r="7307" spans="1:6" x14ac:dyDescent="0.25">
      <c r="A7307">
        <v>7217</v>
      </c>
      <c r="B7307" s="2" t="s">
        <v>474</v>
      </c>
      <c r="C7307">
        <v>202624</v>
      </c>
      <c r="D7307">
        <v>-1.5</v>
      </c>
      <c r="E7307">
        <v>0</v>
      </c>
      <c r="F7307" s="2" t="s">
        <v>473</v>
      </c>
    </row>
    <row r="7308" spans="1:6" x14ac:dyDescent="0.25">
      <c r="A7308">
        <v>7217</v>
      </c>
      <c r="B7308" s="2" t="s">
        <v>262</v>
      </c>
      <c r="C7308">
        <v>202623</v>
      </c>
      <c r="D7308">
        <v>1.5</v>
      </c>
      <c r="E7308">
        <v>5.6645000000000003</v>
      </c>
      <c r="F7308" s="2" t="s">
        <v>473</v>
      </c>
    </row>
    <row r="7309" spans="1:6" x14ac:dyDescent="0.25">
      <c r="A7309">
        <v>7217</v>
      </c>
      <c r="B7309" s="2" t="s">
        <v>262</v>
      </c>
      <c r="C7309">
        <v>202624</v>
      </c>
      <c r="D7309">
        <v>1.5</v>
      </c>
      <c r="E7309">
        <v>0</v>
      </c>
      <c r="F7309" s="2" t="s">
        <v>473</v>
      </c>
    </row>
    <row r="7310" spans="1:6" x14ac:dyDescent="0.25">
      <c r="A7310">
        <v>7714</v>
      </c>
      <c r="B7310" s="2" t="s">
        <v>474</v>
      </c>
      <c r="C7310">
        <v>202623</v>
      </c>
      <c r="D7310">
        <v>-720</v>
      </c>
      <c r="E7310">
        <v>-750.01969999999994</v>
      </c>
      <c r="F7310" s="2" t="s">
        <v>473</v>
      </c>
    </row>
    <row r="7311" spans="1:6" x14ac:dyDescent="0.25">
      <c r="A7311">
        <v>7714</v>
      </c>
      <c r="B7311" s="2" t="s">
        <v>472</v>
      </c>
      <c r="C7311">
        <v>202623</v>
      </c>
      <c r="D7311">
        <v>21</v>
      </c>
      <c r="E7311">
        <v>21.875699999999998</v>
      </c>
      <c r="F7311" s="2" t="s">
        <v>473</v>
      </c>
    </row>
    <row r="7312" spans="1:6" x14ac:dyDescent="0.25">
      <c r="A7312">
        <v>7714</v>
      </c>
      <c r="B7312" s="2" t="s">
        <v>474</v>
      </c>
      <c r="C7312">
        <v>202624</v>
      </c>
      <c r="D7312">
        <v>-864</v>
      </c>
      <c r="E7312">
        <v>0</v>
      </c>
      <c r="F7312" s="2" t="s">
        <v>473</v>
      </c>
    </row>
    <row r="7313" spans="1:6" x14ac:dyDescent="0.25">
      <c r="A7313">
        <v>7714</v>
      </c>
      <c r="B7313" s="2" t="s">
        <v>266</v>
      </c>
      <c r="C7313">
        <v>202624</v>
      </c>
      <c r="D7313">
        <v>13</v>
      </c>
      <c r="E7313">
        <v>13.542</v>
      </c>
      <c r="F7313" s="2" t="s">
        <v>473</v>
      </c>
    </row>
    <row r="7314" spans="1:6" x14ac:dyDescent="0.25">
      <c r="A7314">
        <v>7714</v>
      </c>
      <c r="B7314" s="2" t="s">
        <v>262</v>
      </c>
      <c r="C7314">
        <v>202623</v>
      </c>
      <c r="D7314">
        <v>720</v>
      </c>
      <c r="E7314">
        <v>750.01969999999994</v>
      </c>
      <c r="F7314" s="2" t="s">
        <v>473</v>
      </c>
    </row>
    <row r="7315" spans="1:6" x14ac:dyDescent="0.25">
      <c r="A7315">
        <v>7714</v>
      </c>
      <c r="B7315" s="2" t="s">
        <v>262</v>
      </c>
      <c r="C7315">
        <v>202624</v>
      </c>
      <c r="D7315">
        <v>864</v>
      </c>
      <c r="E7315">
        <v>0</v>
      </c>
      <c r="F7315" s="2" t="s">
        <v>473</v>
      </c>
    </row>
    <row r="7316" spans="1:6" x14ac:dyDescent="0.25">
      <c r="A7316">
        <v>7732</v>
      </c>
      <c r="B7316" s="2" t="s">
        <v>474</v>
      </c>
      <c r="C7316">
        <v>202623</v>
      </c>
      <c r="D7316">
        <v>-160.9</v>
      </c>
      <c r="E7316">
        <v>-5189.2499000000007</v>
      </c>
      <c r="F7316" s="2" t="s">
        <v>473</v>
      </c>
    </row>
    <row r="7317" spans="1:6" x14ac:dyDescent="0.25">
      <c r="A7317">
        <v>7732</v>
      </c>
      <c r="B7317" s="2" t="s">
        <v>262</v>
      </c>
      <c r="C7317">
        <v>202623</v>
      </c>
      <c r="D7317">
        <v>160.9</v>
      </c>
      <c r="E7317">
        <v>5189.2498999999998</v>
      </c>
      <c r="F7317" s="2" t="s">
        <v>473</v>
      </c>
    </row>
    <row r="7318" spans="1:6" x14ac:dyDescent="0.25">
      <c r="A7318">
        <v>7732</v>
      </c>
      <c r="B7318" s="2" t="s">
        <v>262</v>
      </c>
      <c r="C7318">
        <v>202624</v>
      </c>
      <c r="D7318">
        <v>161.30000000000001</v>
      </c>
      <c r="E7318">
        <v>0</v>
      </c>
      <c r="F7318" s="2" t="s">
        <v>473</v>
      </c>
    </row>
    <row r="7319" spans="1:6" x14ac:dyDescent="0.25">
      <c r="A7319">
        <v>7774</v>
      </c>
      <c r="B7319" s="2" t="s">
        <v>474</v>
      </c>
      <c r="C7319">
        <v>202623</v>
      </c>
      <c r="D7319">
        <v>-3.3079999999999998</v>
      </c>
      <c r="E7319">
        <v>-136.65440000000001</v>
      </c>
      <c r="F7319" s="2" t="s">
        <v>473</v>
      </c>
    </row>
    <row r="7320" spans="1:6" x14ac:dyDescent="0.25">
      <c r="A7320">
        <v>7774</v>
      </c>
      <c r="B7320" s="2" t="s">
        <v>472</v>
      </c>
      <c r="C7320">
        <v>202623</v>
      </c>
      <c r="D7320">
        <v>4.5679999999999996</v>
      </c>
      <c r="E7320">
        <v>186.4418</v>
      </c>
      <c r="F7320" s="2" t="s">
        <v>473</v>
      </c>
    </row>
    <row r="7321" spans="1:6" x14ac:dyDescent="0.25">
      <c r="A7321">
        <v>7774</v>
      </c>
      <c r="B7321" s="2" t="s">
        <v>267</v>
      </c>
      <c r="C7321">
        <v>202624</v>
      </c>
      <c r="D7321">
        <v>-0.46</v>
      </c>
      <c r="E7321">
        <v>-19.002700000000001</v>
      </c>
      <c r="F7321" s="2" t="s">
        <v>473</v>
      </c>
    </row>
    <row r="7322" spans="1:6" x14ac:dyDescent="0.25">
      <c r="A7322">
        <v>7774</v>
      </c>
      <c r="B7322" s="2" t="s">
        <v>474</v>
      </c>
      <c r="C7322">
        <v>202624</v>
      </c>
      <c r="D7322">
        <v>-1.1240000000000001</v>
      </c>
      <c r="E7322">
        <v>0</v>
      </c>
      <c r="F7322" s="2" t="s">
        <v>473</v>
      </c>
    </row>
    <row r="7323" spans="1:6" x14ac:dyDescent="0.25">
      <c r="A7323">
        <v>7774</v>
      </c>
      <c r="B7323" s="2" t="s">
        <v>262</v>
      </c>
      <c r="C7323">
        <v>202623</v>
      </c>
      <c r="D7323">
        <v>3</v>
      </c>
      <c r="E7323">
        <v>123.9308</v>
      </c>
      <c r="F7323" s="2" t="s">
        <v>473</v>
      </c>
    </row>
    <row r="7324" spans="1:6" x14ac:dyDescent="0.25">
      <c r="A7324">
        <v>7774</v>
      </c>
      <c r="B7324" s="2" t="s">
        <v>262</v>
      </c>
      <c r="C7324">
        <v>202624</v>
      </c>
      <c r="D7324">
        <v>2</v>
      </c>
      <c r="E7324">
        <v>0</v>
      </c>
      <c r="F7324" s="2" t="s">
        <v>473</v>
      </c>
    </row>
    <row r="7325" spans="1:6" x14ac:dyDescent="0.25">
      <c r="A7325">
        <v>7804</v>
      </c>
      <c r="B7325" s="2" t="s">
        <v>474</v>
      </c>
      <c r="C7325">
        <v>202623</v>
      </c>
      <c r="D7325">
        <v>-2</v>
      </c>
      <c r="E7325">
        <v>-9.6431000000000004</v>
      </c>
      <c r="F7325" s="2" t="s">
        <v>473</v>
      </c>
    </row>
    <row r="7326" spans="1:6" x14ac:dyDescent="0.25">
      <c r="A7326">
        <v>7804</v>
      </c>
      <c r="B7326" s="2" t="s">
        <v>474</v>
      </c>
      <c r="C7326">
        <v>202624</v>
      </c>
      <c r="D7326">
        <v>-2</v>
      </c>
      <c r="E7326">
        <v>0</v>
      </c>
      <c r="F7326" s="2" t="s">
        <v>473</v>
      </c>
    </row>
    <row r="7327" spans="1:6" x14ac:dyDescent="0.25">
      <c r="A7327">
        <v>7804</v>
      </c>
      <c r="B7327" s="2" t="s">
        <v>262</v>
      </c>
      <c r="C7327">
        <v>202623</v>
      </c>
      <c r="D7327">
        <v>2</v>
      </c>
      <c r="E7327">
        <v>9.6431000000000004</v>
      </c>
      <c r="F7327" s="2" t="s">
        <v>473</v>
      </c>
    </row>
    <row r="7328" spans="1:6" x14ac:dyDescent="0.25">
      <c r="A7328">
        <v>7804</v>
      </c>
      <c r="B7328" s="2" t="s">
        <v>262</v>
      </c>
      <c r="C7328">
        <v>202624</v>
      </c>
      <c r="D7328">
        <v>2</v>
      </c>
      <c r="E7328">
        <v>0</v>
      </c>
      <c r="F7328" s="2" t="s">
        <v>473</v>
      </c>
    </row>
    <row r="7329" spans="1:6" x14ac:dyDescent="0.25">
      <c r="A7329">
        <v>7951</v>
      </c>
      <c r="B7329" s="2" t="s">
        <v>474</v>
      </c>
      <c r="C7329">
        <v>202623</v>
      </c>
      <c r="D7329">
        <v>-6</v>
      </c>
      <c r="E7329">
        <v>-33.0899</v>
      </c>
      <c r="F7329" s="2" t="s">
        <v>473</v>
      </c>
    </row>
    <row r="7330" spans="1:6" x14ac:dyDescent="0.25">
      <c r="A7330">
        <v>7951</v>
      </c>
      <c r="B7330" s="2" t="s">
        <v>262</v>
      </c>
      <c r="C7330">
        <v>202623</v>
      </c>
      <c r="D7330">
        <v>6</v>
      </c>
      <c r="E7330">
        <v>33.0899</v>
      </c>
      <c r="F7330" s="2" t="s">
        <v>473</v>
      </c>
    </row>
    <row r="7331" spans="1:6" x14ac:dyDescent="0.25">
      <c r="A7331">
        <v>8146</v>
      </c>
      <c r="B7331" s="2" t="s">
        <v>472</v>
      </c>
      <c r="C7331">
        <v>202623</v>
      </c>
      <c r="D7331">
        <v>1.335</v>
      </c>
      <c r="E7331">
        <v>20.675000000000001</v>
      </c>
      <c r="F7331" s="2" t="s">
        <v>473</v>
      </c>
    </row>
    <row r="7332" spans="1:6" x14ac:dyDescent="0.25">
      <c r="A7332">
        <v>8146</v>
      </c>
      <c r="B7332" s="2" t="s">
        <v>474</v>
      </c>
      <c r="C7332">
        <v>202623</v>
      </c>
      <c r="D7332">
        <v>-1.08</v>
      </c>
      <c r="E7332">
        <v>-16.7258</v>
      </c>
      <c r="F7332" s="2" t="s">
        <v>473</v>
      </c>
    </row>
    <row r="7333" spans="1:6" x14ac:dyDescent="0.25">
      <c r="A7333">
        <v>8146</v>
      </c>
      <c r="B7333" s="2" t="s">
        <v>267</v>
      </c>
      <c r="C7333">
        <v>202624</v>
      </c>
      <c r="D7333">
        <v>-5.0000000000000001E-3</v>
      </c>
      <c r="E7333">
        <v>-7.7399999999999997E-2</v>
      </c>
      <c r="F7333" s="2" t="s">
        <v>473</v>
      </c>
    </row>
    <row r="7334" spans="1:6" x14ac:dyDescent="0.25">
      <c r="A7334">
        <v>8146</v>
      </c>
      <c r="B7334" s="2" t="s">
        <v>474</v>
      </c>
      <c r="C7334">
        <v>202624</v>
      </c>
      <c r="D7334">
        <v>-1.62</v>
      </c>
      <c r="E7334">
        <v>0</v>
      </c>
      <c r="F7334" s="2" t="s">
        <v>473</v>
      </c>
    </row>
    <row r="7335" spans="1:6" x14ac:dyDescent="0.25">
      <c r="A7335">
        <v>8146</v>
      </c>
      <c r="B7335" s="2" t="s">
        <v>262</v>
      </c>
      <c r="C7335">
        <v>202624</v>
      </c>
      <c r="D7335">
        <v>2.5</v>
      </c>
      <c r="E7335">
        <v>0</v>
      </c>
      <c r="F7335" s="2" t="s">
        <v>473</v>
      </c>
    </row>
    <row r="7336" spans="1:6" x14ac:dyDescent="0.25">
      <c r="A7336">
        <v>6566</v>
      </c>
      <c r="B7336" s="2" t="s">
        <v>472</v>
      </c>
      <c r="C7336">
        <v>202623</v>
      </c>
      <c r="D7336">
        <v>1</v>
      </c>
      <c r="E7336">
        <v>125.5274</v>
      </c>
      <c r="F7336" s="2" t="s">
        <v>473</v>
      </c>
    </row>
    <row r="7337" spans="1:6" x14ac:dyDescent="0.25">
      <c r="A7337">
        <v>6568</v>
      </c>
      <c r="B7337" s="2" t="s">
        <v>472</v>
      </c>
      <c r="C7337">
        <v>202623</v>
      </c>
      <c r="D7337">
        <v>1</v>
      </c>
      <c r="E7337">
        <v>57.584000000000003</v>
      </c>
      <c r="F7337" s="2" t="s">
        <v>473</v>
      </c>
    </row>
    <row r="7338" spans="1:6" x14ac:dyDescent="0.25">
      <c r="A7338">
        <v>7459</v>
      </c>
      <c r="B7338" s="2" t="s">
        <v>474</v>
      </c>
      <c r="C7338">
        <v>202624</v>
      </c>
      <c r="D7338">
        <v>-1.5</v>
      </c>
      <c r="E7338">
        <v>0</v>
      </c>
      <c r="F7338" s="2" t="s">
        <v>473</v>
      </c>
    </row>
    <row r="7339" spans="1:6" x14ac:dyDescent="0.25">
      <c r="A7339">
        <v>7459</v>
      </c>
      <c r="B7339" s="2" t="s">
        <v>262</v>
      </c>
      <c r="C7339">
        <v>202624</v>
      </c>
      <c r="D7339">
        <v>1.5</v>
      </c>
      <c r="E7339">
        <v>0</v>
      </c>
      <c r="F7339" s="2" t="s">
        <v>473</v>
      </c>
    </row>
    <row r="7340" spans="1:6" x14ac:dyDescent="0.25">
      <c r="A7340">
        <v>11163</v>
      </c>
      <c r="B7340" s="2" t="s">
        <v>474</v>
      </c>
      <c r="C7340">
        <v>202623</v>
      </c>
      <c r="D7340">
        <v>-367.05</v>
      </c>
      <c r="E7340">
        <v>-2753.5743000000002</v>
      </c>
      <c r="F7340" s="2" t="s">
        <v>473</v>
      </c>
    </row>
    <row r="7341" spans="1:6" x14ac:dyDescent="0.25">
      <c r="A7341">
        <v>11163</v>
      </c>
      <c r="B7341" s="2" t="s">
        <v>263</v>
      </c>
      <c r="C7341">
        <v>202623</v>
      </c>
      <c r="D7341">
        <v>-7.75</v>
      </c>
      <c r="E7341">
        <v>-58.139800000000001</v>
      </c>
      <c r="F7341" s="2" t="s">
        <v>473</v>
      </c>
    </row>
    <row r="7342" spans="1:6" x14ac:dyDescent="0.25">
      <c r="A7342">
        <v>11163</v>
      </c>
      <c r="B7342" s="2" t="s">
        <v>262</v>
      </c>
      <c r="C7342">
        <v>202623</v>
      </c>
      <c r="D7342">
        <v>374.8</v>
      </c>
      <c r="E7342">
        <v>2811.7139999999999</v>
      </c>
      <c r="F7342" s="2" t="s">
        <v>473</v>
      </c>
    </row>
    <row r="7343" spans="1:6" x14ac:dyDescent="0.25">
      <c r="A7343">
        <v>11163</v>
      </c>
      <c r="B7343" s="2" t="s">
        <v>262</v>
      </c>
      <c r="C7343">
        <v>202624</v>
      </c>
      <c r="D7343">
        <v>251.55</v>
      </c>
      <c r="E7343">
        <v>0</v>
      </c>
      <c r="F7343" s="2" t="s">
        <v>473</v>
      </c>
    </row>
    <row r="7344" spans="1:6" x14ac:dyDescent="0.25">
      <c r="A7344">
        <v>11235</v>
      </c>
      <c r="B7344" s="2" t="s">
        <v>472</v>
      </c>
      <c r="C7344">
        <v>202623</v>
      </c>
      <c r="D7344">
        <v>1.75</v>
      </c>
      <c r="E7344">
        <v>28.5137</v>
      </c>
      <c r="F7344" s="2" t="s">
        <v>473</v>
      </c>
    </row>
    <row r="7345" spans="1:6" x14ac:dyDescent="0.25">
      <c r="A7345">
        <v>11235</v>
      </c>
      <c r="B7345" s="2" t="s">
        <v>264</v>
      </c>
      <c r="C7345">
        <v>202623</v>
      </c>
      <c r="D7345">
        <v>-1.5</v>
      </c>
      <c r="E7345">
        <v>-24.440300000000001</v>
      </c>
      <c r="F7345" s="2" t="s">
        <v>473</v>
      </c>
    </row>
    <row r="7346" spans="1:6" x14ac:dyDescent="0.25">
      <c r="A7346">
        <v>11235</v>
      </c>
      <c r="B7346" s="2" t="s">
        <v>262</v>
      </c>
      <c r="C7346">
        <v>202624</v>
      </c>
      <c r="D7346">
        <v>1</v>
      </c>
      <c r="E7346">
        <v>0</v>
      </c>
      <c r="F7346" s="2" t="s">
        <v>473</v>
      </c>
    </row>
    <row r="7347" spans="1:6" x14ac:dyDescent="0.25">
      <c r="A7347">
        <v>11248</v>
      </c>
      <c r="B7347" s="2" t="s">
        <v>472</v>
      </c>
      <c r="C7347">
        <v>202623</v>
      </c>
      <c r="D7347">
        <v>0.25</v>
      </c>
      <c r="E7347">
        <v>7.0808</v>
      </c>
      <c r="F7347" s="2" t="s">
        <v>473</v>
      </c>
    </row>
    <row r="7348" spans="1:6" x14ac:dyDescent="0.25">
      <c r="A7348">
        <v>11248</v>
      </c>
      <c r="B7348" s="2" t="s">
        <v>264</v>
      </c>
      <c r="C7348">
        <v>202623</v>
      </c>
      <c r="D7348">
        <v>-0.05</v>
      </c>
      <c r="E7348">
        <v>-1.4161999999999999</v>
      </c>
      <c r="F7348" s="2" t="s">
        <v>473</v>
      </c>
    </row>
    <row r="7349" spans="1:6" x14ac:dyDescent="0.25">
      <c r="A7349">
        <v>11248</v>
      </c>
      <c r="B7349" s="2" t="s">
        <v>262</v>
      </c>
      <c r="C7349">
        <v>202624</v>
      </c>
      <c r="D7349">
        <v>1</v>
      </c>
      <c r="E7349">
        <v>0</v>
      </c>
      <c r="F7349" s="2" t="s">
        <v>473</v>
      </c>
    </row>
    <row r="7350" spans="1:6" x14ac:dyDescent="0.25">
      <c r="A7350">
        <v>11256</v>
      </c>
      <c r="B7350" s="2" t="s">
        <v>474</v>
      </c>
      <c r="C7350">
        <v>202624</v>
      </c>
      <c r="D7350">
        <v>-213.0498</v>
      </c>
      <c r="E7350">
        <v>0</v>
      </c>
      <c r="F7350" s="2" t="s">
        <v>473</v>
      </c>
    </row>
    <row r="7351" spans="1:6" x14ac:dyDescent="0.25">
      <c r="A7351">
        <v>11256</v>
      </c>
      <c r="B7351" s="2" t="s">
        <v>262</v>
      </c>
      <c r="C7351">
        <v>202624</v>
      </c>
      <c r="D7351">
        <v>213.05</v>
      </c>
      <c r="E7351">
        <v>0</v>
      </c>
      <c r="F7351" s="2" t="s">
        <v>473</v>
      </c>
    </row>
    <row r="7352" spans="1:6" x14ac:dyDescent="0.25">
      <c r="A7352">
        <v>11257</v>
      </c>
      <c r="B7352" s="2" t="s">
        <v>474</v>
      </c>
      <c r="C7352">
        <v>202624</v>
      </c>
      <c r="D7352">
        <v>-21</v>
      </c>
      <c r="E7352">
        <v>0</v>
      </c>
      <c r="F7352" s="2" t="s">
        <v>473</v>
      </c>
    </row>
    <row r="7353" spans="1:6" x14ac:dyDescent="0.25">
      <c r="A7353">
        <v>11257</v>
      </c>
      <c r="B7353" s="2" t="s">
        <v>262</v>
      </c>
      <c r="C7353">
        <v>202624</v>
      </c>
      <c r="D7353">
        <v>21</v>
      </c>
      <c r="E7353">
        <v>0</v>
      </c>
      <c r="F7353" s="2" t="s">
        <v>473</v>
      </c>
    </row>
    <row r="7354" spans="1:6" x14ac:dyDescent="0.25">
      <c r="A7354">
        <v>11258</v>
      </c>
      <c r="B7354" s="2" t="s">
        <v>474</v>
      </c>
      <c r="C7354">
        <v>202624</v>
      </c>
      <c r="D7354">
        <v>-63.1</v>
      </c>
      <c r="E7354">
        <v>0</v>
      </c>
      <c r="F7354" s="2" t="s">
        <v>473</v>
      </c>
    </row>
    <row r="7355" spans="1:6" x14ac:dyDescent="0.25">
      <c r="A7355">
        <v>11258</v>
      </c>
      <c r="B7355" s="2" t="s">
        <v>262</v>
      </c>
      <c r="C7355">
        <v>202624</v>
      </c>
      <c r="D7355">
        <v>63.1</v>
      </c>
      <c r="E7355">
        <v>0</v>
      </c>
      <c r="F7355" s="2" t="s">
        <v>473</v>
      </c>
    </row>
    <row r="7356" spans="1:6" x14ac:dyDescent="0.25">
      <c r="A7356">
        <v>11259</v>
      </c>
      <c r="B7356" s="2" t="s">
        <v>474</v>
      </c>
      <c r="C7356">
        <v>202623</v>
      </c>
      <c r="D7356">
        <v>-26.75</v>
      </c>
      <c r="E7356">
        <v>-303.45519999999999</v>
      </c>
      <c r="F7356" s="2" t="s">
        <v>473</v>
      </c>
    </row>
    <row r="7357" spans="1:6" x14ac:dyDescent="0.25">
      <c r="A7357">
        <v>11259</v>
      </c>
      <c r="B7357" s="2" t="s">
        <v>262</v>
      </c>
      <c r="C7357">
        <v>202623</v>
      </c>
      <c r="D7357">
        <v>26.75</v>
      </c>
      <c r="E7357">
        <v>303.45519999999999</v>
      </c>
      <c r="F7357" s="2" t="s">
        <v>473</v>
      </c>
    </row>
    <row r="7358" spans="1:6" x14ac:dyDescent="0.25">
      <c r="A7358">
        <v>11259</v>
      </c>
      <c r="B7358" s="2" t="s">
        <v>262</v>
      </c>
      <c r="C7358">
        <v>202624</v>
      </c>
      <c r="D7358">
        <v>40.450000000000003</v>
      </c>
      <c r="E7358">
        <v>0</v>
      </c>
      <c r="F7358" s="2" t="s">
        <v>473</v>
      </c>
    </row>
    <row r="7359" spans="1:6" x14ac:dyDescent="0.25">
      <c r="A7359">
        <v>11260</v>
      </c>
      <c r="B7359" s="2" t="s">
        <v>474</v>
      </c>
      <c r="C7359">
        <v>202623</v>
      </c>
      <c r="D7359">
        <v>-26.7</v>
      </c>
      <c r="E7359">
        <v>-291.58</v>
      </c>
      <c r="F7359" s="2" t="s">
        <v>473</v>
      </c>
    </row>
    <row r="7360" spans="1:6" x14ac:dyDescent="0.25">
      <c r="A7360">
        <v>11260</v>
      </c>
      <c r="B7360" s="2" t="s">
        <v>474</v>
      </c>
      <c r="C7360">
        <v>202624</v>
      </c>
      <c r="D7360">
        <v>-22.35</v>
      </c>
      <c r="E7360">
        <v>0</v>
      </c>
      <c r="F7360" s="2" t="s">
        <v>473</v>
      </c>
    </row>
    <row r="7361" spans="1:6" x14ac:dyDescent="0.25">
      <c r="A7361">
        <v>11260</v>
      </c>
      <c r="B7361" s="2" t="s">
        <v>262</v>
      </c>
      <c r="C7361">
        <v>202623</v>
      </c>
      <c r="D7361">
        <v>26.7</v>
      </c>
      <c r="E7361">
        <v>291.58</v>
      </c>
      <c r="F7361" s="2" t="s">
        <v>473</v>
      </c>
    </row>
    <row r="7362" spans="1:6" x14ac:dyDescent="0.25">
      <c r="A7362">
        <v>11260</v>
      </c>
      <c r="B7362" s="2" t="s">
        <v>262</v>
      </c>
      <c r="C7362">
        <v>202624</v>
      </c>
      <c r="D7362">
        <v>22.35</v>
      </c>
      <c r="E7362">
        <v>0</v>
      </c>
      <c r="F7362" s="2" t="s">
        <v>473</v>
      </c>
    </row>
    <row r="7363" spans="1:6" x14ac:dyDescent="0.25">
      <c r="A7363">
        <v>11734</v>
      </c>
      <c r="B7363" s="2" t="s">
        <v>474</v>
      </c>
      <c r="C7363">
        <v>202623</v>
      </c>
      <c r="D7363">
        <v>-0.99839999999999995</v>
      </c>
      <c r="E7363">
        <v>-135.3938</v>
      </c>
      <c r="F7363" s="2" t="s">
        <v>473</v>
      </c>
    </row>
    <row r="7364" spans="1:6" x14ac:dyDescent="0.25">
      <c r="A7364">
        <v>11734</v>
      </c>
      <c r="B7364" s="2" t="s">
        <v>267</v>
      </c>
      <c r="C7364">
        <v>202624</v>
      </c>
      <c r="D7364">
        <v>-1.6000000000000001E-3</v>
      </c>
      <c r="E7364">
        <v>-0.217</v>
      </c>
      <c r="F7364" s="2" t="s">
        <v>473</v>
      </c>
    </row>
    <row r="7365" spans="1:6" x14ac:dyDescent="0.25">
      <c r="A7365">
        <v>11734</v>
      </c>
      <c r="B7365" s="2" t="s">
        <v>474</v>
      </c>
      <c r="C7365">
        <v>202624</v>
      </c>
      <c r="D7365">
        <v>-0.46950000000000003</v>
      </c>
      <c r="E7365">
        <v>0</v>
      </c>
      <c r="F7365" s="2" t="s">
        <v>473</v>
      </c>
    </row>
    <row r="7366" spans="1:6" x14ac:dyDescent="0.25">
      <c r="A7366">
        <v>11734</v>
      </c>
      <c r="B7366" s="2" t="s">
        <v>262</v>
      </c>
      <c r="C7366">
        <v>202623</v>
      </c>
      <c r="D7366">
        <v>1</v>
      </c>
      <c r="E7366">
        <v>135.61070000000001</v>
      </c>
      <c r="F7366" s="2" t="s">
        <v>473</v>
      </c>
    </row>
    <row r="7367" spans="1:6" x14ac:dyDescent="0.25">
      <c r="A7367">
        <v>11734</v>
      </c>
      <c r="B7367" s="2" t="s">
        <v>262</v>
      </c>
      <c r="C7367">
        <v>202624</v>
      </c>
      <c r="D7367">
        <v>2</v>
      </c>
      <c r="E7367">
        <v>0</v>
      </c>
      <c r="F7367" s="2" t="s">
        <v>473</v>
      </c>
    </row>
    <row r="7368" spans="1:6" x14ac:dyDescent="0.25">
      <c r="A7368">
        <v>12342</v>
      </c>
      <c r="B7368" s="2" t="s">
        <v>474</v>
      </c>
      <c r="C7368">
        <v>202623</v>
      </c>
      <c r="D7368">
        <v>-4</v>
      </c>
      <c r="E7368">
        <v>-124</v>
      </c>
      <c r="F7368" s="2" t="s">
        <v>473</v>
      </c>
    </row>
    <row r="7369" spans="1:6" x14ac:dyDescent="0.25">
      <c r="A7369">
        <v>12342</v>
      </c>
      <c r="B7369" s="2" t="s">
        <v>474</v>
      </c>
      <c r="C7369">
        <v>202624</v>
      </c>
      <c r="D7369">
        <v>-5.54</v>
      </c>
      <c r="E7369">
        <v>0</v>
      </c>
      <c r="F7369" s="2" t="s">
        <v>473</v>
      </c>
    </row>
    <row r="7370" spans="1:6" x14ac:dyDescent="0.25">
      <c r="A7370">
        <v>12342</v>
      </c>
      <c r="B7370" s="2" t="s">
        <v>262</v>
      </c>
      <c r="C7370">
        <v>202623</v>
      </c>
      <c r="D7370">
        <v>4</v>
      </c>
      <c r="E7370">
        <v>124</v>
      </c>
      <c r="F7370" s="2" t="s">
        <v>473</v>
      </c>
    </row>
    <row r="7371" spans="1:6" x14ac:dyDescent="0.25">
      <c r="A7371">
        <v>12342</v>
      </c>
      <c r="B7371" s="2" t="s">
        <v>262</v>
      </c>
      <c r="C7371">
        <v>202624</v>
      </c>
      <c r="D7371">
        <v>5.54</v>
      </c>
      <c r="E7371">
        <v>0</v>
      </c>
      <c r="F7371" s="2" t="s">
        <v>473</v>
      </c>
    </row>
    <row r="7372" spans="1:6" x14ac:dyDescent="0.25">
      <c r="A7372">
        <v>12581</v>
      </c>
      <c r="B7372" s="2" t="s">
        <v>474</v>
      </c>
      <c r="C7372">
        <v>202623</v>
      </c>
      <c r="D7372">
        <v>-5.2</v>
      </c>
      <c r="E7372">
        <v>-161.6712</v>
      </c>
      <c r="F7372" s="2" t="s">
        <v>473</v>
      </c>
    </row>
    <row r="7373" spans="1:6" x14ac:dyDescent="0.25">
      <c r="A7373">
        <v>12581</v>
      </c>
      <c r="B7373" s="2" t="s">
        <v>262</v>
      </c>
      <c r="C7373">
        <v>202623</v>
      </c>
      <c r="D7373">
        <v>5.2</v>
      </c>
      <c r="E7373">
        <v>161.6712</v>
      </c>
      <c r="F7373" s="2" t="s">
        <v>473</v>
      </c>
    </row>
    <row r="7374" spans="1:6" x14ac:dyDescent="0.25">
      <c r="A7374">
        <v>12581</v>
      </c>
      <c r="B7374" s="2" t="s">
        <v>262</v>
      </c>
      <c r="C7374">
        <v>202624</v>
      </c>
      <c r="D7374">
        <v>6.5</v>
      </c>
      <c r="E7374">
        <v>0</v>
      </c>
      <c r="F7374" s="2" t="s">
        <v>473</v>
      </c>
    </row>
    <row r="7375" spans="1:6" x14ac:dyDescent="0.25">
      <c r="A7375">
        <v>12688</v>
      </c>
      <c r="B7375" s="2" t="s">
        <v>474</v>
      </c>
      <c r="C7375">
        <v>202623</v>
      </c>
      <c r="D7375">
        <v>-8.5</v>
      </c>
      <c r="E7375">
        <v>-43.363199999999999</v>
      </c>
      <c r="F7375" s="2" t="s">
        <v>473</v>
      </c>
    </row>
    <row r="7376" spans="1:6" x14ac:dyDescent="0.25">
      <c r="A7376">
        <v>12688</v>
      </c>
      <c r="B7376" s="2" t="s">
        <v>262</v>
      </c>
      <c r="C7376">
        <v>202623</v>
      </c>
      <c r="D7376">
        <v>8.5</v>
      </c>
      <c r="E7376">
        <v>43.363199999999999</v>
      </c>
      <c r="F7376" s="2" t="s">
        <v>473</v>
      </c>
    </row>
    <row r="7377" spans="1:6" x14ac:dyDescent="0.25">
      <c r="A7377">
        <v>12688</v>
      </c>
      <c r="B7377" s="2" t="s">
        <v>474</v>
      </c>
      <c r="C7377">
        <v>202624</v>
      </c>
      <c r="D7377">
        <v>-4</v>
      </c>
      <c r="E7377">
        <v>0</v>
      </c>
      <c r="F7377" s="2" t="s">
        <v>473</v>
      </c>
    </row>
    <row r="7378" spans="1:6" x14ac:dyDescent="0.25">
      <c r="A7378">
        <v>12688</v>
      </c>
      <c r="B7378" s="2" t="s">
        <v>262</v>
      </c>
      <c r="C7378">
        <v>202624</v>
      </c>
      <c r="D7378">
        <v>8</v>
      </c>
      <c r="E7378">
        <v>0</v>
      </c>
      <c r="F7378" s="2" t="s">
        <v>473</v>
      </c>
    </row>
    <row r="7379" spans="1:6" x14ac:dyDescent="0.25">
      <c r="A7379">
        <v>12860</v>
      </c>
      <c r="B7379" s="2" t="s">
        <v>474</v>
      </c>
      <c r="C7379">
        <v>202623</v>
      </c>
      <c r="D7379">
        <v>-55</v>
      </c>
      <c r="E7379">
        <v>-31.096200000000003</v>
      </c>
      <c r="F7379" s="2" t="s">
        <v>473</v>
      </c>
    </row>
    <row r="7380" spans="1:6" x14ac:dyDescent="0.25">
      <c r="A7380">
        <v>12860</v>
      </c>
      <c r="B7380" s="2" t="s">
        <v>474</v>
      </c>
      <c r="C7380">
        <v>202624</v>
      </c>
      <c r="D7380">
        <v>-36</v>
      </c>
      <c r="E7380">
        <v>0</v>
      </c>
      <c r="F7380" s="2" t="s">
        <v>473</v>
      </c>
    </row>
    <row r="7381" spans="1:6" x14ac:dyDescent="0.25">
      <c r="A7381">
        <v>12860</v>
      </c>
      <c r="B7381" s="2" t="s">
        <v>262</v>
      </c>
      <c r="C7381">
        <v>202623</v>
      </c>
      <c r="D7381">
        <v>55</v>
      </c>
      <c r="E7381">
        <v>31.0962</v>
      </c>
      <c r="F7381" s="2" t="s">
        <v>473</v>
      </c>
    </row>
    <row r="7382" spans="1:6" x14ac:dyDescent="0.25">
      <c r="A7382">
        <v>12860</v>
      </c>
      <c r="B7382" s="2" t="s">
        <v>262</v>
      </c>
      <c r="C7382">
        <v>202624</v>
      </c>
      <c r="D7382">
        <v>46</v>
      </c>
      <c r="E7382">
        <v>0</v>
      </c>
      <c r="F7382" s="2" t="s">
        <v>473</v>
      </c>
    </row>
    <row r="7383" spans="1:6" x14ac:dyDescent="0.25">
      <c r="A7383">
        <v>12861</v>
      </c>
      <c r="B7383" s="2" t="s">
        <v>474</v>
      </c>
      <c r="C7383">
        <v>202623</v>
      </c>
      <c r="D7383">
        <v>-40</v>
      </c>
      <c r="E7383">
        <v>-22.615400000000001</v>
      </c>
      <c r="F7383" s="2" t="s">
        <v>473</v>
      </c>
    </row>
    <row r="7384" spans="1:6" x14ac:dyDescent="0.25">
      <c r="A7384">
        <v>12861</v>
      </c>
      <c r="B7384" s="2" t="s">
        <v>474</v>
      </c>
      <c r="C7384">
        <v>202624</v>
      </c>
      <c r="D7384">
        <v>-28</v>
      </c>
      <c r="E7384">
        <v>0</v>
      </c>
      <c r="F7384" s="2" t="s">
        <v>473</v>
      </c>
    </row>
    <row r="7385" spans="1:6" x14ac:dyDescent="0.25">
      <c r="A7385">
        <v>12861</v>
      </c>
      <c r="B7385" s="2" t="s">
        <v>262</v>
      </c>
      <c r="C7385">
        <v>202623</v>
      </c>
      <c r="D7385">
        <v>40</v>
      </c>
      <c r="E7385">
        <v>22.615400000000001</v>
      </c>
      <c r="F7385" s="2" t="s">
        <v>473</v>
      </c>
    </row>
    <row r="7386" spans="1:6" x14ac:dyDescent="0.25">
      <c r="A7386">
        <v>12861</v>
      </c>
      <c r="B7386" s="2" t="s">
        <v>262</v>
      </c>
      <c r="C7386">
        <v>202624</v>
      </c>
      <c r="D7386">
        <v>28</v>
      </c>
      <c r="E7386">
        <v>0</v>
      </c>
      <c r="F7386" s="2" t="s">
        <v>473</v>
      </c>
    </row>
    <row r="7387" spans="1:6" x14ac:dyDescent="0.25">
      <c r="A7387">
        <v>13459</v>
      </c>
      <c r="B7387" s="2" t="s">
        <v>472</v>
      </c>
      <c r="C7387">
        <v>202623</v>
      </c>
      <c r="D7387">
        <v>2</v>
      </c>
      <c r="E7387">
        <v>23.883299999999998</v>
      </c>
      <c r="F7387" s="2" t="s">
        <v>473</v>
      </c>
    </row>
    <row r="7388" spans="1:6" x14ac:dyDescent="0.25">
      <c r="A7388">
        <v>13459</v>
      </c>
      <c r="B7388" s="2" t="s">
        <v>264</v>
      </c>
      <c r="C7388">
        <v>202623</v>
      </c>
      <c r="D7388">
        <v>-4</v>
      </c>
      <c r="E7388">
        <v>-48.604100000000003</v>
      </c>
      <c r="F7388" s="2" t="s">
        <v>473</v>
      </c>
    </row>
    <row r="7389" spans="1:6" x14ac:dyDescent="0.25">
      <c r="A7389">
        <v>13459</v>
      </c>
      <c r="B7389" s="2" t="s">
        <v>262</v>
      </c>
      <c r="C7389">
        <v>202623</v>
      </c>
      <c r="D7389">
        <v>6</v>
      </c>
      <c r="E7389">
        <v>72.906199999999998</v>
      </c>
      <c r="F7389" s="2" t="s">
        <v>473</v>
      </c>
    </row>
    <row r="7390" spans="1:6" x14ac:dyDescent="0.25">
      <c r="A7390">
        <v>13459</v>
      </c>
      <c r="B7390" s="2" t="s">
        <v>262</v>
      </c>
      <c r="C7390">
        <v>202624</v>
      </c>
      <c r="D7390">
        <v>2</v>
      </c>
      <c r="E7390">
        <v>0</v>
      </c>
      <c r="F7390" s="2" t="s">
        <v>473</v>
      </c>
    </row>
    <row r="7391" spans="1:6" x14ac:dyDescent="0.25">
      <c r="A7391">
        <v>13461</v>
      </c>
      <c r="B7391" s="2" t="s">
        <v>472</v>
      </c>
      <c r="C7391">
        <v>202623</v>
      </c>
      <c r="D7391">
        <v>2</v>
      </c>
      <c r="E7391">
        <v>14.400700000000001</v>
      </c>
      <c r="F7391" s="2" t="s">
        <v>473</v>
      </c>
    </row>
    <row r="7392" spans="1:6" x14ac:dyDescent="0.25">
      <c r="A7392">
        <v>13461</v>
      </c>
      <c r="B7392" s="2" t="s">
        <v>264</v>
      </c>
      <c r="C7392">
        <v>202623</v>
      </c>
      <c r="D7392">
        <v>-3</v>
      </c>
      <c r="E7392">
        <v>-21.601099999999999</v>
      </c>
      <c r="F7392" s="2" t="s">
        <v>473</v>
      </c>
    </row>
    <row r="7393" spans="1:6" x14ac:dyDescent="0.25">
      <c r="A7393">
        <v>13461</v>
      </c>
      <c r="B7393" s="2" t="s">
        <v>262</v>
      </c>
      <c r="C7393">
        <v>202623</v>
      </c>
      <c r="D7393">
        <v>4</v>
      </c>
      <c r="E7393">
        <v>28.801400000000001</v>
      </c>
      <c r="F7393" s="2" t="s">
        <v>473</v>
      </c>
    </row>
    <row r="7394" spans="1:6" x14ac:dyDescent="0.25">
      <c r="A7394">
        <v>13461</v>
      </c>
      <c r="B7394" s="2" t="s">
        <v>262</v>
      </c>
      <c r="C7394">
        <v>202624</v>
      </c>
      <c r="D7394">
        <v>4</v>
      </c>
      <c r="E7394">
        <v>0</v>
      </c>
      <c r="F7394" s="2" t="s">
        <v>473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8BBDB-2FF1-47E7-B76D-322442DE7272}">
  <sheetPr codeName="Hoja4"/>
  <dimension ref="A1:F1"/>
  <sheetViews>
    <sheetView workbookViewId="0">
      <selection activeCell="C15" sqref="C15"/>
    </sheetView>
  </sheetViews>
  <sheetFormatPr baseColWidth="10" defaultRowHeight="15" x14ac:dyDescent="0.25"/>
  <cols>
    <col min="1" max="1" width="7.42578125" bestFit="1" customWidth="1"/>
    <col min="2" max="2" width="27" bestFit="1" customWidth="1"/>
    <col min="3" max="3" width="26.7109375" bestFit="1" customWidth="1"/>
    <col min="4" max="4" width="17.85546875" bestFit="1" customWidth="1"/>
    <col min="5" max="5" width="18.140625" bestFit="1" customWidth="1"/>
    <col min="6" max="6" width="13.85546875" bestFit="1" customWidth="1"/>
    <col min="7" max="7" width="28.42578125" bestFit="1" customWidth="1"/>
    <col min="8" max="9" width="8.42578125" bestFit="1" customWidth="1"/>
  </cols>
  <sheetData>
    <row r="1" spans="1:6" x14ac:dyDescent="0.25">
      <c r="A1" t="s">
        <v>175</v>
      </c>
      <c r="B1" t="s">
        <v>176</v>
      </c>
      <c r="C1" t="s">
        <v>177</v>
      </c>
      <c r="D1" t="s">
        <v>346</v>
      </c>
      <c r="E1" t="s">
        <v>347</v>
      </c>
      <c r="F1" t="s">
        <v>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676B3-8C09-47ED-94E1-3353EFFB411B}">
  <sheetPr codeName="Hoja1"/>
  <dimension ref="B2:O21"/>
  <sheetViews>
    <sheetView topLeftCell="G1" workbookViewId="0">
      <selection activeCell="H3" sqref="H3"/>
    </sheetView>
  </sheetViews>
  <sheetFormatPr baseColWidth="10" defaultRowHeight="15" x14ac:dyDescent="0.25"/>
  <cols>
    <col min="1" max="1" width="1.7109375" customWidth="1"/>
    <col min="2" max="2" width="17.7109375" customWidth="1"/>
    <col min="5" max="5" width="81.7109375" bestFit="1" customWidth="1"/>
    <col min="6" max="6" width="90.140625" bestFit="1" customWidth="1"/>
    <col min="7" max="7" width="71.85546875" bestFit="1" customWidth="1"/>
    <col min="8" max="8" width="106.85546875" bestFit="1" customWidth="1"/>
    <col min="9" max="9" width="106.85546875" customWidth="1"/>
    <col min="10" max="10" width="15" bestFit="1" customWidth="1"/>
  </cols>
  <sheetData>
    <row r="2" spans="2:15" x14ac:dyDescent="0.25">
      <c r="B2" t="s">
        <v>0</v>
      </c>
      <c r="C2" t="s">
        <v>1</v>
      </c>
      <c r="D2" t="s">
        <v>5</v>
      </c>
      <c r="E2" t="s">
        <v>171</v>
      </c>
      <c r="F2" t="s">
        <v>172</v>
      </c>
      <c r="G2" t="s">
        <v>173</v>
      </c>
      <c r="H2" t="s">
        <v>174</v>
      </c>
      <c r="I2" t="s">
        <v>342</v>
      </c>
      <c r="J2" t="s">
        <v>345</v>
      </c>
      <c r="K2" t="s">
        <v>4</v>
      </c>
      <c r="L2" t="s">
        <v>343</v>
      </c>
      <c r="M2" t="s">
        <v>344</v>
      </c>
      <c r="N2" t="s">
        <v>3</v>
      </c>
      <c r="O2" t="s">
        <v>2</v>
      </c>
    </row>
    <row r="3" spans="2:15" x14ac:dyDescent="0.25">
      <c r="B3" t="s">
        <v>181</v>
      </c>
      <c r="C3" t="s">
        <v>473</v>
      </c>
      <c r="D3" t="s">
        <v>182</v>
      </c>
      <c r="E3" t="str">
        <f>"C:\Users\CORP.PROCESOS\Box\OPERACIONES\"&amp;PARAMETROS[[#This Row],[SOCIEDAD]]&amp;"\BD "&amp;PARAMETROS[[#This Row],[SOCIEDAD]]&amp;"\BD "&amp;PARAMETROS[[#This Row],[OPERACION]]&amp;"\"&amp;PARAMETROS[[#This Row],[ERP]]&amp;" - Base.xlsm"</f>
        <v>C:\Users\CORP.PROCESOS\Box\OPERACIONES\ERSAC\BD ERSAC\BD PLANTA\PREP - Base.xlsm</v>
      </c>
      <c r="F3" t="str">
        <f>"C:\Users\CORP.PROCESOS\Box\OPERACIONES\"&amp;PARAMETROS[[#This Row],[SOCIEDAD]]&amp;"\RQ "&amp;PARAMETROS[[#This Row],[SOCIEDAD]]&amp;"\"&amp;PARAMETROS[[#This Row],[SOCIEDAD]]&amp;" - Ultimo Costo - Paso 2.xlsx"</f>
        <v>C:\Users\CORP.PROCESOS\Box\OPERACIONES\ERSAC\RQ ERSAC\ERSAC - Ultimo Costo - Paso 2.xlsx</v>
      </c>
      <c r="G3" t="str">
        <f>"C:\Users\CORP.PROCESOS\Box\OPERACIONES\COMUNES\Maestros\Items.xlsx"</f>
        <v>C:\Users\CORP.PROCESOS\Box\OPERACIONES\COMUNES\Maestros\Items.xlsx</v>
      </c>
      <c r="H3" t="str">
        <f ca="1">"C:\Users\CORP.PROCESOS\Box\EBC\EBC RQ VALIDADAS\RQ VALIDADA "&amp;PARAMETROS[[#This Row],[OPERACION]]&amp;"\"&amp;PARAMETROS[[#This Row],[OPERACION]]&amp;" Requisiciones - Semana "&amp;PARAMETROS[[#This Row],[AÑOACT]]&amp;" "&amp;PARAMETROS[[#This Row],[SEMACT]]&amp;".xlsm"</f>
        <v>C:\Users\CORP.PROCESOS\Box\EBC\EBC RQ VALIDADAS\RQ VALIDADA PLANTA\PLANTA Requisiciones - Semana 2026 24.xlsm</v>
      </c>
      <c r="I3" t="str">
        <f ca="1">"C:\Users\CORP.PROCESOS\Box\EBC\EBC RQ VALIDADAS\RQ VALIDADA "&amp;PARAMETROS[[#This Row],[OPERACION]]&amp;"\"&amp;PARAMETROS[[#This Row],[OPERACION]]&amp;" Requisiciones - Semana "&amp;PARAMETROS[[#This Row],[AÑOANT]]&amp;" "&amp;PARAMETROS[[#This Row],[SEMANT]]&amp;".xlsm"</f>
        <v>C:\Users\CORP.PROCESOS\Box\EBC\EBC RQ VALIDADAS\RQ VALIDADA PLANTA\PLANTA Requisiciones - Semana 2026 23.xlsm</v>
      </c>
      <c r="J3">
        <f ca="1">PARAMETROS[[#This Row],[AÑOANT]]*100+PARAMETROS[[#This Row],[SEMANT]]</f>
        <v>202623</v>
      </c>
      <c r="K3">
        <f ca="1">C20*100+C21</f>
        <v>202614</v>
      </c>
      <c r="L3">
        <f ca="1">IF(PARAMETROS[[#This Row],[SEMACT]]=1,PARAMETROS[[#This Row],[AÑOACT]]-1,PARAMETROS[[#This Row],[AÑOACT]])</f>
        <v>2026</v>
      </c>
      <c r="M3">
        <f ca="1">IF(PARAMETROS[[#This Row],[SEMACT]]=1,52,PARAMETROS[[#This Row],[SEMACT]]-1)</f>
        <v>23</v>
      </c>
      <c r="N3">
        <f ca="1">IF(WEEKNUM(TODAY(),11)=53,YEAR(TODAY())+1,YEAR(TODAY()))</f>
        <v>2026</v>
      </c>
      <c r="O3">
        <f ca="1">IF(WEEKNUM(TODAY(),11)=53,1,WEEKNUM(TODAY(),11))</f>
        <v>24</v>
      </c>
    </row>
    <row r="6" spans="2:15" x14ac:dyDescent="0.25">
      <c r="B6" t="s">
        <v>7</v>
      </c>
    </row>
    <row r="7" spans="2:15" x14ac:dyDescent="0.25">
      <c r="B7" t="s">
        <v>11</v>
      </c>
    </row>
    <row r="8" spans="2:15" x14ac:dyDescent="0.25">
      <c r="B8" t="s">
        <v>10</v>
      </c>
    </row>
    <row r="9" spans="2:15" x14ac:dyDescent="0.25">
      <c r="B9" t="s">
        <v>12</v>
      </c>
    </row>
    <row r="12" spans="2:15" x14ac:dyDescent="0.25">
      <c r="B12" t="s">
        <v>178</v>
      </c>
    </row>
    <row r="13" spans="2:15" x14ac:dyDescent="0.25">
      <c r="B13" t="s">
        <v>137</v>
      </c>
    </row>
    <row r="14" spans="2:15" x14ac:dyDescent="0.25">
      <c r="B14" t="s">
        <v>141</v>
      </c>
    </row>
    <row r="15" spans="2:15" x14ac:dyDescent="0.25">
      <c r="B15" t="s">
        <v>160</v>
      </c>
    </row>
    <row r="17" spans="2:3" x14ac:dyDescent="0.25">
      <c r="B17" t="s">
        <v>256</v>
      </c>
      <c r="C17" s="1">
        <f ca="1">TODAY()</f>
        <v>46185</v>
      </c>
    </row>
    <row r="18" spans="2:3" x14ac:dyDescent="0.25">
      <c r="B18" t="s">
        <v>257</v>
      </c>
      <c r="C18" s="1">
        <f ca="1">C17-WEEKDAY(C17,11)+1</f>
        <v>46181</v>
      </c>
    </row>
    <row r="19" spans="2:3" x14ac:dyDescent="0.25">
      <c r="B19" t="s">
        <v>348</v>
      </c>
      <c r="C19" s="1">
        <f ca="1">C18-7*10</f>
        <v>46111</v>
      </c>
    </row>
    <row r="20" spans="2:3" x14ac:dyDescent="0.25">
      <c r="B20" t="s">
        <v>258</v>
      </c>
      <c r="C20">
        <f ca="1">IF(WEEKNUM(C19,11)=53,YEAR(C19)+1,YEAR(C19))</f>
        <v>2026</v>
      </c>
    </row>
    <row r="21" spans="2:3" x14ac:dyDescent="0.25">
      <c r="B21" t="s">
        <v>259</v>
      </c>
      <c r="C21">
        <f ca="1">IF(WEEKNUM(C19,11)=53,1,WEEKNUM(C19,11))</f>
        <v>14</v>
      </c>
    </row>
  </sheetData>
  <phoneticPr fontId="1" type="noConversion"/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79AF2C-35BA-4C4E-A74B-4262D8FAAA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Items</vt:lpstr>
      <vt:lpstr>Costos</vt:lpstr>
      <vt:lpstr>Kardex</vt:lpstr>
      <vt:lpstr>Requisiciones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alvaro.cornejo@ersac.pe</dc:creator>
  <cp:lastModifiedBy>alvaro.cornejo@ersac.pe</cp:lastModifiedBy>
  <dcterms:created xsi:type="dcterms:W3CDTF">2026-05-16T20:54:04Z</dcterms:created>
  <dcterms:modified xsi:type="dcterms:W3CDTF">2026-06-12T11:39:17Z</dcterms:modified>
</cp:coreProperties>
</file>