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<sst xmlns="http://schemas.openxmlformats.org/spreadsheetml/2006/main" count="47" uniqueCount="20">
  <si>
    <t xml:space="preserve">Y=Tipo de vacuna</t>
  </si>
  <si>
    <t xml:space="preserve">X=sexo</t>
  </si>
  <si>
    <t xml:space="preserve">Sputnik</t>
  </si>
  <si>
    <t xml:space="preserve">Sinophar</t>
  </si>
  <si>
    <t xml:space="preserve">Astrazeneca</t>
  </si>
  <si>
    <t xml:space="preserve">JJ</t>
  </si>
  <si>
    <t xml:space="preserve">Hombre</t>
  </si>
  <si>
    <t xml:space="preserve">Mujer</t>
  </si>
  <si>
    <t xml:space="preserve">X=mujer</t>
  </si>
  <si>
    <t xml:space="preserve">P(X=x)</t>
  </si>
  <si>
    <t xml:space="preserve">P(X=hombre)</t>
  </si>
  <si>
    <t xml:space="preserve">P(X=mujer)</t>
  </si>
  <si>
    <t xml:space="preserve">P(Y=y)</t>
  </si>
  <si>
    <t xml:space="preserve">P(Y=sputnik)</t>
  </si>
  <si>
    <t xml:space="preserve">P(X=hombre,Y=sputnik)=P(X=hombre)*P(Y=sputnik)</t>
  </si>
  <si>
    <t xml:space="preserve">P(X/Y=Sputnik)</t>
  </si>
  <si>
    <t xml:space="preserve">P(Y/X=Mujer)</t>
  </si>
  <si>
    <t xml:space="preserve">Sp</t>
  </si>
  <si>
    <t xml:space="preserve">Sino</t>
  </si>
  <si>
    <t xml:space="preserve">Astra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</si>
</sst>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9" activeCellId="1" sqref="A11:B14 A9"/>
    </sheetView>
  </sheetViews>
  <sheetFormatPr defaultColWidth="11.55078125" defaultRowHeight="12.8" zeroHeight="false" outlineLevelRow="0" outlineLevelCol="0"/>
  <cols>
    <col collapsed="false" customWidth="true" hidden="false" outlineLevel="0" max="5" min="2" style="0" width="11.11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2.8" hidden="false" customHeight="false" outlineLevel="0" collapsed="false">
      <c r="A4" s="0" t="s">
        <v>6</v>
      </c>
      <c r="B4" s="2" t="n">
        <v>40</v>
      </c>
      <c r="C4" s="2" t="n">
        <v>45</v>
      </c>
      <c r="D4" s="2" t="n">
        <v>54</v>
      </c>
      <c r="E4" s="2" t="n">
        <v>70</v>
      </c>
    </row>
    <row r="5" customFormat="false" ht="12.8" hidden="false" customHeight="false" outlineLevel="0" collapsed="false">
      <c r="A5" s="0" t="s">
        <v>7</v>
      </c>
      <c r="B5" s="2" t="n">
        <v>23</v>
      </c>
      <c r="C5" s="2" t="n">
        <v>56</v>
      </c>
      <c r="D5" s="2" t="n">
        <v>44</v>
      </c>
      <c r="E5" s="2" t="n">
        <v>39</v>
      </c>
    </row>
    <row r="6" customFormat="false" ht="12.8" hidden="false" customHeight="false" outlineLevel="0" collapsed="false">
      <c r="F6" s="0" t="n">
        <f aca="false">+SUM(B4:E5)</f>
        <v>371</v>
      </c>
    </row>
    <row r="9" customFormat="false" ht="12.8" hidden="false" customHeight="false" outlineLevel="0" collapsed="false">
      <c r="B9" s="0" t="s">
        <v>0</v>
      </c>
    </row>
    <row r="10" customFormat="false" ht="12.8" hidden="false" customHeight="false" outlineLevel="0" collapsed="false">
      <c r="A10" s="0" t="s">
        <v>8</v>
      </c>
      <c r="B10" s="1" t="s">
        <v>2</v>
      </c>
      <c r="C10" s="1" t="s">
        <v>3</v>
      </c>
      <c r="D10" s="1" t="s">
        <v>4</v>
      </c>
      <c r="E10" s="1" t="s">
        <v>5</v>
      </c>
      <c r="F10" s="2" t="s">
        <v>9</v>
      </c>
    </row>
    <row r="11" customFormat="false" ht="12.8" hidden="false" customHeight="false" outlineLevel="0" collapsed="false">
      <c r="A11" s="0" t="n">
        <v>0</v>
      </c>
      <c r="B11" s="3" t="n">
        <f aca="false">+B4/$F$6</f>
        <v>0.107816711590296</v>
      </c>
      <c r="C11" s="4" t="n">
        <f aca="false">+C4/$F$6</f>
        <v>0.121293800539084</v>
      </c>
      <c r="D11" s="4" t="n">
        <f aca="false">+D4/$F$6</f>
        <v>0.1455525606469</v>
      </c>
      <c r="E11" s="4" t="n">
        <f aca="false">+E4/$F$6</f>
        <v>0.188679245283019</v>
      </c>
      <c r="F11" s="3" t="n">
        <f aca="false">+SUM(B11:E11)</f>
        <v>0.563342318059299</v>
      </c>
      <c r="G11" s="0" t="s">
        <v>10</v>
      </c>
    </row>
    <row r="12" customFormat="false" ht="12.8" hidden="false" customHeight="false" outlineLevel="0" collapsed="false">
      <c r="A12" s="0" t="n">
        <v>1</v>
      </c>
      <c r="B12" s="4" t="n">
        <f aca="false">+B5/$F$6</f>
        <v>0.0619946091644205</v>
      </c>
      <c r="C12" s="4" t="n">
        <f aca="false">+C5/$F$6</f>
        <v>0.150943396226415</v>
      </c>
      <c r="D12" s="4" t="n">
        <f aca="false">+D5/$F$6</f>
        <v>0.118598382749326</v>
      </c>
      <c r="E12" s="4" t="n">
        <f aca="false">+E5/$F$6</f>
        <v>0.105121293800539</v>
      </c>
      <c r="F12" s="4" t="n">
        <f aca="false">+SUM(B12:E12)</f>
        <v>0.436657681940701</v>
      </c>
      <c r="G12" s="0" t="s">
        <v>11</v>
      </c>
    </row>
    <row r="13" customFormat="false" ht="12.8" hidden="false" customHeight="false" outlineLevel="0" collapsed="false">
      <c r="A13" s="2" t="s">
        <v>12</v>
      </c>
      <c r="B13" s="3" t="n">
        <f aca="false">+SUM(B11:B12)</f>
        <v>0.169811320754717</v>
      </c>
      <c r="C13" s="4" t="n">
        <f aca="false">+SUM(C11:C12)</f>
        <v>0.272237196765499</v>
      </c>
      <c r="D13" s="4" t="n">
        <f aca="false">+SUM(D11:D12)</f>
        <v>0.264150943396226</v>
      </c>
      <c r="E13" s="4" t="n">
        <f aca="false">+SUM(E11:E12)</f>
        <v>0.293800539083558</v>
      </c>
      <c r="F13" s="0" t="n">
        <f aca="false">+SUM(B11:E12)</f>
        <v>1</v>
      </c>
    </row>
    <row r="14" customFormat="false" ht="12.8" hidden="false" customHeight="false" outlineLevel="0" collapsed="false">
      <c r="B14" s="0" t="s">
        <v>13</v>
      </c>
    </row>
    <row r="16" customFormat="false" ht="12.8" hidden="false" customHeight="false" outlineLevel="0" collapsed="false">
      <c r="B16" s="0" t="s">
        <v>14</v>
      </c>
    </row>
    <row r="18" customFormat="false" ht="12.8" hidden="false" customHeight="false" outlineLevel="0" collapsed="false">
      <c r="A18" s="5" t="s">
        <v>1</v>
      </c>
      <c r="B18" s="1" t="s">
        <v>2</v>
      </c>
      <c r="C18" s="1" t="s">
        <v>3</v>
      </c>
      <c r="D18" s="1" t="s">
        <v>4</v>
      </c>
      <c r="E18" s="1" t="s">
        <v>5</v>
      </c>
    </row>
    <row r="19" customFormat="false" ht="12.8" hidden="false" customHeight="false" outlineLevel="0" collapsed="false">
      <c r="A19" s="0" t="s">
        <v>6</v>
      </c>
      <c r="B19" s="6" t="n">
        <f aca="false">+B13*F11</f>
        <v>0.0956619030666735</v>
      </c>
      <c r="C19" s="6" t="n">
        <f aca="false">+C13*F11</f>
        <v>0.153362733487842</v>
      </c>
      <c r="D19" s="6" t="n">
        <f aca="false">+D13*F11</f>
        <v>0.148807404770381</v>
      </c>
      <c r="E19" s="6" t="n">
        <f aca="false">+E13*F11</f>
        <v>0.165510276734403</v>
      </c>
    </row>
    <row r="20" customFormat="false" ht="12.8" hidden="false" customHeight="false" outlineLevel="0" collapsed="false">
      <c r="A20" s="0" t="s">
        <v>7</v>
      </c>
      <c r="B20" s="6" t="n">
        <f aca="false">+B13*F12</f>
        <v>0.0741494176880435</v>
      </c>
      <c r="C20" s="6" t="n">
        <f aca="false">+C13*F12</f>
        <v>0.118874463277657</v>
      </c>
      <c r="D20" s="6" t="n">
        <f aca="false">+D13*F12</f>
        <v>0.115343538625845</v>
      </c>
      <c r="E20" s="6" t="n">
        <f aca="false">+E13*F12</f>
        <v>0.128290262349155</v>
      </c>
    </row>
    <row r="22" customFormat="false" ht="12.8" hidden="false" customHeight="false" outlineLevel="0" collapsed="false">
      <c r="B22" s="0" t="n">
        <f aca="false">+B19-B11</f>
        <v>-0.012154808523623</v>
      </c>
      <c r="C22" s="5" t="n">
        <f aca="false">+C19-C11</f>
        <v>0.032068932948758</v>
      </c>
      <c r="D22" s="5" t="n">
        <f aca="false">+D19-D11</f>
        <v>0.00325484412348065</v>
      </c>
      <c r="E22" s="5" t="n">
        <f aca="false">+E19-E11</f>
        <v>-0.0231689685486156</v>
      </c>
    </row>
    <row r="23" customFormat="false" ht="12.8" hidden="false" customHeight="false" outlineLevel="0" collapsed="false">
      <c r="B23" s="5" t="n">
        <f aca="false">+B20-B12</f>
        <v>0.0121548085236231</v>
      </c>
      <c r="C23" s="5" t="n">
        <f aca="false">+C20-C12</f>
        <v>-0.032068932948758</v>
      </c>
      <c r="D23" s="5" t="n">
        <f aca="false">+D20-D12</f>
        <v>-0.00325484412348066</v>
      </c>
      <c r="E23" s="5" t="n">
        <f aca="false">+E20-E12</f>
        <v>0.0231689685486156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1" activeCellId="0" sqref="A11: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</cols>
  <sheetData>
    <row r="4" customFormat="false" ht="12.8" hidden="false" customHeight="false" outlineLevel="0" collapsed="false">
      <c r="B4" s="1" t="s">
        <v>0</v>
      </c>
      <c r="C4" s="1"/>
      <c r="D4" s="1"/>
      <c r="E4" s="1"/>
      <c r="F4" s="2"/>
    </row>
    <row r="5" customFormat="false" ht="12.8" hidden="false" customHeight="false" outlineLevel="0" collapsed="false">
      <c r="A5" s="0" t="s">
        <v>8</v>
      </c>
      <c r="B5" s="3" t="s">
        <v>2</v>
      </c>
      <c r="C5" s="4" t="s">
        <v>3</v>
      </c>
      <c r="D5" s="4" t="s">
        <v>4</v>
      </c>
      <c r="E5" s="4" t="s">
        <v>5</v>
      </c>
      <c r="F5" s="3" t="s">
        <v>9</v>
      </c>
    </row>
    <row r="6" customFormat="false" ht="12.8" hidden="false" customHeight="false" outlineLevel="0" collapsed="false">
      <c r="A6" s="0" t="n">
        <v>0</v>
      </c>
      <c r="B6" s="7" t="n">
        <v>0.107816711590296</v>
      </c>
      <c r="C6" s="7" t="n">
        <v>0.121293800539084</v>
      </c>
      <c r="D6" s="7" t="n">
        <v>0.1455525606469</v>
      </c>
      <c r="E6" s="7" t="n">
        <v>0.188679245283019</v>
      </c>
      <c r="F6" s="7" t="n">
        <v>0.563342318059299</v>
      </c>
      <c r="G6" s="0" t="s">
        <v>10</v>
      </c>
    </row>
    <row r="7" customFormat="false" ht="12.8" hidden="false" customHeight="false" outlineLevel="0" collapsed="false">
      <c r="A7" s="2" t="n">
        <v>1</v>
      </c>
      <c r="B7" s="8" t="n">
        <v>0.0619946091644205</v>
      </c>
      <c r="C7" s="7" t="n">
        <v>0.150943396226415</v>
      </c>
      <c r="D7" s="7" t="n">
        <v>0.118598382749326</v>
      </c>
      <c r="E7" s="7" t="n">
        <v>0.105121293800539</v>
      </c>
      <c r="F7" s="9" t="n">
        <v>0.436657681940701</v>
      </c>
      <c r="G7" s="0" t="s">
        <v>11</v>
      </c>
    </row>
    <row r="8" customFormat="false" ht="12.8" hidden="false" customHeight="false" outlineLevel="0" collapsed="false">
      <c r="A8" s="0" t="s">
        <v>12</v>
      </c>
      <c r="B8" s="9" t="n">
        <v>0.169811320754717</v>
      </c>
      <c r="C8" s="9" t="n">
        <v>0.272237196765499</v>
      </c>
      <c r="D8" s="9" t="n">
        <v>0.264150943396226</v>
      </c>
      <c r="E8" s="9" t="n">
        <v>0.293800539083558</v>
      </c>
      <c r="F8" s="9" t="n">
        <v>1</v>
      </c>
    </row>
    <row r="11" customFormat="false" ht="12.8" hidden="false" customHeight="false" outlineLevel="0" collapsed="false">
      <c r="A11" s="0" t="s">
        <v>15</v>
      </c>
      <c r="B11" s="0" t="s">
        <v>2</v>
      </c>
    </row>
    <row r="12" customFormat="false" ht="12.8" hidden="false" customHeight="false" outlineLevel="0" collapsed="false">
      <c r="A12" s="0" t="s">
        <v>6</v>
      </c>
      <c r="B12" s="0" t="n">
        <f aca="false">+B6/B8</f>
        <v>0.634920634920635</v>
      </c>
    </row>
    <row r="13" customFormat="false" ht="12.8" hidden="false" customHeight="false" outlineLevel="0" collapsed="false">
      <c r="A13" s="0" t="s">
        <v>7</v>
      </c>
      <c r="B13" s="0" t="n">
        <f aca="false">+B7/B8</f>
        <v>0.365079365079365</v>
      </c>
    </row>
    <row r="14" customFormat="false" ht="12.8" hidden="false" customHeight="false" outlineLevel="0" collapsed="false">
      <c r="B14" s="0" t="n">
        <f aca="false">+SUM(B12:B13)</f>
        <v>1</v>
      </c>
    </row>
    <row r="16" customFormat="false" ht="12.8" hidden="false" customHeight="false" outlineLevel="0" collapsed="false">
      <c r="A16" s="0" t="s">
        <v>16</v>
      </c>
      <c r="B16" s="0" t="s">
        <v>7</v>
      </c>
    </row>
    <row r="17" customFormat="false" ht="12.8" hidden="false" customHeight="false" outlineLevel="0" collapsed="false">
      <c r="A17" s="0" t="s">
        <v>17</v>
      </c>
      <c r="B17" s="0" t="n">
        <f aca="false">+B7/F7</f>
        <v>0.141975308641975</v>
      </c>
    </row>
    <row r="18" customFormat="false" ht="12.8" hidden="false" customHeight="false" outlineLevel="0" collapsed="false">
      <c r="A18" s="0" t="s">
        <v>18</v>
      </c>
      <c r="B18" s="0" t="n">
        <f aca="false">+C7/F7</f>
        <v>0.345679012345679</v>
      </c>
    </row>
    <row r="19" customFormat="false" ht="12.8" hidden="false" customHeight="false" outlineLevel="0" collapsed="false">
      <c r="A19" s="0" t="s">
        <v>19</v>
      </c>
      <c r="B19" s="0" t="n">
        <f aca="false">+D7/F7</f>
        <v>0.271604938271605</v>
      </c>
    </row>
    <row r="20" customFormat="false" ht="12.8" hidden="false" customHeight="false" outlineLevel="0" collapsed="false">
      <c r="A20" s="0" t="s">
        <v>5</v>
      </c>
      <c r="B20" s="0" t="n">
        <f aca="false">+E7/F7</f>
        <v>0.240740740740741</v>
      </c>
    </row>
    <row r="21" customFormat="false" ht="12.8" hidden="false" customHeight="false" outlineLevel="0" collapsed="false">
      <c r="B21" s="0" t="n">
        <f aca="false">+SUM(B17:B20)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2021-08-11T14:44:44Z</dcterms:created>
  <dc:creator/>
  <dc:description/>
  <dc:language>es-BO</dc:language>
  <cp:lastModifiedBy/>
  <dcterms:modified xsi:type="dcterms:W3CDTF">2021-08-16T16:06:19Z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