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<sst xmlns="http://schemas.openxmlformats.org/spreadsheetml/2006/main" count="411" uniqueCount="218">
  <si>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</si>
  <si>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</si>
  <si>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</si>
  <si>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</si>
  <si>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</si>
  <si>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</si>
  <si>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</si>
  <si>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</si>
  <si>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</si>
  <si>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</si>
  <si>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</si>
  <si>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</si>
  <si>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old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</si>
  <si>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</si>
  <si>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</si>
  <si>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</si>
  <si>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</si>
  <si>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</si>
  <si>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</si>
  <si>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</si>
  <si>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</si>
  <si>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</si>
  <si>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</si>
  <si>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</si>
  <si>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</si>
  <si>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</si>
  <si>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</si>
  <si>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</si>
  <si>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</si>
  <si>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</si>
  <si>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</si>
  <si>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</si>
  <si>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</si>
  <si>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</si>
  <si>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</si>
  <si>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</si>
  <si>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</si>
  <si>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</si>
  <si>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</si>
  <si>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</si>
  <si>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</si>
  <si>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</si>
  <si>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</si>
  <si>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</si>
  <si>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</si>
  <si>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</si>
  <si>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*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</si>
  <si>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</si>
  <si>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</si>
  <si>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</si>
  <si>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</si>
  <si>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</si>
  <si>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</si>
  <si>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</si>
  <si>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</si>
  <si>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</si>
  <si>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</si>
  <si>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</si>
  <si>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</si>
  <si>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</si>
  <si>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</si>
  <si>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</si>
  <si>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</si>
  <si>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</si>
  <si>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</si>
  <si>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</si>
  <si>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</si>
  <si>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</si>
  <si>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</si>
  <si>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</si>
  <si>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</si>
  <si>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</si>
  <si>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</si>
  <si>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</si>
  <si>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</si>
  <si>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</si>
  <si>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</si>
  <si>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</si>
  <si>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</si>
  <si>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</si>
  <si>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</si>
  <si>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</si>
  <si>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</si>
  <si>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</si>
  <si>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</si>
  <si>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</si>
  <si>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</si>
  <si>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</si>
  <si>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</si>
  <si>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</si>
  <si>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</si>
  <si>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</si>
  <si>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</si>
  <si>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</si>
  <si>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</si>
  <si>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</si>
  <si>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</si>
  <si>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</si>
  <si>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</si>
  <si>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</si>
  <si>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</si>
  <si>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</si>
  <si>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</si>
  <si>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</si>
  <si>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</si>
  <si>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</si>
  <si>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</si>
  <si>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</si>
  <si>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</si>
  <si>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</si>
  <si>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</si>
  <si>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</si>
  <si>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</si>
  <si>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</si>
  <si>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</si>
  <si>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</si>
  <si>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</si>
  <si>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</si>
  <si>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</si>
  <si>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</si>
  <si>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</si>
  <si>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</si>
  <si>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</si>
  <si>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</si>
  <si>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</si>
  <si>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</si>
  <si>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</si>
  <si>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</si>
  <si>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</si>
  <si>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</si>
  <si>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</si>
  <si>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</si>
  <si>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new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</si>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</sst>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34" colorId="64" zoomScale="75" zoomScaleNormal="75" zoomScalePageLayoutView="100" workbookViewId="0">
      <selection pane="topLeft" activeCell="E43" activeCellId="0" sqref="E4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3.8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3.8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3.8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0</v>
      </c>
      <c r="G5" s="0" t="s">
        <v>24</v>
      </c>
      <c r="H5" s="0" t="s">
        <v>25</v>
      </c>
      <c r="I5" s="0" t="n">
        <v>36</v>
      </c>
      <c r="J5" s="0" t="s">
        <v>22</v>
      </c>
    </row>
    <row r="6" customFormat="false" ht="13.8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0</v>
      </c>
      <c r="G6" s="0" t="s">
        <v>27</v>
      </c>
      <c r="H6" s="0" t="s">
        <v>28</v>
      </c>
      <c r="I6" s="0" t="n">
        <v>34</v>
      </c>
      <c r="J6" s="0" t="s">
        <v>22</v>
      </c>
    </row>
    <row r="7" customFormat="false" ht="13.8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3.8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3.8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3.8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3.8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3.8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3.8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s">
        <v>46</v>
      </c>
      <c r="G13" s="0" t="s">
        <v>47</v>
      </c>
      <c r="H13" s="0" t="s">
        <v>48</v>
      </c>
      <c r="I13" s="0" t="n">
        <v>25</v>
      </c>
      <c r="J13" s="0" t="s">
        <v>15</v>
      </c>
    </row>
    <row r="14" customFormat="false" ht="13.8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49</v>
      </c>
      <c r="E14" s="0" t="s">
        <v>12</v>
      </c>
      <c r="F14" s="0" t="n">
        <v>0</v>
      </c>
      <c r="G14" s="0" t="s">
        <v>50</v>
      </c>
      <c r="H14" s="0" t="s">
        <v>51</v>
      </c>
      <c r="I14" s="0" t="n">
        <v>29</v>
      </c>
      <c r="J14" s="0" t="s">
        <v>15</v>
      </c>
    </row>
    <row r="15" customFormat="false" ht="13.8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52</v>
      </c>
      <c r="E15" s="0" t="s">
        <v>12</v>
      </c>
      <c r="F15" s="0" t="n">
        <v>0</v>
      </c>
      <c r="G15" s="0" t="s">
        <v>53</v>
      </c>
      <c r="H15" s="0" t="s">
        <v>54</v>
      </c>
      <c r="I15" s="0" t="n">
        <v>36</v>
      </c>
      <c r="J15" s="0" t="s">
        <v>15</v>
      </c>
    </row>
    <row r="16" customFormat="false" ht="13.8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55</v>
      </c>
      <c r="E16" s="0" t="s">
        <v>12</v>
      </c>
      <c r="F16" s="0" t="n">
        <v>1</v>
      </c>
      <c r="G16" s="0" t="s">
        <v>56</v>
      </c>
      <c r="H16" s="0" t="s">
        <v>57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3.8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58</v>
      </c>
      <c r="E17" s="0" t="s">
        <v>12</v>
      </c>
      <c r="F17" s="0" t="n">
        <v>1</v>
      </c>
      <c r="G17" s="0" t="s">
        <v>59</v>
      </c>
      <c r="H17" s="0" t="s">
        <v>60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3.8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61</v>
      </c>
      <c r="E18" s="0" t="s">
        <v>12</v>
      </c>
      <c r="F18" s="0" t="n">
        <v>0</v>
      </c>
      <c r="G18" s="0" t="s">
        <v>62</v>
      </c>
      <c r="H18" s="0" t="s">
        <v>63</v>
      </c>
      <c r="I18" s="0" t="n">
        <v>10</v>
      </c>
      <c r="J18" s="0" t="s">
        <v>15</v>
      </c>
    </row>
    <row r="19" customFormat="false" ht="13.8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64</v>
      </c>
      <c r="E19" s="0" t="s">
        <v>12</v>
      </c>
      <c r="F19" s="0" t="n">
        <v>1</v>
      </c>
      <c r="G19" s="0" t="s">
        <v>64</v>
      </c>
      <c r="H19" s="0" t="s">
        <v>65</v>
      </c>
      <c r="I19" s="0" t="n">
        <v>42</v>
      </c>
      <c r="J19" s="0" t="s">
        <v>66</v>
      </c>
      <c r="K19" s="0" t="n">
        <v>19.865082</v>
      </c>
      <c r="L19" s="0" t="n">
        <v>38.3640435</v>
      </c>
    </row>
    <row r="20" customFormat="false" ht="13.8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67</v>
      </c>
      <c r="E20" s="0" t="s">
        <v>12</v>
      </c>
      <c r="F20" s="0" t="n">
        <v>1</v>
      </c>
      <c r="G20" s="0" t="s">
        <v>68</v>
      </c>
      <c r="H20" s="0" t="s">
        <v>69</v>
      </c>
      <c r="I20" s="0" t="n">
        <v>150</v>
      </c>
      <c r="J20" s="0" t="s">
        <v>70</v>
      </c>
      <c r="K20" s="0" t="n">
        <v>30.9532842802083</v>
      </c>
      <c r="L20" s="0" t="n">
        <v>35.4313175003472</v>
      </c>
    </row>
    <row r="21" customFormat="false" ht="13.8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71</v>
      </c>
      <c r="E21" s="0" t="s">
        <v>12</v>
      </c>
      <c r="F21" s="0" t="n">
        <v>0</v>
      </c>
      <c r="G21" s="0" t="s">
        <v>72</v>
      </c>
      <c r="H21" s="0" t="s">
        <v>73</v>
      </c>
      <c r="I21" s="0" t="n">
        <v>31</v>
      </c>
      <c r="J21" s="0" t="s">
        <v>66</v>
      </c>
    </row>
    <row r="22" customFormat="false" ht="13.8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74</v>
      </c>
      <c r="E22" s="0" t="s">
        <v>12</v>
      </c>
      <c r="F22" s="0" t="n">
        <v>1</v>
      </c>
      <c r="G22" s="0" t="s">
        <v>75</v>
      </c>
      <c r="H22" s="0" t="s">
        <v>76</v>
      </c>
      <c r="I22" s="0" t="n">
        <v>12</v>
      </c>
      <c r="J22" s="0" t="s">
        <v>66</v>
      </c>
      <c r="K22" s="0" t="n">
        <v>32.0003456666667</v>
      </c>
      <c r="L22" s="0" t="n">
        <v>35.228163</v>
      </c>
    </row>
    <row r="23" customFormat="false" ht="13.8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77</v>
      </c>
      <c r="E23" s="0" t="s">
        <v>12</v>
      </c>
      <c r="F23" s="0" t="n">
        <v>0</v>
      </c>
      <c r="G23" s="0" t="s">
        <v>78</v>
      </c>
      <c r="H23" s="0" t="s">
        <v>79</v>
      </c>
      <c r="I23" s="0" t="n">
        <v>8</v>
      </c>
      <c r="J23" s="0" t="s">
        <v>70</v>
      </c>
    </row>
    <row r="24" customFormat="false" ht="13.8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80</v>
      </c>
      <c r="E24" s="0" t="s">
        <v>12</v>
      </c>
      <c r="F24" s="0" t="n">
        <v>1</v>
      </c>
      <c r="G24" s="0" t="s">
        <v>81</v>
      </c>
      <c r="H24" s="0" t="s">
        <v>82</v>
      </c>
      <c r="I24" s="0" t="n">
        <v>66</v>
      </c>
      <c r="J24" s="0" t="s">
        <v>83</v>
      </c>
      <c r="K24" s="0" t="n">
        <v>31.558286685034</v>
      </c>
      <c r="L24" s="0" t="n">
        <v>36.2484380798186</v>
      </c>
    </row>
    <row r="25" customFormat="false" ht="13.8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84</v>
      </c>
      <c r="E25" s="0" t="s">
        <v>12</v>
      </c>
      <c r="F25" s="0" t="n">
        <v>1</v>
      </c>
      <c r="G25" s="0" t="s">
        <v>85</v>
      </c>
      <c r="H25" s="0" t="s">
        <v>86</v>
      </c>
      <c r="I25" s="0" t="n">
        <v>52</v>
      </c>
      <c r="J25" s="0" t="s">
        <v>87</v>
      </c>
      <c r="K25" s="0" t="n">
        <v>32.340919558642</v>
      </c>
      <c r="L25" s="0" t="n">
        <v>35.4158287465021</v>
      </c>
    </row>
    <row r="26" customFormat="false" ht="13.8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88</v>
      </c>
      <c r="E26" s="0" t="s">
        <v>12</v>
      </c>
      <c r="F26" s="0" t="n">
        <v>1</v>
      </c>
      <c r="G26" s="0" t="s">
        <v>89</v>
      </c>
      <c r="H26" s="0" t="s">
        <v>90</v>
      </c>
      <c r="I26" s="0" t="n">
        <v>5</v>
      </c>
      <c r="J26" s="0" t="s">
        <v>70</v>
      </c>
      <c r="K26" s="0" t="n">
        <v>31.7260940111112</v>
      </c>
      <c r="L26" s="0" t="n">
        <v>35.2035639185185</v>
      </c>
    </row>
    <row r="27" customFormat="false" ht="13.8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91</v>
      </c>
      <c r="E27" s="0" t="s">
        <v>12</v>
      </c>
      <c r="F27" s="0" t="n">
        <v>1</v>
      </c>
      <c r="G27" s="0" t="s">
        <v>92</v>
      </c>
      <c r="H27" s="0" t="s">
        <v>93</v>
      </c>
      <c r="I27" s="0" t="n">
        <v>48</v>
      </c>
      <c r="J27" s="0" t="s">
        <v>87</v>
      </c>
      <c r="K27" s="0" t="n">
        <v>31.5987830993464</v>
      </c>
      <c r="L27" s="0" t="n">
        <v>35.4612548551198</v>
      </c>
    </row>
    <row r="28" customFormat="false" ht="13.8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94</v>
      </c>
      <c r="E28" s="0" t="s">
        <v>12</v>
      </c>
      <c r="F28" s="0" t="n">
        <v>1</v>
      </c>
      <c r="G28" s="0" t="s">
        <v>94</v>
      </c>
      <c r="H28" s="0" t="s">
        <v>95</v>
      </c>
      <c r="I28" s="0" t="n">
        <v>12</v>
      </c>
      <c r="J28" s="0" t="s">
        <v>87</v>
      </c>
      <c r="K28" s="0" t="n">
        <v>30.0115475244445</v>
      </c>
      <c r="L28" s="0" t="n">
        <v>36.9681489007407</v>
      </c>
    </row>
    <row r="29" customFormat="false" ht="13.8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96</v>
      </c>
      <c r="E29" s="0" t="s">
        <v>12</v>
      </c>
      <c r="F29" s="0" t="n">
        <v>1</v>
      </c>
      <c r="G29" s="0" t="s">
        <v>97</v>
      </c>
      <c r="H29" s="0" t="s">
        <v>98</v>
      </c>
      <c r="I29" s="0" t="n">
        <v>14</v>
      </c>
      <c r="J29" s="0" t="s">
        <v>87</v>
      </c>
      <c r="K29" s="0" t="n">
        <v>31.9816348666667</v>
      </c>
      <c r="L29" s="0" t="n">
        <v>35.2501034333333</v>
      </c>
    </row>
    <row r="30" customFormat="false" ht="13.8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99</v>
      </c>
      <c r="E30" s="0" t="s">
        <v>12</v>
      </c>
      <c r="F30" s="0" t="n">
        <v>1</v>
      </c>
      <c r="G30" s="0" t="s">
        <v>99</v>
      </c>
      <c r="H30" s="0" t="s">
        <v>100</v>
      </c>
      <c r="I30" s="0" t="n">
        <v>3</v>
      </c>
      <c r="J30" s="0" t="s">
        <v>87</v>
      </c>
      <c r="K30" s="0" t="n">
        <v>31.8152915888889</v>
      </c>
      <c r="L30" s="0" t="n">
        <v>33.3907050509259</v>
      </c>
    </row>
    <row r="31" customFormat="false" ht="13.8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101</v>
      </c>
      <c r="E31" s="0" t="s">
        <v>12</v>
      </c>
      <c r="F31" s="0" t="n">
        <v>1</v>
      </c>
      <c r="G31" s="0" t="s">
        <v>102</v>
      </c>
      <c r="H31" s="0" t="s">
        <v>103</v>
      </c>
      <c r="I31" s="0" t="n">
        <v>9</v>
      </c>
      <c r="J31" s="0" t="s">
        <v>87</v>
      </c>
      <c r="K31" s="0" t="n">
        <v>31.8051863706667</v>
      </c>
      <c r="L31" s="0" t="n">
        <v>35.0574446284444</v>
      </c>
    </row>
    <row r="32" customFormat="false" ht="13.8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104</v>
      </c>
      <c r="E32" s="0" t="s">
        <v>12</v>
      </c>
      <c r="F32" s="0" t="n">
        <v>1</v>
      </c>
      <c r="G32" s="0" t="s">
        <v>105</v>
      </c>
      <c r="H32" s="0" t="s">
        <v>106</v>
      </c>
      <c r="I32" s="0" t="n">
        <v>1</v>
      </c>
      <c r="J32" s="0" t="s">
        <v>87</v>
      </c>
      <c r="K32" s="0" t="n">
        <v>31.6259671166667</v>
      </c>
      <c r="L32" s="0" t="n">
        <v>35.2103703711111</v>
      </c>
    </row>
    <row r="33" customFormat="false" ht="13.8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107</v>
      </c>
      <c r="E33" s="0" t="s">
        <v>12</v>
      </c>
      <c r="F33" s="0" t="n">
        <v>1</v>
      </c>
      <c r="G33" s="0" t="s">
        <v>108</v>
      </c>
      <c r="H33" s="0" t="s">
        <v>109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3.8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110</v>
      </c>
      <c r="E34" s="0" t="s">
        <v>12</v>
      </c>
      <c r="F34" s="0" t="n">
        <v>1</v>
      </c>
      <c r="G34" s="0" t="s">
        <v>111</v>
      </c>
      <c r="H34" s="0" t="s">
        <v>112</v>
      </c>
      <c r="I34" s="0" t="n">
        <v>7</v>
      </c>
      <c r="J34" s="0" t="s">
        <v>87</v>
      </c>
      <c r="K34" s="0" t="n">
        <v>32.0123840119048</v>
      </c>
      <c r="L34" s="0" t="n">
        <v>36.2378762579365</v>
      </c>
    </row>
    <row r="35" customFormat="false" ht="13.8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113</v>
      </c>
      <c r="E35" s="0" t="s">
        <v>12</v>
      </c>
      <c r="F35" s="0" t="n">
        <v>1</v>
      </c>
      <c r="G35" s="0" t="s">
        <v>114</v>
      </c>
      <c r="H35" s="0" t="s">
        <v>115</v>
      </c>
      <c r="I35" s="0" t="n">
        <v>3</v>
      </c>
      <c r="J35" s="0" t="s">
        <v>87</v>
      </c>
      <c r="K35" s="0" t="n">
        <v>30.02499748</v>
      </c>
      <c r="L35" s="0" t="n">
        <v>33.51317685</v>
      </c>
    </row>
    <row r="36" customFormat="false" ht="13.8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116</v>
      </c>
      <c r="E36" s="0" t="s">
        <v>12</v>
      </c>
      <c r="F36" s="0" t="n">
        <v>1</v>
      </c>
      <c r="G36" s="0" t="s">
        <v>117</v>
      </c>
      <c r="H36" s="0" t="s">
        <v>118</v>
      </c>
      <c r="I36" s="0" t="n">
        <v>3</v>
      </c>
      <c r="J36" s="0" t="s">
        <v>87</v>
      </c>
      <c r="K36" s="0" t="n">
        <v>31.8736</v>
      </c>
      <c r="L36" s="0" t="n">
        <v>35.749305</v>
      </c>
    </row>
    <row r="37" customFormat="false" ht="13.8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119</v>
      </c>
      <c r="E37" s="0" t="s">
        <v>12</v>
      </c>
      <c r="F37" s="0" t="n">
        <v>1</v>
      </c>
      <c r="G37" s="0" t="s">
        <v>120</v>
      </c>
      <c r="H37" s="0" t="s">
        <v>121</v>
      </c>
      <c r="I37" s="0" t="n">
        <v>3</v>
      </c>
      <c r="J37" s="0" t="s">
        <v>87</v>
      </c>
      <c r="K37" s="0" t="n">
        <v>30.7004767060606</v>
      </c>
      <c r="L37" s="0" t="n">
        <v>35.3679248191919</v>
      </c>
    </row>
    <row r="38" customFormat="false" ht="13.8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122</v>
      </c>
      <c r="E38" s="0" t="s">
        <v>12</v>
      </c>
      <c r="F38" s="0" t="n">
        <v>1</v>
      </c>
      <c r="G38" s="0" t="s">
        <v>123</v>
      </c>
      <c r="H38" s="0" t="s">
        <v>124</v>
      </c>
      <c r="I38" s="0" t="n">
        <v>2</v>
      </c>
      <c r="J38" s="0" t="s">
        <v>87</v>
      </c>
      <c r="K38" s="0" t="n">
        <v>30.7391216</v>
      </c>
      <c r="L38" s="0" t="n">
        <v>34.1192041</v>
      </c>
    </row>
    <row r="39" customFormat="false" ht="13.8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125</v>
      </c>
      <c r="E39" s="0" t="s">
        <v>12</v>
      </c>
      <c r="F39" s="0" t="n">
        <v>1</v>
      </c>
      <c r="G39" s="0" t="s">
        <v>126</v>
      </c>
      <c r="H39" s="0" t="s">
        <v>127</v>
      </c>
      <c r="I39" s="0" t="n">
        <v>14</v>
      </c>
      <c r="J39" s="0" t="s">
        <v>87</v>
      </c>
      <c r="K39" s="0" t="n">
        <v>32.4563420913581</v>
      </c>
      <c r="L39" s="0" t="n">
        <v>34.6885989967078</v>
      </c>
    </row>
    <row r="40" customFormat="false" ht="13.8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128</v>
      </c>
      <c r="E40" s="0" t="s">
        <v>12</v>
      </c>
      <c r="F40" s="0" t="n">
        <v>1</v>
      </c>
      <c r="G40" s="0" t="s">
        <v>129</v>
      </c>
      <c r="H40" s="0" t="s">
        <v>130</v>
      </c>
      <c r="I40" s="0" t="n">
        <v>4</v>
      </c>
      <c r="J40" s="0" t="s">
        <v>87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131</v>
      </c>
      <c r="E41" s="0" t="s">
        <v>132</v>
      </c>
      <c r="F41" s="0" t="n">
        <v>1</v>
      </c>
      <c r="G41" s="0" t="s">
        <v>133</v>
      </c>
      <c r="H41" s="0" t="s">
        <v>134</v>
      </c>
      <c r="I41" s="0" t="n">
        <v>28</v>
      </c>
      <c r="J41" s="0" t="s">
        <v>135</v>
      </c>
      <c r="K41" s="0" t="n">
        <v>32.3601598061729</v>
      </c>
      <c r="L41" s="0" t="n">
        <v>35.0756762263374</v>
      </c>
    </row>
    <row r="42" customFormat="false" ht="13.8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136</v>
      </c>
      <c r="E42" s="0" t="s">
        <v>132</v>
      </c>
      <c r="F42" s="0" t="n">
        <v>1</v>
      </c>
      <c r="G42" s="0" t="s">
        <v>137</v>
      </c>
      <c r="H42" s="0" t="s">
        <v>138</v>
      </c>
      <c r="I42" s="0" t="n">
        <v>16</v>
      </c>
      <c r="J42" s="0" t="s">
        <v>135</v>
      </c>
      <c r="K42" s="0" t="n">
        <v>32.2966465</v>
      </c>
      <c r="L42" s="0" t="n">
        <v>34.6599276315789</v>
      </c>
    </row>
    <row r="43" customFormat="false" ht="13.8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139</v>
      </c>
      <c r="E43" s="0" t="s">
        <v>132</v>
      </c>
      <c r="F43" s="0" t="n">
        <v>0</v>
      </c>
      <c r="G43" s="0" t="s">
        <v>140</v>
      </c>
      <c r="H43" s="0" t="s">
        <v>141</v>
      </c>
      <c r="I43" s="0" t="n">
        <v>24</v>
      </c>
      <c r="J43" s="0" t="s">
        <v>135</v>
      </c>
      <c r="K43" s="0" t="n">
        <v>32.5674360666667</v>
      </c>
      <c r="L43" s="0" t="n">
        <v>35.6911872666667</v>
      </c>
    </row>
    <row r="44" customFormat="false" ht="13.8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142</v>
      </c>
      <c r="E44" s="0" t="s">
        <v>132</v>
      </c>
      <c r="F44" s="0" t="n">
        <v>1</v>
      </c>
      <c r="G44" s="0" t="s">
        <v>143</v>
      </c>
      <c r="H44" s="0" t="s">
        <v>144</v>
      </c>
      <c r="I44" s="0" t="n">
        <v>21</v>
      </c>
      <c r="J44" s="0" t="s">
        <v>135</v>
      </c>
      <c r="K44" s="0" t="n">
        <v>32.0573878642857</v>
      </c>
      <c r="L44" s="0" t="n">
        <v>35.3856338214286</v>
      </c>
    </row>
    <row r="45" customFormat="false" ht="13.8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145</v>
      </c>
      <c r="E45" s="0" t="s">
        <v>132</v>
      </c>
      <c r="F45" s="0" t="n">
        <v>1</v>
      </c>
      <c r="G45" s="0" t="s">
        <v>146</v>
      </c>
      <c r="H45" s="0" t="s">
        <v>147</v>
      </c>
      <c r="I45" s="0" t="n">
        <v>28</v>
      </c>
      <c r="J45" s="0" t="s">
        <v>135</v>
      </c>
      <c r="K45" s="0" t="n">
        <v>34.1861673694915</v>
      </c>
      <c r="L45" s="0" t="n">
        <v>30.4976653186441</v>
      </c>
    </row>
    <row r="46" customFormat="false" ht="13.8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148</v>
      </c>
      <c r="E46" s="0" t="s">
        <v>132</v>
      </c>
      <c r="F46" s="0" t="n">
        <v>1</v>
      </c>
      <c r="G46" s="0" t="s">
        <v>149</v>
      </c>
      <c r="H46" s="0" t="s">
        <v>150</v>
      </c>
      <c r="I46" s="0" t="n">
        <v>16</v>
      </c>
      <c r="J46" s="0" t="s">
        <v>151</v>
      </c>
      <c r="K46" s="0" t="n">
        <v>35.780619652381</v>
      </c>
      <c r="L46" s="0" t="n">
        <v>24.4271275730159</v>
      </c>
    </row>
    <row r="47" customFormat="false" ht="13.8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152</v>
      </c>
      <c r="E47" s="0" t="s">
        <v>132</v>
      </c>
      <c r="F47" s="0" t="n">
        <v>1</v>
      </c>
      <c r="G47" s="0" t="s">
        <v>153</v>
      </c>
      <c r="H47" s="0" t="s">
        <v>154</v>
      </c>
      <c r="I47" s="0" t="n">
        <v>16</v>
      </c>
      <c r="J47" s="0" t="s">
        <v>151</v>
      </c>
      <c r="K47" s="0" t="n">
        <v>33.6480191111111</v>
      </c>
      <c r="L47" s="0" t="n">
        <v>31.5965783888889</v>
      </c>
    </row>
    <row r="48" customFormat="false" ht="13.8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155</v>
      </c>
      <c r="E48" s="0" t="s">
        <v>132</v>
      </c>
      <c r="F48" s="0" t="n">
        <v>1</v>
      </c>
      <c r="G48" s="0" t="s">
        <v>156</v>
      </c>
      <c r="H48" s="0" t="s">
        <v>157</v>
      </c>
      <c r="I48" s="0" t="n">
        <v>13</v>
      </c>
      <c r="J48" s="0" t="s">
        <v>151</v>
      </c>
      <c r="K48" s="0" t="n">
        <v>35.8952308111111</v>
      </c>
      <c r="L48" s="0" t="n">
        <v>29.4401928555556</v>
      </c>
    </row>
    <row r="49" customFormat="false" ht="13.8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158</v>
      </c>
      <c r="E49" s="0" t="s">
        <v>132</v>
      </c>
      <c r="F49" s="0" t="n">
        <v>1</v>
      </c>
      <c r="G49" s="0" t="s">
        <v>159</v>
      </c>
      <c r="H49" s="0" t="s">
        <v>160</v>
      </c>
      <c r="I49" s="0" t="n">
        <v>6</v>
      </c>
      <c r="J49" s="0" t="s">
        <v>151</v>
      </c>
      <c r="K49" s="0" t="n">
        <v>31.0277102</v>
      </c>
      <c r="L49" s="0" t="n">
        <v>37.2690598</v>
      </c>
    </row>
    <row r="50" customFormat="false" ht="13.8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161</v>
      </c>
      <c r="E50" s="0" t="s">
        <v>132</v>
      </c>
      <c r="F50" s="0" t="n">
        <v>1</v>
      </c>
      <c r="G50" s="0" t="s">
        <v>162</v>
      </c>
      <c r="H50" s="0" t="s">
        <v>163</v>
      </c>
      <c r="I50" s="0" t="n">
        <v>6</v>
      </c>
      <c r="J50" s="0" t="s">
        <v>151</v>
      </c>
      <c r="K50" s="0" t="n">
        <v>34.9773208333333</v>
      </c>
      <c r="L50" s="0" t="n">
        <v>25.5316944</v>
      </c>
    </row>
    <row r="51" customFormat="false" ht="13.8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132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151</v>
      </c>
      <c r="K51" s="0" t="n">
        <v>37.7649163</v>
      </c>
      <c r="L51" s="0" t="n">
        <v>26.5137687</v>
      </c>
    </row>
    <row r="52" customFormat="false" ht="13.8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132</v>
      </c>
      <c r="F52" s="0" t="n">
        <v>0</v>
      </c>
      <c r="G52" s="0" t="s">
        <v>168</v>
      </c>
      <c r="H52" s="0" t="s">
        <v>169</v>
      </c>
      <c r="I52" s="0" t="n">
        <v>4</v>
      </c>
      <c r="J52" s="0" t="s">
        <v>151</v>
      </c>
    </row>
    <row r="53" customFormat="false" ht="13.8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132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151</v>
      </c>
      <c r="K53" s="0" t="n">
        <v>38.033930725</v>
      </c>
      <c r="L53" s="0" t="n">
        <v>25.905193075</v>
      </c>
    </row>
    <row r="54" customFormat="false" ht="13.8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132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151</v>
      </c>
    </row>
    <row r="55" customFormat="false" ht="13.8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132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151</v>
      </c>
      <c r="K55" s="0" t="n">
        <v>39.77852525</v>
      </c>
      <c r="L55" s="0" t="n">
        <v>24.5566651</v>
      </c>
    </row>
    <row r="56" customFormat="false" ht="13.8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132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151</v>
      </c>
      <c r="K56" s="0" t="n">
        <v>38.8302656777778</v>
      </c>
      <c r="L56" s="0" t="n">
        <v>27.4323937222222</v>
      </c>
    </row>
    <row r="57" customFormat="false" ht="13.8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132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151</v>
      </c>
      <c r="K57" s="0" t="n">
        <v>35.240117</v>
      </c>
      <c r="L57" s="0" t="n">
        <v>24.8092691</v>
      </c>
    </row>
    <row r="58" customFormat="false" ht="13.8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132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151</v>
      </c>
    </row>
    <row r="59" customFormat="false" ht="13.8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132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151</v>
      </c>
      <c r="K59" s="0" t="n">
        <v>30.6318454833334</v>
      </c>
      <c r="L59" s="0" t="n">
        <v>32.0784964763889</v>
      </c>
    </row>
    <row r="60" customFormat="false" ht="13.8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132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151</v>
      </c>
    </row>
    <row r="61" customFormat="false" ht="13.8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132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151</v>
      </c>
      <c r="K61" s="0" t="n">
        <v>34.622887888889</v>
      </c>
      <c r="L61" s="0" t="n">
        <v>37.9289433703703</v>
      </c>
    </row>
    <row r="62" customFormat="false" ht="13.8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132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151</v>
      </c>
      <c r="K62" s="0" t="n">
        <v>31.771666666667</v>
      </c>
      <c r="L62" s="0" t="n">
        <v>35.228611111111</v>
      </c>
    </row>
    <row r="63" customFormat="false" ht="13.8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132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151</v>
      </c>
    </row>
    <row r="64" customFormat="false" ht="13.8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132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151</v>
      </c>
    </row>
    <row r="65" customFormat="false" ht="13.8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132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151</v>
      </c>
    </row>
    <row r="66" customFormat="false" ht="13.8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132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151</v>
      </c>
      <c r="K66" s="0" t="n">
        <v>26.820553</v>
      </c>
      <c r="L66" s="0" t="n">
        <v>30.802498</v>
      </c>
    </row>
    <row r="67" customFormat="false" ht="13.8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132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83</v>
      </c>
      <c r="K67" s="0" t="n">
        <v>34.7078413805556</v>
      </c>
      <c r="L67" s="0" t="n">
        <v>33.5147325425926</v>
      </c>
    </row>
    <row r="68" customFormat="false" ht="15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2" t="s">
        <v>215</v>
      </c>
      <c r="F69" s="2" t="n">
        <f aca="false">SUMIF(F2:F67,1)</f>
        <v>56</v>
      </c>
      <c r="G69" s="2"/>
      <c r="H69" s="2"/>
      <c r="I69" s="2" t="n">
        <f aca="false">SUMIF(F2:F67,1,I2:I67)</f>
        <v>952</v>
      </c>
    </row>
    <row r="70" customFormat="false" ht="13.8" hidden="false" customHeight="false" outlineLevel="0" collapsed="false">
      <c r="A70" s="1" t="n">
        <v>68</v>
      </c>
      <c r="E70" s="2" t="s">
        <v>216</v>
      </c>
      <c r="F70" s="3" t="n">
        <f aca="false">F69/F68</f>
        <v>0.848484848484848</v>
      </c>
      <c r="G70" s="3"/>
      <c r="H70" s="3"/>
      <c r="I70" s="3" t="n">
        <f aca="false">I69/I68</f>
        <v>0.80067283431455</v>
      </c>
    </row>
    <row r="71" customFormat="false" ht="13.8" hidden="false" customHeight="false" outlineLevel="0" collapsed="false">
      <c r="A71" s="1" t="n">
        <v>69</v>
      </c>
      <c r="E71" s="2" t="s">
        <v>217</v>
      </c>
      <c r="F71" s="2" t="n">
        <f aca="false">F68*(1-F70)</f>
        <v>10</v>
      </c>
      <c r="G71" s="2"/>
      <c r="H71" s="2"/>
      <c r="I71" s="2" t="n">
        <f aca="false">I68*(1-I70)</f>
        <v>237</v>
      </c>
    </row>
  </sheetData>
  <autoFilter ref="B1:L7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2019-03-07T07:48:19Z</dcterms:created>
  <dc:creator>openpyxl</dc:creator>
  <dc:description/>
  <dc:language>en-US</dc:language>
  <cp:lastModifiedBy/>
  <dcterms:modified xsi:type="dcterms:W3CDTF">2019-03-12T15:05:10Z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