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Sheet1!$B$1:$L$71</definedName>
    <definedName function="false" hidden="false" localSheetId="0" name="_xlnm._FilterDatabase" vbProcedure="false">Sheet1!$B$1:$L$71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<sst xmlns="http://schemas.openxmlformats.org/spreadsheetml/2006/main" count="411" uniqueCount="218">
  <si>
    <t xml:space="preserve">bible</t>
  </si>
  <si>
    <t xml:space="preserve">id</t>
  </si>
  <si>
    <t xml:space="preserve">libro</t>
  </si>
  <si>
    <t xml:space="preserve">testamento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</si>
  <si>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</si>
  <si>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</si>
  <si>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</si>
  <si>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</si>
  <si>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</si>
  <si>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</si>
  <si>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</si>
  <si>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</si>
  <si>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</si>
  <si>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</si>
  <si>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</si>
  <si>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</si>
  <si>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</si>
  <si>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</si>
  <si>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</si>
  <si>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</si>
  <si>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</si>
  <si>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</si>
  <si>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</si>
  <si>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</si>
  <si>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</si>
  <si>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</si>
  <si>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</si>
  <si>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</si>
  <si>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</si>
  <si>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</si>
  <si>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</si>
  <si>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</si>
  <si>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</si>
  <si>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</si>
  <si>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</si>
  <si>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</si>
  <si>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</si>
  <si>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</si>
  <si>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</si>
  <si>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</si>
  <si>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</si>
  <si>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</si>
  <si>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</si>
  <si>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</si>
  <si>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</si>
  <si>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</si>
  <si>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</si>
  <si>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</si>
  <si>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</si>
  <si>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</si>
  <si>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</si>
  <si>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</si>
  <si>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</si>
  <si>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</si>
  <si>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</si>
  <si>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</si>
  <si>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</si>
  <si>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</si>
  <si>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</si>
  <si>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</si>
  <si>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</si>
  <si>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</si>
  <si>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</si>
  <si>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</si>
  <si>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</si>
  <si>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</si>
  <si>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</si>
  <si>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</si>
  <si>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</si>
  <si>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</si>
  <si>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</si>
  <si>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</si>
  <si>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</si>
  <si>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</si>
  <si>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</si>
  <si>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</si>
  <si>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</si>
  <si>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</si>
  <si>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</si>
  <si>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</si>
  <si>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*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</si>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</sst>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5" activeCellId="0" sqref="F15"/>
    </sheetView>
  </sheetViews>
  <sheetFormatPr defaultRowHeight="15" outlineLevelRow="0" outlineLevelCol="0"/>
  <cols>
    <col collapsed="false" customWidth="true" hidden="false" outlineLevel="0" max="1025" min="1" style="0" width="8.48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11</v>
      </c>
      <c r="E2" s="0" t="s">
        <v>12</v>
      </c>
      <c r="F2" s="0" t="n">
        <v>1</v>
      </c>
      <c r="G2" s="0" t="s">
        <v>13</v>
      </c>
      <c r="H2" s="0" t="s">
        <v>14</v>
      </c>
      <c r="I2" s="0" t="n">
        <v>50</v>
      </c>
      <c r="J2" s="0" t="s">
        <v>15</v>
      </c>
      <c r="K2" s="0" t="n">
        <v>32.6156867451613</v>
      </c>
      <c r="L2" s="0" t="n">
        <v>36.7930834290323</v>
      </c>
    </row>
    <row r="3" customFormat="false" ht="15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16</v>
      </c>
      <c r="E3" s="0" t="s">
        <v>12</v>
      </c>
      <c r="F3" s="0" t="n">
        <v>1</v>
      </c>
      <c r="G3" s="0" t="s">
        <v>17</v>
      </c>
      <c r="H3" s="0" t="s">
        <v>18</v>
      </c>
      <c r="I3" s="0" t="n">
        <v>40</v>
      </c>
      <c r="J3" s="0" t="s">
        <v>15</v>
      </c>
      <c r="K3" s="0" t="n">
        <v>30.3698383</v>
      </c>
      <c r="L3" s="0" t="n">
        <v>33.7367165076923</v>
      </c>
    </row>
    <row r="4" customFormat="false" ht="15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19</v>
      </c>
      <c r="E4" s="0" t="s">
        <v>12</v>
      </c>
      <c r="F4" s="0" t="n">
        <v>1</v>
      </c>
      <c r="G4" s="0" t="s">
        <v>20</v>
      </c>
      <c r="H4" s="0" t="s">
        <v>21</v>
      </c>
      <c r="I4" s="0" t="n">
        <v>27</v>
      </c>
      <c r="J4" s="0" t="s">
        <v>22</v>
      </c>
      <c r="K4" s="0" t="n">
        <v>30.5217654</v>
      </c>
      <c r="L4" s="0" t="n">
        <v>34.112561</v>
      </c>
    </row>
    <row r="5" customFormat="false" ht="15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23</v>
      </c>
      <c r="E5" s="0" t="s">
        <v>12</v>
      </c>
      <c r="F5" s="0" t="n">
        <v>0</v>
      </c>
      <c r="G5" s="0" t="s">
        <v>24</v>
      </c>
      <c r="H5" s="0" t="s">
        <v>25</v>
      </c>
      <c r="I5" s="0" t="n">
        <v>36</v>
      </c>
      <c r="J5" s="0" t="s">
        <v>22</v>
      </c>
    </row>
    <row r="6" customFormat="false" ht="15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26</v>
      </c>
      <c r="E6" s="0" t="s">
        <v>12</v>
      </c>
      <c r="F6" s="0" t="n">
        <v>0</v>
      </c>
      <c r="G6" s="0" t="s">
        <v>27</v>
      </c>
      <c r="H6" s="0" t="s">
        <v>28</v>
      </c>
      <c r="I6" s="0" t="n">
        <v>34</v>
      </c>
      <c r="J6" s="0" t="s">
        <v>22</v>
      </c>
    </row>
    <row r="7" customFormat="false" ht="15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29</v>
      </c>
      <c r="E7" s="0" t="s">
        <v>12</v>
      </c>
      <c r="F7" s="0" t="n">
        <v>1</v>
      </c>
      <c r="G7" s="0" t="s">
        <v>30</v>
      </c>
      <c r="H7" s="0" t="s">
        <v>31</v>
      </c>
      <c r="I7" s="0" t="n">
        <v>24</v>
      </c>
      <c r="J7" s="0" t="s">
        <v>15</v>
      </c>
      <c r="K7" s="0" t="n">
        <v>31.7040713934426</v>
      </c>
      <c r="L7" s="0" t="n">
        <v>34.9903732852459</v>
      </c>
    </row>
    <row r="8" customFormat="false" ht="15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32</v>
      </c>
      <c r="E8" s="0" t="s">
        <v>12</v>
      </c>
      <c r="F8" s="0" t="n">
        <v>1</v>
      </c>
      <c r="G8" s="0" t="s">
        <v>33</v>
      </c>
      <c r="H8" s="0" t="s">
        <v>34</v>
      </c>
      <c r="I8" s="0" t="n">
        <v>21</v>
      </c>
      <c r="J8" s="0" t="s">
        <v>15</v>
      </c>
      <c r="K8" s="0" t="n">
        <v>31.7295635169811</v>
      </c>
      <c r="L8" s="0" t="n">
        <v>35.467874809434</v>
      </c>
    </row>
    <row r="9" customFormat="false" ht="15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35</v>
      </c>
      <c r="E9" s="0" t="s">
        <v>12</v>
      </c>
      <c r="F9" s="0" t="n">
        <v>1</v>
      </c>
      <c r="G9" s="0" t="s">
        <v>36</v>
      </c>
      <c r="H9" s="0" t="s">
        <v>37</v>
      </c>
      <c r="I9" s="0" t="n">
        <v>4</v>
      </c>
      <c r="J9" s="0" t="s">
        <v>15</v>
      </c>
      <c r="K9" s="0" t="n">
        <v>29.8573287</v>
      </c>
      <c r="L9" s="0" t="n">
        <v>33.6188508333333</v>
      </c>
    </row>
    <row r="10" customFormat="false" ht="15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38</v>
      </c>
      <c r="E10" s="0" t="s">
        <v>12</v>
      </c>
      <c r="F10" s="0" t="n">
        <v>1</v>
      </c>
      <c r="G10" s="0" t="s">
        <v>38</v>
      </c>
      <c r="H10" s="0" t="s">
        <v>39</v>
      </c>
      <c r="I10" s="0" t="n">
        <v>31</v>
      </c>
      <c r="J10" s="0" t="s">
        <v>15</v>
      </c>
      <c r="K10" s="0" t="n">
        <v>31.5980145176471</v>
      </c>
      <c r="L10" s="0" t="n">
        <v>35.0461610117647</v>
      </c>
    </row>
    <row r="11" customFormat="false" ht="15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40</v>
      </c>
      <c r="E11" s="0" t="s">
        <v>12</v>
      </c>
      <c r="F11" s="0" t="n">
        <v>1</v>
      </c>
      <c r="G11" s="0" t="s">
        <v>40</v>
      </c>
      <c r="H11" s="0" t="s">
        <v>41</v>
      </c>
      <c r="I11" s="0" t="n">
        <v>24</v>
      </c>
      <c r="J11" s="0" t="s">
        <v>15</v>
      </c>
      <c r="K11" s="0" t="n">
        <v>32.2183292375</v>
      </c>
      <c r="L11" s="0" t="n">
        <v>35.26103851875</v>
      </c>
    </row>
    <row r="12" customFormat="false" ht="15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42</v>
      </c>
      <c r="E12" s="0" t="s">
        <v>12</v>
      </c>
      <c r="F12" s="0" t="n">
        <v>1</v>
      </c>
      <c r="G12" s="0" t="s">
        <v>43</v>
      </c>
      <c r="H12" s="0" t="s">
        <v>44</v>
      </c>
      <c r="I12" s="0" t="n">
        <v>22</v>
      </c>
      <c r="J12" s="0" t="s">
        <v>15</v>
      </c>
    </row>
    <row r="13" customFormat="false" ht="15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45</v>
      </c>
      <c r="E13" s="0" t="s">
        <v>12</v>
      </c>
      <c r="F13" s="0" t="n">
        <v>0</v>
      </c>
      <c r="G13" s="0" t="s">
        <v>46</v>
      </c>
      <c r="H13" s="0" t="s">
        <v>47</v>
      </c>
      <c r="I13" s="0" t="n">
        <v>25</v>
      </c>
      <c r="J13" s="0" t="s">
        <v>15</v>
      </c>
    </row>
    <row r="14" customFormat="false" ht="15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48</v>
      </c>
      <c r="E14" s="0" t="s">
        <v>12</v>
      </c>
      <c r="F14" s="0" t="n">
        <v>0</v>
      </c>
      <c r="G14" s="0" t="s">
        <v>49</v>
      </c>
      <c r="H14" s="0" t="s">
        <v>50</v>
      </c>
      <c r="I14" s="0" t="n">
        <v>29</v>
      </c>
      <c r="J14" s="0" t="s">
        <v>15</v>
      </c>
    </row>
    <row r="15" customFormat="false" ht="15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51</v>
      </c>
      <c r="E15" s="0" t="s">
        <v>12</v>
      </c>
      <c r="F15" s="0" t="n">
        <v>0</v>
      </c>
      <c r="G15" s="0" t="s">
        <v>52</v>
      </c>
      <c r="H15" s="0" t="s">
        <v>53</v>
      </c>
      <c r="I15" s="0" t="n">
        <v>36</v>
      </c>
      <c r="J15" s="0" t="s">
        <v>15</v>
      </c>
    </row>
    <row r="16" customFormat="false" ht="15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54</v>
      </c>
      <c r="E16" s="0" t="s">
        <v>12</v>
      </c>
      <c r="F16" s="0" t="n">
        <v>1</v>
      </c>
      <c r="G16" s="0" t="s">
        <v>55</v>
      </c>
      <c r="H16" s="0" t="s">
        <v>56</v>
      </c>
      <c r="I16" s="0" t="n">
        <v>10</v>
      </c>
      <c r="J16" s="0" t="s">
        <v>15</v>
      </c>
      <c r="K16" s="0" t="n">
        <v>32.320034525</v>
      </c>
      <c r="L16" s="0" t="n">
        <v>37.691306715</v>
      </c>
    </row>
    <row r="17" customFormat="false" ht="15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57</v>
      </c>
      <c r="E17" s="0" t="s">
        <v>12</v>
      </c>
      <c r="F17" s="0" t="n">
        <v>1</v>
      </c>
      <c r="G17" s="0" t="s">
        <v>58</v>
      </c>
      <c r="H17" s="0" t="s">
        <v>59</v>
      </c>
      <c r="I17" s="0" t="n">
        <v>13</v>
      </c>
      <c r="J17" s="0" t="s">
        <v>15</v>
      </c>
      <c r="K17" s="0" t="n">
        <v>31.3170995516129</v>
      </c>
      <c r="L17" s="0" t="n">
        <v>37.0320123806452</v>
      </c>
    </row>
    <row r="18" customFormat="false" ht="15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60</v>
      </c>
      <c r="E18" s="0" t="s">
        <v>12</v>
      </c>
      <c r="F18" s="0" t="n">
        <v>0</v>
      </c>
      <c r="G18" s="0" t="s">
        <v>61</v>
      </c>
      <c r="H18" s="0" t="s">
        <v>62</v>
      </c>
      <c r="I18" s="0" t="n">
        <v>10</v>
      </c>
      <c r="J18" s="0" t="s">
        <v>15</v>
      </c>
    </row>
    <row r="19" customFormat="false" ht="15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63</v>
      </c>
      <c r="E19" s="0" t="s">
        <v>12</v>
      </c>
      <c r="F19" s="0" t="n">
        <v>1</v>
      </c>
      <c r="G19" s="0" t="s">
        <v>63</v>
      </c>
      <c r="H19" s="0" t="s">
        <v>64</v>
      </c>
      <c r="I19" s="0" t="n">
        <v>42</v>
      </c>
      <c r="J19" s="0" t="s">
        <v>65</v>
      </c>
      <c r="K19" s="0" t="n">
        <v>19.865082</v>
      </c>
      <c r="L19" s="0" t="n">
        <v>38.3640435</v>
      </c>
    </row>
    <row r="20" customFormat="false" ht="15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66</v>
      </c>
      <c r="E20" s="0" t="s">
        <v>12</v>
      </c>
      <c r="F20" s="0" t="n">
        <v>1</v>
      </c>
      <c r="G20" s="0" t="s">
        <v>67</v>
      </c>
      <c r="H20" s="0" t="s">
        <v>68</v>
      </c>
      <c r="I20" s="0" t="n">
        <v>150</v>
      </c>
      <c r="J20" s="0" t="s">
        <v>69</v>
      </c>
      <c r="K20" s="0" t="n">
        <v>30.9268848483871</v>
      </c>
      <c r="L20" s="0" t="n">
        <v>35.4378564161291</v>
      </c>
    </row>
    <row r="21" customFormat="false" ht="15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70</v>
      </c>
      <c r="E21" s="0" t="s">
        <v>12</v>
      </c>
      <c r="F21" s="0" t="n">
        <v>0</v>
      </c>
      <c r="G21" s="0" t="s">
        <v>71</v>
      </c>
      <c r="H21" s="0" t="s">
        <v>72</v>
      </c>
      <c r="I21" s="0" t="n">
        <v>31</v>
      </c>
      <c r="J21" s="0" t="s">
        <v>65</v>
      </c>
    </row>
    <row r="22" customFormat="false" ht="15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73</v>
      </c>
      <c r="E22" s="0" t="s">
        <v>12</v>
      </c>
      <c r="F22" s="0" t="n">
        <v>1</v>
      </c>
      <c r="G22" s="0" t="s">
        <v>74</v>
      </c>
      <c r="H22" s="0" t="s">
        <v>75</v>
      </c>
      <c r="I22" s="0" t="n">
        <v>12</v>
      </c>
      <c r="J22" s="0" t="s">
        <v>65</v>
      </c>
      <c r="K22" s="0" t="n">
        <v>32.0003456666667</v>
      </c>
      <c r="L22" s="0" t="n">
        <v>35.228163</v>
      </c>
    </row>
    <row r="23" customFormat="false" ht="15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76</v>
      </c>
      <c r="E23" s="0" t="s">
        <v>12</v>
      </c>
      <c r="F23" s="0" t="n">
        <v>0</v>
      </c>
      <c r="G23" s="0" t="s">
        <v>77</v>
      </c>
      <c r="H23" s="0" t="s">
        <v>78</v>
      </c>
      <c r="I23" s="0" t="n">
        <v>8</v>
      </c>
      <c r="J23" s="0" t="s">
        <v>69</v>
      </c>
    </row>
    <row r="24" customFormat="false" ht="13.8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79</v>
      </c>
      <c r="E24" s="0" t="s">
        <v>12</v>
      </c>
      <c r="F24" s="2" t="s">
        <v>80</v>
      </c>
      <c r="G24" s="0" t="s">
        <v>81</v>
      </c>
      <c r="H24" s="0" t="s">
        <v>82</v>
      </c>
      <c r="I24" s="0" t="n">
        <v>66</v>
      </c>
      <c r="J24" s="0" t="s">
        <v>83</v>
      </c>
    </row>
    <row r="25" customFormat="false" ht="15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84</v>
      </c>
      <c r="E25" s="0" t="s">
        <v>12</v>
      </c>
      <c r="F25" s="0" t="n">
        <v>1</v>
      </c>
      <c r="G25" s="0" t="s">
        <v>85</v>
      </c>
      <c r="H25" s="0" t="s">
        <v>86</v>
      </c>
      <c r="I25" s="0" t="n">
        <v>52</v>
      </c>
      <c r="J25" s="0" t="s">
        <v>87</v>
      </c>
      <c r="K25" s="0" t="n">
        <v>32.1848747980769</v>
      </c>
      <c r="L25" s="0" t="n">
        <v>35.5432907730769</v>
      </c>
    </row>
    <row r="26" customFormat="false" ht="15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88</v>
      </c>
      <c r="E26" s="0" t="s">
        <v>12</v>
      </c>
      <c r="F26" s="0" t="n">
        <v>1</v>
      </c>
      <c r="G26" s="0" t="s">
        <v>89</v>
      </c>
      <c r="H26" s="0" t="s">
        <v>90</v>
      </c>
      <c r="I26" s="0" t="n">
        <v>5</v>
      </c>
      <c r="J26" s="0" t="s">
        <v>69</v>
      </c>
      <c r="K26" s="0" t="n">
        <v>31.71697948</v>
      </c>
      <c r="L26" s="0" t="n">
        <v>35.19855448</v>
      </c>
    </row>
    <row r="27" customFormat="false" ht="15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91</v>
      </c>
      <c r="E27" s="0" t="s">
        <v>12</v>
      </c>
      <c r="F27" s="0" t="n">
        <v>1</v>
      </c>
      <c r="G27" s="0" t="s">
        <v>92</v>
      </c>
      <c r="H27" s="0" t="s">
        <v>93</v>
      </c>
      <c r="I27" s="0" t="n">
        <v>48</v>
      </c>
      <c r="J27" s="0" t="s">
        <v>87</v>
      </c>
      <c r="K27" s="0" t="n">
        <v>31.595325428</v>
      </c>
      <c r="L27" s="0" t="n">
        <v>35.46590773</v>
      </c>
    </row>
    <row r="28" customFormat="false" ht="15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94</v>
      </c>
      <c r="E28" s="0" t="s">
        <v>12</v>
      </c>
      <c r="F28" s="0" t="n">
        <v>1</v>
      </c>
      <c r="G28" s="0" t="s">
        <v>94</v>
      </c>
      <c r="H28" s="0" t="s">
        <v>95</v>
      </c>
      <c r="I28" s="0" t="n">
        <v>12</v>
      </c>
      <c r="J28" s="0" t="s">
        <v>87</v>
      </c>
      <c r="K28" s="0" t="n">
        <v>29.8858247285714</v>
      </c>
      <c r="L28" s="0" t="n">
        <v>37.0924016</v>
      </c>
    </row>
    <row r="29" customFormat="false" ht="15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96</v>
      </c>
      <c r="E29" s="0" t="s">
        <v>12</v>
      </c>
      <c r="F29" s="0" t="n">
        <v>1</v>
      </c>
      <c r="G29" s="0" t="s">
        <v>97</v>
      </c>
      <c r="H29" s="0" t="s">
        <v>98</v>
      </c>
      <c r="I29" s="0" t="n">
        <v>14</v>
      </c>
      <c r="J29" s="0" t="s">
        <v>87</v>
      </c>
      <c r="K29" s="0" t="n">
        <v>31.9816348666667</v>
      </c>
      <c r="L29" s="0" t="n">
        <v>35.2501034333333</v>
      </c>
    </row>
    <row r="30" customFormat="false" ht="15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99</v>
      </c>
      <c r="E30" s="0" t="s">
        <v>12</v>
      </c>
      <c r="F30" s="0" t="n">
        <v>1</v>
      </c>
      <c r="G30" s="0" t="s">
        <v>99</v>
      </c>
      <c r="H30" s="0" t="s">
        <v>100</v>
      </c>
      <c r="I30" s="0" t="n">
        <v>3</v>
      </c>
      <c r="J30" s="0" t="s">
        <v>87</v>
      </c>
      <c r="K30" s="0" t="n">
        <v>31.8192574909091</v>
      </c>
      <c r="L30" s="0" t="n">
        <v>33.2236226818182</v>
      </c>
    </row>
    <row r="31" customFormat="false" ht="15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101</v>
      </c>
      <c r="E31" s="0" t="s">
        <v>12</v>
      </c>
      <c r="F31" s="0" t="n">
        <v>1</v>
      </c>
      <c r="G31" s="0" t="s">
        <v>102</v>
      </c>
      <c r="H31" s="0" t="s">
        <v>103</v>
      </c>
      <c r="I31" s="0" t="n">
        <v>9</v>
      </c>
      <c r="J31" s="0" t="s">
        <v>87</v>
      </c>
      <c r="K31" s="0" t="n">
        <v>31.806583025</v>
      </c>
      <c r="L31" s="0" t="n">
        <v>35.0503126916667</v>
      </c>
    </row>
    <row r="32" customFormat="false" ht="15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104</v>
      </c>
      <c r="E32" s="0" t="s">
        <v>12</v>
      </c>
      <c r="F32" s="0" t="n">
        <v>1</v>
      </c>
      <c r="G32" s="0" t="s">
        <v>105</v>
      </c>
      <c r="H32" s="0" t="s">
        <v>106</v>
      </c>
      <c r="I32" s="0" t="n">
        <v>1</v>
      </c>
      <c r="J32" s="0" t="s">
        <v>87</v>
      </c>
      <c r="K32" s="0" t="n">
        <v>31.6097782777778</v>
      </c>
      <c r="L32" s="0" t="n">
        <v>35.2083436222222</v>
      </c>
    </row>
    <row r="33" customFormat="false" ht="15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107</v>
      </c>
      <c r="E33" s="0" t="s">
        <v>12</v>
      </c>
      <c r="F33" s="0" t="n">
        <v>1</v>
      </c>
      <c r="G33" s="0" t="s">
        <v>108</v>
      </c>
      <c r="H33" s="0" t="s">
        <v>109</v>
      </c>
      <c r="I33" s="0" t="n">
        <v>4</v>
      </c>
      <c r="J33" s="0" t="s">
        <v>15</v>
      </c>
      <c r="K33" s="0" t="n">
        <v>36.6525328333333</v>
      </c>
      <c r="L33" s="0" t="n">
        <v>34.9298637666667</v>
      </c>
    </row>
    <row r="34" customFormat="false" ht="15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110</v>
      </c>
      <c r="E34" s="0" t="s">
        <v>12</v>
      </c>
      <c r="F34" s="0" t="n">
        <v>1</v>
      </c>
      <c r="G34" s="0" t="s">
        <v>111</v>
      </c>
      <c r="H34" s="0" t="s">
        <v>112</v>
      </c>
      <c r="I34" s="0" t="n">
        <v>7</v>
      </c>
      <c r="J34" s="0" t="s">
        <v>87</v>
      </c>
      <c r="K34" s="0" t="n">
        <v>32.0309007307692</v>
      </c>
      <c r="L34" s="0" t="n">
        <v>36.3155120384615</v>
      </c>
    </row>
    <row r="35" customFormat="false" ht="15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113</v>
      </c>
      <c r="E35" s="0" t="s">
        <v>12</v>
      </c>
      <c r="F35" s="0" t="n">
        <v>1</v>
      </c>
      <c r="G35" s="0" t="s">
        <v>114</v>
      </c>
      <c r="H35" s="0" t="s">
        <v>115</v>
      </c>
      <c r="I35" s="0" t="n">
        <v>3</v>
      </c>
      <c r="J35" s="0" t="s">
        <v>87</v>
      </c>
      <c r="K35" s="0" t="n">
        <v>30.02499748</v>
      </c>
      <c r="L35" s="0" t="n">
        <v>33.51317685</v>
      </c>
    </row>
    <row r="36" customFormat="false" ht="15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116</v>
      </c>
      <c r="E36" s="0" t="s">
        <v>12</v>
      </c>
      <c r="F36" s="0" t="n">
        <v>1</v>
      </c>
      <c r="G36" s="0" t="s">
        <v>117</v>
      </c>
      <c r="H36" s="0" t="s">
        <v>118</v>
      </c>
      <c r="I36" s="0" t="n">
        <v>3</v>
      </c>
      <c r="J36" s="0" t="s">
        <v>87</v>
      </c>
      <c r="K36" s="0" t="n">
        <v>31.8736</v>
      </c>
      <c r="L36" s="0" t="n">
        <v>35.749305</v>
      </c>
    </row>
    <row r="37" customFormat="false" ht="15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119</v>
      </c>
      <c r="E37" s="0" t="s">
        <v>12</v>
      </c>
      <c r="F37" s="0" t="n">
        <v>1</v>
      </c>
      <c r="G37" s="0" t="s">
        <v>120</v>
      </c>
      <c r="H37" s="0" t="s">
        <v>121</v>
      </c>
      <c r="I37" s="0" t="n">
        <v>3</v>
      </c>
      <c r="J37" s="0" t="s">
        <v>87</v>
      </c>
      <c r="K37" s="0" t="n">
        <v>30.59335771</v>
      </c>
      <c r="L37" s="0" t="n">
        <v>35.38185619</v>
      </c>
    </row>
    <row r="38" customFormat="false" ht="15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122</v>
      </c>
      <c r="E38" s="0" t="s">
        <v>12</v>
      </c>
      <c r="F38" s="0" t="n">
        <v>1</v>
      </c>
      <c r="G38" s="0" t="s">
        <v>123</v>
      </c>
      <c r="H38" s="0" t="s">
        <v>124</v>
      </c>
      <c r="I38" s="0" t="n">
        <v>2</v>
      </c>
      <c r="J38" s="0" t="s">
        <v>87</v>
      </c>
      <c r="K38" s="0" t="n">
        <v>30.7391216</v>
      </c>
      <c r="L38" s="0" t="n">
        <v>34.1192041</v>
      </c>
    </row>
    <row r="39" customFormat="false" ht="15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125</v>
      </c>
      <c r="E39" s="0" t="s">
        <v>12</v>
      </c>
      <c r="F39" s="0" t="n">
        <v>1</v>
      </c>
      <c r="G39" s="0" t="s">
        <v>126</v>
      </c>
      <c r="H39" s="0" t="s">
        <v>127</v>
      </c>
      <c r="I39" s="0" t="n">
        <v>14</v>
      </c>
      <c r="J39" s="0" t="s">
        <v>87</v>
      </c>
      <c r="K39" s="0" t="n">
        <v>32.4826757615385</v>
      </c>
      <c r="L39" s="0" t="n">
        <v>34.6678293</v>
      </c>
    </row>
    <row r="40" customFormat="false" ht="15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128</v>
      </c>
      <c r="E40" s="0" t="s">
        <v>12</v>
      </c>
      <c r="F40" s="0" t="n">
        <v>1</v>
      </c>
      <c r="G40" s="0" t="s">
        <v>129</v>
      </c>
      <c r="H40" s="0" t="s">
        <v>130</v>
      </c>
      <c r="I40" s="0" t="n">
        <v>4</v>
      </c>
      <c r="J40" s="0" t="s">
        <v>87</v>
      </c>
      <c r="K40" s="0" t="n">
        <v>31.2363364</v>
      </c>
      <c r="L40" s="0" t="n">
        <v>34.9578466</v>
      </c>
    </row>
    <row r="41" customFormat="false" ht="15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131</v>
      </c>
      <c r="E41" s="0" t="s">
        <v>132</v>
      </c>
      <c r="F41" s="0" t="n">
        <v>1</v>
      </c>
      <c r="G41" s="0" t="s">
        <v>133</v>
      </c>
      <c r="H41" s="0" t="s">
        <v>134</v>
      </c>
      <c r="I41" s="0" t="n">
        <v>28</v>
      </c>
      <c r="J41" s="0" t="s">
        <v>135</v>
      </c>
      <c r="K41" s="0" t="n">
        <v>32.3827941576923</v>
      </c>
      <c r="L41" s="0" t="n">
        <v>35.0697941153846</v>
      </c>
    </row>
    <row r="42" customFormat="false" ht="15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136</v>
      </c>
      <c r="E42" s="0" t="s">
        <v>132</v>
      </c>
      <c r="F42" s="0" t="n">
        <v>1</v>
      </c>
      <c r="G42" s="0" t="s">
        <v>137</v>
      </c>
      <c r="H42" s="0" t="s">
        <v>138</v>
      </c>
      <c r="I42" s="0" t="n">
        <v>16</v>
      </c>
      <c r="J42" s="0" t="s">
        <v>135</v>
      </c>
      <c r="K42" s="0" t="n">
        <v>32.2966465</v>
      </c>
      <c r="L42" s="0" t="n">
        <v>34.6599276315789</v>
      </c>
    </row>
    <row r="43" customFormat="false" ht="15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139</v>
      </c>
      <c r="E43" s="0" t="s">
        <v>132</v>
      </c>
      <c r="F43" s="0" t="n">
        <v>0</v>
      </c>
      <c r="G43" s="0" t="s">
        <v>140</v>
      </c>
      <c r="H43" s="0" t="s">
        <v>141</v>
      </c>
      <c r="I43" s="0" t="n">
        <v>24</v>
      </c>
      <c r="J43" s="0" t="s">
        <v>135</v>
      </c>
      <c r="K43" s="0" t="n">
        <v>32.5674360666667</v>
      </c>
      <c r="L43" s="0" t="n">
        <v>35.6911872666667</v>
      </c>
    </row>
    <row r="44" customFormat="false" ht="15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142</v>
      </c>
      <c r="E44" s="0" t="s">
        <v>132</v>
      </c>
      <c r="F44" s="0" t="n">
        <v>1</v>
      </c>
      <c r="G44" s="0" t="s">
        <v>143</v>
      </c>
      <c r="H44" s="0" t="s">
        <v>144</v>
      </c>
      <c r="I44" s="0" t="n">
        <v>21</v>
      </c>
      <c r="J44" s="0" t="s">
        <v>135</v>
      </c>
      <c r="K44" s="0" t="n">
        <v>32.0573878642857</v>
      </c>
      <c r="L44" s="0" t="n">
        <v>35.3856338214286</v>
      </c>
    </row>
    <row r="45" customFormat="false" ht="15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145</v>
      </c>
      <c r="E45" s="0" t="s">
        <v>132</v>
      </c>
      <c r="F45" s="0" t="n">
        <v>1</v>
      </c>
      <c r="G45" s="0" t="s">
        <v>146</v>
      </c>
      <c r="H45" s="0" t="s">
        <v>147</v>
      </c>
      <c r="I45" s="0" t="n">
        <v>28</v>
      </c>
      <c r="J45" s="0" t="s">
        <v>135</v>
      </c>
      <c r="K45" s="0" t="n">
        <v>34.1376530137931</v>
      </c>
      <c r="L45" s="0" t="n">
        <v>30.4890043758621</v>
      </c>
    </row>
    <row r="46" customFormat="false" ht="15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148</v>
      </c>
      <c r="E46" s="0" t="s">
        <v>132</v>
      </c>
      <c r="F46" s="0" t="n">
        <v>1</v>
      </c>
      <c r="G46" s="0" t="s">
        <v>149</v>
      </c>
      <c r="H46" s="0" t="s">
        <v>150</v>
      </c>
      <c r="I46" s="0" t="n">
        <v>16</v>
      </c>
      <c r="J46" s="0" t="s">
        <v>151</v>
      </c>
      <c r="K46" s="0" t="n">
        <v>36.4487784833333</v>
      </c>
      <c r="L46" s="0" t="n">
        <v>22.6268803166667</v>
      </c>
    </row>
    <row r="47" customFormat="false" ht="15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152</v>
      </c>
      <c r="E47" s="0" t="s">
        <v>132</v>
      </c>
      <c r="F47" s="0" t="n">
        <v>1</v>
      </c>
      <c r="G47" s="0" t="s">
        <v>153</v>
      </c>
      <c r="H47" s="0" t="s">
        <v>154</v>
      </c>
      <c r="I47" s="0" t="n">
        <v>16</v>
      </c>
      <c r="J47" s="0" t="s">
        <v>151</v>
      </c>
      <c r="K47" s="0" t="n">
        <v>33.6480191111111</v>
      </c>
      <c r="L47" s="0" t="n">
        <v>31.5965783888889</v>
      </c>
    </row>
    <row r="48" customFormat="false" ht="15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155</v>
      </c>
      <c r="E48" s="0" t="s">
        <v>132</v>
      </c>
      <c r="F48" s="0" t="n">
        <v>1</v>
      </c>
      <c r="G48" s="0" t="s">
        <v>156</v>
      </c>
      <c r="H48" s="0" t="s">
        <v>157</v>
      </c>
      <c r="I48" s="0" t="n">
        <v>13</v>
      </c>
      <c r="J48" s="0" t="s">
        <v>151</v>
      </c>
      <c r="K48" s="0" t="n">
        <v>35.8952308111111</v>
      </c>
      <c r="L48" s="0" t="n">
        <v>29.4401928555556</v>
      </c>
    </row>
    <row r="49" customFormat="false" ht="15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158</v>
      </c>
      <c r="E49" s="0" t="s">
        <v>132</v>
      </c>
      <c r="F49" s="0" t="n">
        <v>1</v>
      </c>
      <c r="G49" s="0" t="s">
        <v>159</v>
      </c>
      <c r="H49" s="0" t="s">
        <v>160</v>
      </c>
      <c r="I49" s="0" t="n">
        <v>6</v>
      </c>
      <c r="J49" s="0" t="s">
        <v>151</v>
      </c>
      <c r="K49" s="0" t="n">
        <v>31.0277102</v>
      </c>
      <c r="L49" s="0" t="n">
        <v>37.2690598</v>
      </c>
    </row>
    <row r="50" customFormat="false" ht="15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161</v>
      </c>
      <c r="E50" s="0" t="s">
        <v>132</v>
      </c>
      <c r="F50" s="0" t="n">
        <v>0</v>
      </c>
      <c r="G50" s="0" t="s">
        <v>162</v>
      </c>
      <c r="H50" s="0" t="s">
        <v>163</v>
      </c>
      <c r="I50" s="0" t="n">
        <v>6</v>
      </c>
      <c r="J50" s="0" t="s">
        <v>151</v>
      </c>
    </row>
    <row r="51" customFormat="false" ht="15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164</v>
      </c>
      <c r="E51" s="0" t="s">
        <v>132</v>
      </c>
      <c r="F51" s="0" t="n">
        <v>1</v>
      </c>
      <c r="G51" s="0" t="s">
        <v>165</v>
      </c>
      <c r="H51" s="0" t="s">
        <v>166</v>
      </c>
      <c r="I51" s="0" t="n">
        <v>4</v>
      </c>
      <c r="J51" s="0" t="s">
        <v>151</v>
      </c>
      <c r="K51" s="0" t="n">
        <v>37.7649163</v>
      </c>
      <c r="L51" s="0" t="n">
        <v>26.5137687</v>
      </c>
    </row>
    <row r="52" customFormat="false" ht="15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167</v>
      </c>
      <c r="E52" s="0" t="s">
        <v>132</v>
      </c>
      <c r="F52" s="0" t="n">
        <v>0</v>
      </c>
      <c r="G52" s="0" t="s">
        <v>168</v>
      </c>
      <c r="H52" s="0" t="s">
        <v>169</v>
      </c>
      <c r="I52" s="0" t="n">
        <v>4</v>
      </c>
      <c r="J52" s="0" t="s">
        <v>151</v>
      </c>
    </row>
    <row r="53" customFormat="false" ht="13.8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170</v>
      </c>
      <c r="E53" s="0" t="s">
        <v>132</v>
      </c>
      <c r="F53" s="2" t="n">
        <v>1</v>
      </c>
      <c r="G53" s="0" t="s">
        <v>171</v>
      </c>
      <c r="H53" s="0" t="s">
        <v>172</v>
      </c>
      <c r="I53" s="0" t="n">
        <v>5</v>
      </c>
      <c r="J53" s="0" t="s">
        <v>151</v>
      </c>
    </row>
    <row r="54" customFormat="false" ht="13.8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173</v>
      </c>
      <c r="E54" s="0" t="s">
        <v>132</v>
      </c>
      <c r="F54" s="2" t="n">
        <v>1</v>
      </c>
      <c r="G54" s="0" t="s">
        <v>174</v>
      </c>
      <c r="H54" s="0" t="s">
        <v>175</v>
      </c>
      <c r="I54" s="0" t="n">
        <v>3</v>
      </c>
      <c r="J54" s="0" t="s">
        <v>151</v>
      </c>
    </row>
    <row r="55" customFormat="false" ht="15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176</v>
      </c>
      <c r="E55" s="0" t="s">
        <v>132</v>
      </c>
      <c r="F55" s="0" t="n">
        <v>1</v>
      </c>
      <c r="G55" s="0" t="s">
        <v>177</v>
      </c>
      <c r="H55" s="0" t="s">
        <v>178</v>
      </c>
      <c r="I55" s="0" t="n">
        <v>6</v>
      </c>
      <c r="J55" s="0" t="s">
        <v>151</v>
      </c>
      <c r="K55" s="0" t="n">
        <v>39.77852525</v>
      </c>
      <c r="L55" s="0" t="n">
        <v>24.5566651</v>
      </c>
    </row>
    <row r="56" customFormat="false" ht="15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179</v>
      </c>
      <c r="E56" s="0" t="s">
        <v>132</v>
      </c>
      <c r="F56" s="0" t="n">
        <v>1</v>
      </c>
      <c r="G56" s="0" t="s">
        <v>180</v>
      </c>
      <c r="H56" s="0" t="s">
        <v>181</v>
      </c>
      <c r="I56" s="0" t="n">
        <v>4</v>
      </c>
      <c r="J56" s="0" t="s">
        <v>151</v>
      </c>
      <c r="K56" s="0" t="n">
        <v>38.8302656777778</v>
      </c>
      <c r="L56" s="0" t="n">
        <v>27.4323937222222</v>
      </c>
    </row>
    <row r="57" customFormat="false" ht="15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182</v>
      </c>
      <c r="E57" s="0" t="s">
        <v>132</v>
      </c>
      <c r="F57" s="0" t="n">
        <v>1</v>
      </c>
      <c r="G57" s="0" t="s">
        <v>183</v>
      </c>
      <c r="H57" s="0" t="s">
        <v>184</v>
      </c>
      <c r="I57" s="0" t="n">
        <v>3</v>
      </c>
      <c r="J57" s="0" t="s">
        <v>151</v>
      </c>
      <c r="K57" s="0" t="n">
        <v>35.240117</v>
      </c>
      <c r="L57" s="0" t="n">
        <v>24.8092691</v>
      </c>
    </row>
    <row r="58" customFormat="false" ht="15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185</v>
      </c>
      <c r="E58" s="0" t="s">
        <v>132</v>
      </c>
      <c r="F58" s="0" t="n">
        <v>1</v>
      </c>
      <c r="G58" s="0" t="s">
        <v>186</v>
      </c>
      <c r="H58" s="0" t="s">
        <v>187</v>
      </c>
      <c r="I58" s="0" t="n">
        <v>1</v>
      </c>
      <c r="J58" s="0" t="s">
        <v>151</v>
      </c>
    </row>
    <row r="59" customFormat="false" ht="15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188</v>
      </c>
      <c r="E59" s="0" t="s">
        <v>132</v>
      </c>
      <c r="F59" s="0" t="n">
        <v>1</v>
      </c>
      <c r="G59" s="0" t="s">
        <v>189</v>
      </c>
      <c r="H59" s="0" t="s">
        <v>190</v>
      </c>
      <c r="I59" s="0" t="n">
        <v>13</v>
      </c>
      <c r="J59" s="0" t="s">
        <v>151</v>
      </c>
      <c r="K59" s="0" t="n">
        <v>30.4690138857143</v>
      </c>
      <c r="L59" s="0" t="n">
        <v>31.6284801</v>
      </c>
    </row>
    <row r="60" customFormat="false" ht="15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191</v>
      </c>
      <c r="E60" s="0" t="s">
        <v>132</v>
      </c>
      <c r="F60" s="0" t="n">
        <v>1</v>
      </c>
      <c r="G60" s="0" t="s">
        <v>192</v>
      </c>
      <c r="H60" s="0" t="s">
        <v>193</v>
      </c>
      <c r="I60" s="0" t="n">
        <v>5</v>
      </c>
      <c r="J60" s="0" t="s">
        <v>151</v>
      </c>
    </row>
    <row r="61" customFormat="false" ht="15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194</v>
      </c>
      <c r="E61" s="0" t="s">
        <v>132</v>
      </c>
      <c r="F61" s="0" t="n">
        <v>1</v>
      </c>
      <c r="G61" s="0" t="s">
        <v>195</v>
      </c>
      <c r="H61" s="0" t="s">
        <v>196</v>
      </c>
      <c r="I61" s="0" t="n">
        <v>5</v>
      </c>
      <c r="J61" s="0" t="s">
        <v>151</v>
      </c>
      <c r="K61" s="0" t="n">
        <v>36.0484985</v>
      </c>
      <c r="L61" s="0" t="n">
        <v>39.2791095</v>
      </c>
    </row>
    <row r="62" customFormat="false" ht="15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197</v>
      </c>
      <c r="E62" s="0" t="s">
        <v>132</v>
      </c>
      <c r="F62" s="0" t="n">
        <v>1</v>
      </c>
      <c r="G62" s="0" t="s">
        <v>198</v>
      </c>
      <c r="H62" s="0" t="s">
        <v>199</v>
      </c>
      <c r="I62" s="0" t="n">
        <v>3</v>
      </c>
      <c r="J62" s="0" t="s">
        <v>151</v>
      </c>
    </row>
    <row r="63" customFormat="false" ht="15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200</v>
      </c>
      <c r="E63" s="0" t="s">
        <v>132</v>
      </c>
      <c r="F63" s="0" t="n">
        <v>1</v>
      </c>
      <c r="G63" s="0" t="s">
        <v>201</v>
      </c>
      <c r="H63" s="0" t="s">
        <v>202</v>
      </c>
      <c r="I63" s="0" t="n">
        <v>5</v>
      </c>
      <c r="J63" s="0" t="s">
        <v>151</v>
      </c>
    </row>
    <row r="64" customFormat="false" ht="15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203</v>
      </c>
      <c r="E64" s="0" t="s">
        <v>132</v>
      </c>
      <c r="F64" s="0" t="n">
        <v>1</v>
      </c>
      <c r="G64" s="0" t="s">
        <v>204</v>
      </c>
      <c r="H64" s="0" t="s">
        <v>205</v>
      </c>
      <c r="I64" s="0" t="n">
        <v>1</v>
      </c>
      <c r="J64" s="0" t="s">
        <v>151</v>
      </c>
    </row>
    <row r="65" customFormat="false" ht="15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206</v>
      </c>
      <c r="E65" s="0" t="s">
        <v>132</v>
      </c>
      <c r="F65" s="0" t="n">
        <v>1</v>
      </c>
      <c r="G65" s="0" t="s">
        <v>207</v>
      </c>
      <c r="H65" s="0" t="s">
        <v>208</v>
      </c>
      <c r="I65" s="0" t="n">
        <v>1</v>
      </c>
      <c r="J65" s="0" t="s">
        <v>151</v>
      </c>
    </row>
    <row r="66" customFormat="false" ht="15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209</v>
      </c>
      <c r="E66" s="0" t="s">
        <v>132</v>
      </c>
      <c r="F66" s="0" t="n">
        <v>1</v>
      </c>
      <c r="G66" s="0" t="s">
        <v>210</v>
      </c>
      <c r="H66" s="0" t="s">
        <v>211</v>
      </c>
      <c r="I66" s="0" t="n">
        <v>1</v>
      </c>
      <c r="J66" s="0" t="s">
        <v>151</v>
      </c>
      <c r="K66" s="0" t="n">
        <v>26.820553</v>
      </c>
      <c r="L66" s="0" t="n">
        <v>30.802498</v>
      </c>
    </row>
    <row r="67" customFormat="false" ht="15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212</v>
      </c>
      <c r="E67" s="0" t="s">
        <v>132</v>
      </c>
      <c r="F67" s="0" t="n">
        <v>1</v>
      </c>
      <c r="G67" s="0" t="s">
        <v>213</v>
      </c>
      <c r="H67" s="0" t="s">
        <v>214</v>
      </c>
      <c r="I67" s="0" t="n">
        <v>22</v>
      </c>
      <c r="J67" s="0" t="s">
        <v>83</v>
      </c>
      <c r="K67" s="0" t="n">
        <v>34.9747663545455</v>
      </c>
      <c r="L67" s="0" t="n">
        <v>33.3589254</v>
      </c>
    </row>
    <row r="68" customFormat="false" ht="15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0" t="s">
        <v>215</v>
      </c>
      <c r="F69" s="0" t="n">
        <f aca="false">SUMIF(F2:F67,1)</f>
        <v>54</v>
      </c>
      <c r="I69" s="0" t="n">
        <f aca="false">SUMIF(F2:F67,1,I2:I67)</f>
        <v>880</v>
      </c>
    </row>
    <row r="70" customFormat="false" ht="13.8" hidden="false" customHeight="false" outlineLevel="0" collapsed="false">
      <c r="A70" s="1" t="n">
        <v>68</v>
      </c>
      <c r="E70" s="0" t="s">
        <v>216</v>
      </c>
      <c r="F70" s="0" t="n">
        <f aca="false">F69/F68</f>
        <v>0.818181818181818</v>
      </c>
      <c r="I70" s="0" t="n">
        <f aca="false">I69/I68</f>
        <v>0.740117746005046</v>
      </c>
    </row>
    <row r="71" customFormat="false" ht="15" hidden="false" customHeight="false" outlineLevel="0" collapsed="false">
      <c r="A71" s="1" t="n">
        <v>69</v>
      </c>
      <c r="E71" s="0" t="s">
        <v>217</v>
      </c>
      <c r="F71" s="0" t="n">
        <v>14</v>
      </c>
      <c r="I71" s="0" t="n">
        <v>392</v>
      </c>
    </row>
  </sheetData>
  <autoFilter ref="B1:L7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2018-11-14T11:35:08Z</dcterms:created>
  <dc:creator>openpyxl</dc:creator>
  <dc:description/>
  <dc:language>en-GB</dc:language>
  <cp:lastModifiedBy/>
  <dcterms:modified xsi:type="dcterms:W3CDTF">2018-12-15T18:21:24Z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