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Sheet1!$B$1:$I$70</definedName>
    <definedName function="false" hidden="false" localSheetId="0" name="_xlnm._FilterDatabase_0_0_0_0_0_0_0" vbProcedure="false">Sheet1!$B$1:$I$70</definedName>
    <definedName function="false" hidden="false" localSheetId="0" name="_xlnm._FilterDatabase_0_0_0_0_0_0_0_0" vbProcedure="false">Sheet1!$B$1:$I$70</definedName>
    <definedName function="false" hidden="false" localSheetId="0" name="_xlnm._FilterDatabase_0_0_0_0_0_0_0_0_0" vbProcedure="false">Sheet1!$B$1:$I$70</definedName>
    <definedName function="false" hidden="false" localSheetId="0" name="_xlnm._FilterDatabase_0_0_0_0_0_0_0_0_0_0" vbProcedure="false">Sheet1!$B$1:$I$70</definedName>
    <definedName function="false" hidden="false" localSheetId="0" name="_xlnm._FilterDatabase_0_0_0_0_0_0_0_0_0_0_0" vbProcedure="false">Sheet1!$B$1:$I$70</definedName>
    <definedName function="false" hidden="false" localSheetId="0" name="_xlnm._FilterDatabase_0_0_0_0_0_0_0_0_0_0_0_0" vbProcedure="false">Sheet1!$B$1:$I$70</definedName>
    <definedName function="false" hidden="false" localSheetId="0" name="_xlnm._FilterDatabase_0_0_0_0_0_0_0_0_0_0_0_0_0" vbProcedure="false">Sheet1!$B$1:$I$70</definedName>
    <definedName function="false" hidden="false" localSheetId="0" name="_xlnm._FilterDatabase_0_0_0_0_0_0_0_0_0_0_0_0_0_0" vbProcedure="false">Sheet1!$B$1:$I$67</definedName>
    <definedName function="false" hidden="false" localSheetId="0" name="_xlnm._FilterDatabase_0_0_0_0_0_0_0_0_0_0_0_0_0_0_0" vbProcedure="false">Sheet1!$B$1:$I$70</definedName>
    <definedName function="false" hidden="false" localSheetId="0" name="_xlnm._FilterDatabase_0_0_0_0_0_0_0_0_0_0_0_0_0_0_0_0" vbProcedure="false">Sheet1!$B$1:$I$67</definedName>
    <definedName function="false" hidden="false" localSheetId="0" name="_xlnm._FilterDatabase_0_0_0_0_0_0_0_0_0_0_0_0_0_0_0_0_0" vbProcedure="false">Sheet1!$B$1:$I$70</definedName>
    <definedName function="false" hidden="false" localSheetId="0" name="_xlnm._FilterDatabase_0_0_0_0_0_0_0_0_0_0_0_0_0_0_0_0_0_0" vbProcedure="false">Sheet1!$B$1:$I$67</definedName>
    <definedName function="false" hidden="false" localSheetId="0" name="_xlnm._FilterDatabase_0_0_0_0_0_0_0_0_0_0_0_0_0_0_0_0_0_0_0" vbProcedure="false">Sheet1!$B$1:$I$67</definedName>
    <definedName function="false" hidden="false" localSheetId="0" name="_xlnm._FilterDatabase_0_0_0_0_0_0_0_0_0_0_0_0_0_0_0_0_0_0_0_0" vbProcedure="false">Sheet1!$B$1:$I$67</definedName>
    <definedName function="false" hidden="false" localSheetId="0" name="_xlnm._FilterDatabase_0_0_0_0_0_0_0_0_0_0_0_0_0_0_0_0_0_0_0_0_0" vbProcedure="false">Sheet1!$B$1:$I$67</definedName>
    <definedName function="false" hidden="false" localSheetId="0" name="_xlnm._FilterDatabase_0_0_0_0_0_0_0_0_0_0_0_0_0_0_0_0_0_0_0_0_0_0" vbProcedure="false">Sheet1!$B$1:$I$67</definedName>
    <definedName function="false" hidden="false" localSheetId="0" name="_xlnm._FilterDatabase_0_0_0_0_0_0_0_0_0_0_0_0_0_0_0_0_0_0_0_0_0_0_0" vbProcedure="false">Sheet1!$B$1:$I$67</definedName>
    <definedName function="false" hidden="false" localSheetId="0" name="_xlnm._FilterDatabase_0_0_0_0_0_0_0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<sst xmlns="http://schemas.openxmlformats.org/spreadsheetml/2006/main" count="409" uniqueCount="215">
  <si>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</si>
  <si>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</si>
  <si>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</si>
  <si>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</si>
  <si>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</si>
  <si>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</si>
  <si>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</si>
  <si>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</si>
  <si>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</si>
  <si>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</si>
  <si>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</si>
  <si>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</si>
  <si>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</si>
  <si>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</si>
  <si>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</si>
  <si>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</si>
  <si>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</si>
  <si>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</si>
  <si>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</si>
  <si>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</si>
  <si>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</si>
  <si>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</si>
  <si>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</si>
  <si>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</si>
  <si>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</si>
  <si>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</si>
  <si>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</si>
  <si>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</si>
  <si>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</si>
  <si>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</si>
  <si>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</si>
  <si>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</si>
  <si>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</si>
  <si>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</si>
  <si>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</si>
  <si>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</si>
  <si>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</si>
  <si>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</si>
  <si>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</si>
  <si>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</si>
  <si>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</si>
  <si>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</si>
  <si>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</si>
  <si>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</si>
  <si>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</si>
  <si>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</si>
  <si>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</si>
  <si>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</si>
  <si>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</si>
  <si>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</si>
  <si>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</si>
  <si>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</si>
  <si>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</si>
  <si>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</si>
  <si>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</si>
  <si>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</si>
  <si>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*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</si>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</sst>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E33" activeCellId="0" sqref="E33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0" width="5.52"/>
    <col collapsed="false" customWidth="false" hidden="false" outlineLevel="0" max="6" min="6" style="0" width="11.52"/>
    <col collapsed="false" customWidth="true" hidden="false" outlineLevel="0" max="7" min="7" style="0" width="6.88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E8" s="2" t="n">
        <v>1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E17" s="0" t="s">
        <v>56</v>
      </c>
      <c r="F17" s="0" t="s">
        <v>57</v>
      </c>
      <c r="G17" s="0" t="s">
        <v>58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59</v>
      </c>
      <c r="D18" s="0" t="s">
        <v>10</v>
      </c>
      <c r="F18" s="0" t="s">
        <v>60</v>
      </c>
      <c r="G18" s="0" t="s">
        <v>61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62</v>
      </c>
      <c r="D19" s="0" t="s">
        <v>10</v>
      </c>
      <c r="E19" s="0" t="n">
        <v>1</v>
      </c>
      <c r="F19" s="0" t="s">
        <v>62</v>
      </c>
      <c r="G19" s="0" t="s">
        <v>63</v>
      </c>
      <c r="H19" s="0" t="n">
        <v>42</v>
      </c>
      <c r="I19" s="0" t="s">
        <v>64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65</v>
      </c>
      <c r="D20" s="0" t="s">
        <v>10</v>
      </c>
      <c r="E20" s="0" t="n">
        <v>0.5</v>
      </c>
      <c r="F20" s="0" t="s">
        <v>66</v>
      </c>
      <c r="G20" s="0" t="s">
        <v>67</v>
      </c>
      <c r="H20" s="0" t="n">
        <v>150</v>
      </c>
      <c r="I20" s="0" t="s">
        <v>68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69</v>
      </c>
      <c r="D21" s="0" t="s">
        <v>10</v>
      </c>
      <c r="F21" s="0" t="s">
        <v>70</v>
      </c>
      <c r="G21" s="0" t="s">
        <v>71</v>
      </c>
      <c r="H21" s="0" t="n">
        <v>31</v>
      </c>
      <c r="I21" s="0" t="s">
        <v>64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72</v>
      </c>
      <c r="D22" s="0" t="s">
        <v>10</v>
      </c>
      <c r="E22" s="0" t="n">
        <v>1</v>
      </c>
      <c r="F22" s="0" t="s">
        <v>73</v>
      </c>
      <c r="G22" s="0" t="s">
        <v>74</v>
      </c>
      <c r="H22" s="0" t="n">
        <v>12</v>
      </c>
      <c r="I22" s="0" t="s">
        <v>64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75</v>
      </c>
      <c r="D23" s="0" t="s">
        <v>10</v>
      </c>
      <c r="F23" s="0" t="s">
        <v>76</v>
      </c>
      <c r="G23" s="0" t="s">
        <v>77</v>
      </c>
      <c r="H23" s="0" t="n">
        <v>8</v>
      </c>
      <c r="I23" s="0" t="s">
        <v>68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78</v>
      </c>
      <c r="D24" s="0" t="s">
        <v>10</v>
      </c>
      <c r="F24" s="0" t="s">
        <v>79</v>
      </c>
      <c r="G24" s="0" t="s">
        <v>80</v>
      </c>
      <c r="H24" s="0" t="n">
        <v>66</v>
      </c>
      <c r="I24" s="0" t="s">
        <v>81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82</v>
      </c>
      <c r="D25" s="0" t="s">
        <v>10</v>
      </c>
      <c r="F25" s="0" t="s">
        <v>83</v>
      </c>
      <c r="G25" s="0" t="s">
        <v>84</v>
      </c>
      <c r="H25" s="0" t="n">
        <v>52</v>
      </c>
      <c r="I25" s="0" t="s">
        <v>85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86</v>
      </c>
      <c r="D26" s="0" t="s">
        <v>10</v>
      </c>
      <c r="F26" s="0" t="s">
        <v>87</v>
      </c>
      <c r="G26" s="0" t="s">
        <v>88</v>
      </c>
      <c r="H26" s="0" t="n">
        <v>5</v>
      </c>
      <c r="I26" s="0" t="s">
        <v>68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89</v>
      </c>
      <c r="D27" s="0" t="s">
        <v>10</v>
      </c>
      <c r="E27" s="0" t="n">
        <v>1</v>
      </c>
      <c r="F27" s="0" t="s">
        <v>90</v>
      </c>
      <c r="G27" s="0" t="s">
        <v>91</v>
      </c>
      <c r="H27" s="0" t="n">
        <v>48</v>
      </c>
      <c r="I27" s="0" t="s">
        <v>85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E28" s="0" t="n">
        <v>1</v>
      </c>
      <c r="F28" s="0" t="s">
        <v>92</v>
      </c>
      <c r="G28" s="0" t="s">
        <v>93</v>
      </c>
      <c r="H28" s="0" t="n">
        <v>12</v>
      </c>
      <c r="I28" s="0" t="s">
        <v>85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E29" s="0" t="n">
        <v>1</v>
      </c>
      <c r="F29" s="0" t="s">
        <v>95</v>
      </c>
      <c r="G29" s="0" t="s">
        <v>96</v>
      </c>
      <c r="H29" s="0" t="n">
        <v>14</v>
      </c>
      <c r="I29" s="0" t="s">
        <v>85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F30" s="0" t="s">
        <v>97</v>
      </c>
      <c r="G30" s="0" t="s">
        <v>98</v>
      </c>
      <c r="H30" s="0" t="n">
        <v>3</v>
      </c>
      <c r="I30" s="0" t="s">
        <v>85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F31" s="0" t="s">
        <v>100</v>
      </c>
      <c r="G31" s="0" t="s">
        <v>101</v>
      </c>
      <c r="H31" s="0" t="n">
        <v>9</v>
      </c>
      <c r="I31" s="0" t="s">
        <v>85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E32" s="0" t="s">
        <v>56</v>
      </c>
      <c r="F32" s="0" t="s">
        <v>103</v>
      </c>
      <c r="G32" s="0" t="s">
        <v>104</v>
      </c>
      <c r="H32" s="0" t="n">
        <v>1</v>
      </c>
      <c r="I32" s="0" t="s">
        <v>85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85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85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85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85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85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85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85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E42" s="0" t="n">
        <v>1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E46" s="0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E47" s="0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E48" s="0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81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35</v>
      </c>
      <c r="H69" s="1" t="n">
        <f aca="false">SUMIF(E2:E67,1,H2:H67)+75</f>
        <v>618</v>
      </c>
    </row>
    <row r="70" customFormat="false" ht="12.8" hidden="false" customHeight="false" outlineLevel="0" collapsed="false">
      <c r="D70" s="0" t="s">
        <v>214</v>
      </c>
      <c r="E70" s="3" t="n">
        <f aca="false">E69/E68</f>
        <v>0.53030303030303</v>
      </c>
      <c r="F70" s="3"/>
      <c r="G70" s="3"/>
      <c r="H70" s="3" t="n">
        <f aca="false">H69/H68</f>
        <v>0.519764507989907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2018-01-31T14:57:33Z</dcterms:modified>
  <cp:revision>49</cp:revision>
  <dc:subject/>
  <dc:title/>
</cp:coreProperties>
</file>