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Sheet1!$B$1:$I$71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Sheet1!$B$1:$I$71</definedName>
    <definedName function="false" hidden="false" localSheetId="0" name="_xlnm._FilterDatabase_0_0_0_0_0_0_0_0_0_0_0_0_0_0" vbProcedure="false">Sheet1!$B$1:$I$71</definedName>
    <definedName function="false" hidden="false" localSheetId="0" name="_xlnm._FilterDatabase_0_0_0_0_0_0_0_0_0_0_0_0_0_0_0" vbProcedure="false">Sheet1!$B$1:$I$71</definedName>
    <definedName function="false" hidden="false" localSheetId="0" name="_xlnm._FilterDatabase_0_0_0_0_0_0_0_0_0_0_0_0_0_0_0_0" vbProcedure="false">Sheet1!$B$1:$I$71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Sheet1!$B$1:$I$71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Sheet1!$B$1:$I$72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<sst xmlns="http://schemas.openxmlformats.org/spreadsheetml/2006/main" count="412" uniqueCount="219">
  <si>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</si>
  <si>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</si>
  <si>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</si>
  <si>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</si>
  <si>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</si>
  <si>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</si>
  <si>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</si>
  <si>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</si>
  <si>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</si>
  <si>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</si>
  <si>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</si>
  <si>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</si>
  <si>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</si>
  <si>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</si>
  <si>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</si>
  <si>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</si>
  <si>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</si>
  <si>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</si>
  <si>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</si>
  <si>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</si>
  <si>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</si>
  <si>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</si>
  <si>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</si>
  <si>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</si>
  <si>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</si>
  <si>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</si>
  <si>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</si>
  <si>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</si>
  <si>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</si>
  <si>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</si>
  <si>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</si>
  <si>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</si>
  <si>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</si>
  <si>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</si>
  <si>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</si>
  <si>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</si>
  <si>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</si>
  <si>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</si>
  <si>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</si>
  <si>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</si>
  <si>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</si>
  <si>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</si>
  <si>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</si>
  <si>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</si>
  <si>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</si>
  <si>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</si>
  <si>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</si>
  <si>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</si>
  <si>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</si>
  <si>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</si>
  <si>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</si>
  <si>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</si>
  <si>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</si>
  <si>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</si>
  <si>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</si>
  <si>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</si>
  <si>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</si>
  <si>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</si>
  <si>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</si>
  <si>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</si>
  <si>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</si>
  <si>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</si>
  <si>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</si>
  <si>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</si>
  <si>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</si>
  <si>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</si>
  <si>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</si>
  <si>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</si>
  <si>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</si>
  <si>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</si>
  <si>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</si>
  <si>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</si>
  <si>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</si>
  <si>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</si>
  <si>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</si>
  <si>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</si>
  <si>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</si>
  <si>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</si>
  <si>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</si>
  <si>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</si>
  <si>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</si>
  <si>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</si>
  <si>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</si>
  <si>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</si>
  <si>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</si>
  <si>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</si>
  <si>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*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</si>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</sst>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43" activeCellId="0" sqref="E43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1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1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1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1" t="n">
        <v>1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1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1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1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3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1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1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1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1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1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1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1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1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1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1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1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1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1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1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1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1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1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1" t="s">
        <v>86</v>
      </c>
      <c r="F26" s="0" t="s">
        <v>87</v>
      </c>
      <c r="G26" s="0" t="s">
        <v>88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1" t="n">
        <v>1</v>
      </c>
      <c r="F27" s="0" t="s">
        <v>90</v>
      </c>
      <c r="G27" s="0" t="s">
        <v>91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1" t="n">
        <v>1</v>
      </c>
      <c r="F28" s="0" t="s">
        <v>92</v>
      </c>
      <c r="G28" s="0" t="s">
        <v>93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1" t="n">
        <v>1</v>
      </c>
      <c r="F29" s="0" t="s">
        <v>95</v>
      </c>
      <c r="G29" s="0" t="s">
        <v>96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1" t="n">
        <v>1</v>
      </c>
      <c r="F30" s="0" t="s">
        <v>97</v>
      </c>
      <c r="G30" s="0" t="s">
        <v>98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E31" s="1" t="n">
        <v>1</v>
      </c>
      <c r="F31" s="0" t="s">
        <v>100</v>
      </c>
      <c r="G31" s="0" t="s">
        <v>101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1" t="n">
        <v>1</v>
      </c>
      <c r="F32" s="0" t="s">
        <v>103</v>
      </c>
      <c r="G32" s="0" t="s">
        <v>104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1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1" t="n">
        <v>1</v>
      </c>
      <c r="F34" s="0" t="s">
        <v>109</v>
      </c>
      <c r="G34" s="0" t="s">
        <v>110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1" t="n">
        <v>1</v>
      </c>
      <c r="F35" s="0" t="s">
        <v>112</v>
      </c>
      <c r="G35" s="0" t="s">
        <v>113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1" t="n">
        <v>1</v>
      </c>
      <c r="F36" s="0" t="s">
        <v>115</v>
      </c>
      <c r="G36" s="0" t="s">
        <v>116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1" t="n">
        <v>1</v>
      </c>
      <c r="F37" s="0" t="s">
        <v>118</v>
      </c>
      <c r="G37" s="0" t="s">
        <v>119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1" t="n">
        <v>1</v>
      </c>
      <c r="F38" s="0" t="s">
        <v>121</v>
      </c>
      <c r="G38" s="0" t="s">
        <v>122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1" t="n">
        <v>1</v>
      </c>
      <c r="F39" s="0" t="s">
        <v>124</v>
      </c>
      <c r="G39" s="0" t="s">
        <v>125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1" t="n">
        <v>1</v>
      </c>
      <c r="F40" s="0" t="s">
        <v>127</v>
      </c>
      <c r="G40" s="0" t="s">
        <v>128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1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1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E43" s="1" t="n">
        <v>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1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1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1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1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1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E49" s="1" t="n">
        <v>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E50" s="1" t="n">
        <v>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E51" s="3" t="n">
        <v>1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E52" s="1" t="n">
        <v>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E53" s="1" t="n">
        <v>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E54" s="1" t="n">
        <v>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E55" s="1" t="n">
        <v>1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E56" s="1" t="n">
        <v>1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E57" s="1" t="n">
        <v>1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E58" s="1" t="n">
        <v>1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E59" s="1" t="n">
        <v>1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1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1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1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1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1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1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1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1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4" t="n">
        <v>66</v>
      </c>
      <c r="H68" s="4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4" t="n">
        <f aca="false">COUNTIF(E2:E67,1)</f>
        <v>49</v>
      </c>
      <c r="H69" s="5" t="n">
        <f aca="false">SUMIF(E2:E67,1,H2:H67)+75</f>
        <v>914</v>
      </c>
    </row>
    <row r="70" customFormat="false" ht="12.8" hidden="false" customHeight="false" outlineLevel="0" collapsed="false">
      <c r="D70" s="0" t="s">
        <v>214</v>
      </c>
      <c r="E70" s="6" t="n">
        <f aca="false">E69/E68</f>
        <v>0.742424242424242</v>
      </c>
      <c r="F70" s="7"/>
      <c r="G70" s="7"/>
      <c r="H70" s="6" t="n">
        <f aca="false">H69/H68</f>
        <v>0.768713204373423</v>
      </c>
    </row>
    <row r="71" customFormat="false" ht="12.8" hidden="false" customHeight="false" outlineLevel="0" collapsed="false">
      <c r="D71" s="0" t="s">
        <v>215</v>
      </c>
      <c r="E71" s="4" t="n">
        <f aca="false">COUNTIF(E2:E69,0)</f>
        <v>16</v>
      </c>
      <c r="H71" s="5" t="n">
        <f aca="false">SUMIF(E2:E67,0,H2:H67)+75</f>
        <v>420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8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8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8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2018-10-21T15:11:57Z</dcterms:modified>
  <cp:revision>80</cp:revision>
  <dc:subject/>
  <dc:title/>
</cp:coreProperties>
</file>