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cion" sheetId="1" r:id="rId5"/>
    <sheet state="visible" name="Pagos - Cuenta SAVE" sheetId="2" r:id="rId6"/>
    <sheet state="visible" name="Pagos - Cuenta HEAL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Se ve en el pdf "liquidacion saldos deudores"</t>
      </text>
    </comment>
    <comment authorId="0" ref="K7">
      <text>
        <t xml:space="preserve">No es exacto</t>
      </text>
    </comment>
    <comment authorId="0" ref="B6">
      <text>
        <t xml:space="preserve">Cambio de condiciones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tc={985be8b6-9cce-4963-bbad-eace8f05cbef}</author>
  </authors>
  <commentList>
    <comment authorId="0" ref="E1">
      <text>
        <t xml:space="preserve">Se ve en el pdf "liquidacion saldos deudores"</t>
      </text>
    </comment>
    <comment authorId="0" ref="B6">
      <text>
        <t xml:space="preserve">Cambio de condiciones</t>
      </text>
    </comment>
    <comment authorId="1" xr:uid="{985be8b6-9cce-4963-bbad-eace8f05cbef}" ref="E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estimacion para marzo 199.10 + 160.24
</t>
      </text>
    </comment>
  </commentList>
</comments>
</file>

<file path=xl/sharedStrings.xml><?xml version="1.0" encoding="utf-8"?>
<sst xmlns="http://schemas.openxmlformats.org/spreadsheetml/2006/main" count="73" uniqueCount="26">
  <si>
    <t>NOMBRE CUENTA</t>
  </si>
  <si>
    <t>COMISIONES</t>
  </si>
  <si>
    <t>DIA DE PAGO</t>
  </si>
  <si>
    <t>NOTAS</t>
  </si>
  <si>
    <t>TOTAL OBTENIDO 2025</t>
  </si>
  <si>
    <t>TOTAL OBTENIDO 2026</t>
  </si>
  <si>
    <t>CUENTA B100 (NO REMUNERADA)</t>
  </si>
  <si>
    <t>NO</t>
  </si>
  <si>
    <t>CUENTA SAVE</t>
  </si>
  <si>
    <t>El primer viernes despues del dia 12</t>
  </si>
  <si>
    <t>Ya viene el -19% implicito</t>
  </si>
  <si>
    <t xml:space="preserve">CUENTA HEAL </t>
  </si>
  <si>
    <t>Año</t>
  </si>
  <si>
    <t>Mes</t>
  </si>
  <si>
    <t>Dia</t>
  </si>
  <si>
    <t>Entidad</t>
  </si>
  <si>
    <t>Dinero medio</t>
  </si>
  <si>
    <t>TIN Actual</t>
  </si>
  <si>
    <t>TAE Actual</t>
  </si>
  <si>
    <t>Interes a favor</t>
  </si>
  <si>
    <t>Balance Final (quitando el 19%)</t>
  </si>
  <si>
    <t>Dinero para hacienda (19%)</t>
  </si>
  <si>
    <t>Transferencia total mensual</t>
  </si>
  <si>
    <t>TOTAL</t>
  </si>
  <si>
    <t>B100 SAVE</t>
  </si>
  <si>
    <t>TOTAL (final de mes)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</si>
</sst>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434343"/>
      <name val="Roboto"/>
    </font>
    <font>
      <color rgb="FF11734B"/>
      <name val="Roboto"/>
    </font>
    <font>
      <color theme="1"/>
      <name val="Arial"/>
    </font>
    <font>
      <b/>
      <color rgb="FF434343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0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1" fillId="2" fontId="3" numFmtId="0" xfId="0" applyAlignment="1" applyBorder="1" applyFill="1" applyFont="1">
      <alignment horizontal="right" readingOrder="0" shrinkToFit="0" vertical="center" wrapText="0"/>
    </xf>
    <xf borderId="2" fillId="2" fontId="3" numFmtId="0" xfId="0" applyAlignment="1" applyBorder="1" applyFont="1">
      <alignment horizontal="right" shrinkToFit="0" vertical="center" wrapText="0"/>
    </xf>
    <xf borderId="2" fillId="2" fontId="3" numFmtId="0" xfId="0" applyAlignment="1" applyBorder="1" applyFont="1">
      <alignment horizontal="right" readingOrder="0" shrinkToFit="0" vertical="center" wrapText="0"/>
    </xf>
    <xf borderId="2" fillId="2" fontId="4" numFmtId="0" xfId="0" applyAlignment="1" applyBorder="1" applyFont="1">
      <alignment shrinkToFit="0" vertical="center" wrapText="0"/>
    </xf>
    <xf borderId="2" fillId="2" fontId="3" numFmtId="164" xfId="0" applyAlignment="1" applyBorder="1" applyFont="1" applyNumberFormat="1">
      <alignment horizontal="right" readingOrder="0" shrinkToFit="0" vertical="center" wrapText="0"/>
    </xf>
    <xf borderId="2" fillId="2" fontId="3" numFmtId="10" xfId="0" applyAlignment="1" applyBorder="1" applyFont="1" applyNumberFormat="1">
      <alignment horizontal="right" readingOrder="0" shrinkToFit="0" vertical="center" wrapText="0"/>
    </xf>
    <xf borderId="2" fillId="2" fontId="5" numFmtId="0" xfId="0" applyAlignment="1" applyBorder="1" applyFont="1">
      <alignment readingOrder="0" shrinkToFit="0" vertical="center" wrapText="0"/>
    </xf>
    <xf borderId="3" fillId="2" fontId="6" numFmtId="164" xfId="0" applyAlignment="1" applyBorder="1" applyFont="1" applyNumberFormat="1">
      <alignment horizontal="right" readingOrder="0" shrinkToFit="0" vertical="center" wrapText="0"/>
    </xf>
    <xf borderId="0" fillId="0" fontId="5" numFmtId="0" xfId="0" applyAlignment="1" applyFont="1">
      <alignment vertical="bottom"/>
    </xf>
    <xf borderId="0" fillId="2" fontId="3" numFmtId="0" xfId="0" applyAlignment="1" applyFont="1">
      <alignment horizontal="right" readingOrder="0" shrinkToFit="0" vertical="center" wrapText="0"/>
    </xf>
    <xf borderId="0" fillId="2" fontId="4" numFmtId="0" xfId="0" applyAlignment="1" applyFont="1">
      <alignment readingOrder="0" shrinkToFit="0" vertical="center" wrapText="0"/>
    </xf>
    <xf borderId="0" fillId="2" fontId="3" numFmtId="164" xfId="0" applyAlignment="1" applyFont="1" applyNumberFormat="1">
      <alignment horizontal="right" readingOrder="0" shrinkToFit="0" vertical="center" wrapText="0"/>
    </xf>
    <xf borderId="0" fillId="2" fontId="3" numFmtId="10" xfId="0" applyAlignment="1" applyFont="1" applyNumberFormat="1">
      <alignment horizontal="right" readingOrder="0"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2" fontId="6" numFmtId="164" xfId="0" applyAlignment="1" applyFont="1" applyNumberFormat="1">
      <alignment horizontal="right"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2" fontId="3" numFmtId="164" xfId="0" applyAlignment="1" applyFont="1" applyNumberFormat="1">
      <alignment readingOrder="0" shrinkToFit="0" vertical="center" wrapText="0"/>
    </xf>
    <xf borderId="0" fillId="2" fontId="6" numFmtId="164" xfId="0" applyAlignment="1" applyFont="1" applyNumberFormat="1">
      <alignment readingOrder="0" shrinkToFit="0" vertical="center" wrapText="0"/>
    </xf>
    <xf borderId="0" fillId="2" fontId="4" numFmtId="0" xfId="0" applyAlignment="1" applyFont="1">
      <alignment readingOrder="0" shrinkToFit="0" vertical="center" wrapText="0"/>
    </xf>
    <xf borderId="0" fillId="2" fontId="3" numFmtId="0" xfId="0" applyAlignment="1" applyFont="1">
      <alignment horizontal="righ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4" xfId="0" applyFont="1" applyNumberForma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8F9FA"/>
          <bgColor rgb="FFF8F9FA"/>
        </patternFill>
      </fill>
      <border/>
    </dxf>
  </dxfs>
  <tableStyles count="3">
    <tableStyle count="4" pivot="0" name="Informac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gos - Cuenta SAVE-style">
      <tableStyleElement dxfId="1" type="headerRow"/>
      <tableStyleElement dxfId="2" type="firstRowStripe"/>
      <tableStyleElement dxfId="5" type="secondRowStripe"/>
      <tableStyleElement dxfId="4" size="0" type="wholeTable"/>
    </tableStyle>
    <tableStyle count="4" pivot="0" name="Pagos - Cuenta HEAL-style">
      <tableStyleElement dxfId="1" type="headerRow"/>
      <tableStyleElement dxfId="2" type="firstRowStripe"/>
      <tableStyleElement dxfId="5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lvaro Ortiz Pedroso" id="{f681230a-a6fb-4a9b-b5df-3fdf9baef75d}" providerId="google-sheets"/>
</x18tc:personList>
</file>

<file path=xl/tables/table1.xml><?xml version="1.0" encoding="utf-8"?>
<table xmlns="http://schemas.openxmlformats.org/spreadsheetml/2006/main" ref="A1:F4" displayName="Tabla_2" name="Tabla_2" id="1">
  <tableColumns count="6">
    <tableColumn name="NOMBRE CUENTA" id="1"/>
    <tableColumn name="COMISIONES" id="2"/>
    <tableColumn name="DIA DE PAGO" id="3"/>
    <tableColumn name="NOTAS" id="4"/>
    <tableColumn name="TOTAL OBTENIDO 2025" id="5"/>
    <tableColumn name="TOTAL OBTENIDO 2026" id="6"/>
  </tableColumns>
  <tableStyleInfo name="Informacion-style" showColumnStripes="0" showFirstColumn="1" showLastColumn="1" showRowStripes="1"/>
</table>
</file>

<file path=xl/tables/table2.xml><?xml version="1.0" encoding="utf-8"?>
<table xmlns="http://schemas.openxmlformats.org/spreadsheetml/2006/main" ref="A1:L21" displayName="Tabla_1" name="Tabla_1" id="2">
  <tableColumns count="12">
    <tableColumn name="Año" id="1"/>
    <tableColumn name="Mes" id="2"/>
    <tableColumn name="Dia" id="3"/>
    <tableColumn name="Entidad" id="4"/>
    <tableColumn name="Dinero medio" id="5"/>
    <tableColumn name="TIN Actual" id="6"/>
    <tableColumn name="TAE Actual" id="7"/>
    <tableColumn name="Interes a favor" id="8"/>
    <tableColumn name="Balance Final (quitando el 19%)" id="9"/>
    <tableColumn name="Dinero para hacienda (19%)" id="10"/>
    <tableColumn name="Transferencia total mensual" id="11"/>
    <tableColumn name="TOTAL" id="12"/>
  </tableColumns>
  <tableStyleInfo name="Pagos - Cuenta SAVE-style" showColumnStripes="0" showFirstColumn="1" showLastColumn="1" showRowStripes="1"/>
</table>
</file>

<file path=xl/tables/table3.xml><?xml version="1.0" encoding="utf-8"?>
<table xmlns="http://schemas.openxmlformats.org/spreadsheetml/2006/main" ref="A1:K20" displayName="Tabla" name="Tabla" id="3">
  <tableColumns count="11">
    <tableColumn name="Año" id="1"/>
    <tableColumn name="Mes" id="2"/>
    <tableColumn name="Dia" id="3"/>
    <tableColumn name="Entidad" id="4"/>
    <tableColumn name="Dinero medio" id="5"/>
    <tableColumn name="TIN Actual" id="6"/>
    <tableColumn name="TAE Actual" id="7"/>
    <tableColumn name="Interes a favor" id="8"/>
    <tableColumn name="Balance Final (quitando el 19%)" id="9"/>
    <tableColumn name="Dinero para hacienda (19%)" id="10"/>
    <tableColumn name="TOTAL (final de mes)" id="11"/>
  </tableColumns>
  <tableStyleInfo name="Pagos - Cuenta HEA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4" dT="2025-03-01T12:28:04.00" personId="{f681230a-a6fb-4a9b-b5df-3fdf9baef75d}" id="{985be8b6-9cce-4963-bbad-eace8f05cbef}" done="1">
    <x18tc:text xml:space="preserve">estimacion para marzo 199.10 + 160.24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2.v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25"/>
    <col customWidth="1" min="2" max="2" width="15.38"/>
    <col customWidth="1" min="3" max="3" width="33.0"/>
    <col customWidth="1" min="4" max="4" width="23.0"/>
    <col customWidth="1" min="5" max="5" width="29.13"/>
    <col customWidth="1" min="6" max="6" width="24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ht="22.5" customHeight="1">
      <c r="A2" s="3" t="s">
        <v>6</v>
      </c>
      <c r="B2" s="4" t="s">
        <v>7</v>
      </c>
    </row>
    <row r="3" ht="22.5" customHeight="1">
      <c r="A3" s="3" t="s">
        <v>8</v>
      </c>
      <c r="B3" s="4" t="s">
        <v>7</v>
      </c>
      <c r="C3" s="4" t="s">
        <v>9</v>
      </c>
      <c r="D3" s="3" t="s">
        <v>10</v>
      </c>
      <c r="E3" s="5">
        <f>SUM('Pagos - Cuenta SAVE'!I2:I13)
</f>
        <v>179.74</v>
      </c>
      <c r="F3" s="5">
        <f>SUM('Pagos - Cuenta SAVE'!I14:I26)
</f>
        <v>260.17</v>
      </c>
    </row>
    <row r="4" ht="22.5" customHeight="1">
      <c r="A4" s="3" t="s">
        <v>11</v>
      </c>
      <c r="B4" s="4" t="s">
        <v>7</v>
      </c>
      <c r="C4" s="4" t="s">
        <v>9</v>
      </c>
      <c r="D4" s="3" t="s">
        <v>10</v>
      </c>
      <c r="E4" s="5">
        <f>SUM('Pagos - Cuenta HEAL'!I2:I13)
</f>
        <v>61.06</v>
      </c>
      <c r="F4" s="5">
        <f>SUM('Pagos - Cuenta HEAL'!I13:I26)
</f>
        <v>93.26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4" max="4" width="19.13"/>
    <col customWidth="1" min="5" max="5" width="20.63"/>
    <col customWidth="1" min="6" max="6" width="19.38"/>
    <col customWidth="1" min="7" max="7" width="15.75"/>
    <col customWidth="1" min="8" max="8" width="29.25"/>
    <col customWidth="1" min="9" max="10" width="30.5"/>
    <col customWidth="1" min="11" max="11" width="30.25"/>
    <col customWidth="1" min="12" max="12" width="13.75"/>
  </cols>
  <sheetData>
    <row r="1" ht="22.5" customHeight="1">
      <c r="A1" s="6" t="s">
        <v>12</v>
      </c>
      <c r="B1" s="6" t="s">
        <v>13</v>
      </c>
      <c r="C1" s="6" t="s">
        <v>14</v>
      </c>
      <c r="D1" s="6" t="s">
        <v>15</v>
      </c>
      <c r="E1" s="6" t="s">
        <v>16</v>
      </c>
      <c r="F1" s="6" t="s">
        <v>17</v>
      </c>
      <c r="G1" s="6" t="s">
        <v>18</v>
      </c>
      <c r="H1" s="6" t="s">
        <v>19</v>
      </c>
      <c r="I1" s="6" t="s">
        <v>20</v>
      </c>
      <c r="J1" s="6" t="s">
        <v>21</v>
      </c>
      <c r="K1" s="6" t="s">
        <v>22</v>
      </c>
      <c r="L1" s="6" t="s">
        <v>23</v>
      </c>
    </row>
    <row r="2" ht="22.5" customHeight="1">
      <c r="A2" s="7">
        <v>2025.0</v>
      </c>
      <c r="B2" s="8">
        <v>1.0</v>
      </c>
      <c r="C2" s="9">
        <v>17.0</v>
      </c>
      <c r="D2" s="10" t="s">
        <v>24</v>
      </c>
      <c r="E2" s="11">
        <v>138.83</v>
      </c>
      <c r="F2" s="12">
        <v>0.0267</v>
      </c>
      <c r="G2" s="12">
        <v>0.027</v>
      </c>
      <c r="H2" s="11">
        <v>0.36</v>
      </c>
      <c r="I2" s="11">
        <v>0.29</v>
      </c>
      <c r="J2" s="11">
        <v>0.07</v>
      </c>
      <c r="K2" s="13"/>
      <c r="L2" s="14">
        <v>295.29</v>
      </c>
    </row>
    <row r="3" ht="22.5" customHeight="1">
      <c r="A3" s="7">
        <v>2025.0</v>
      </c>
      <c r="B3" s="8">
        <v>2.0</v>
      </c>
      <c r="C3" s="9">
        <v>14.0</v>
      </c>
      <c r="D3" s="10" t="s">
        <v>24</v>
      </c>
      <c r="E3" s="11">
        <v>284.08</v>
      </c>
      <c r="F3" s="12">
        <v>0.0267</v>
      </c>
      <c r="G3" s="12">
        <v>0.027</v>
      </c>
      <c r="H3" s="11">
        <v>0.58</v>
      </c>
      <c r="I3" s="11">
        <v>0.47</v>
      </c>
      <c r="J3" s="11">
        <v>0.11</v>
      </c>
      <c r="K3" s="13"/>
      <c r="L3" s="14">
        <v>364.76</v>
      </c>
    </row>
    <row r="4" ht="22.5" customHeight="1">
      <c r="A4" s="7">
        <v>2025.0</v>
      </c>
      <c r="B4" s="8">
        <v>3.0</v>
      </c>
      <c r="C4" s="9">
        <v>14.0</v>
      </c>
      <c r="D4" s="10" t="s">
        <v>24</v>
      </c>
      <c r="E4" s="11">
        <v>315.37</v>
      </c>
      <c r="F4" s="12">
        <v>0.0267</v>
      </c>
      <c r="G4" s="12">
        <v>0.027</v>
      </c>
      <c r="H4" s="11">
        <v>0.65</v>
      </c>
      <c r="I4" s="11">
        <v>0.53</v>
      </c>
      <c r="J4" s="11">
        <v>0.12</v>
      </c>
      <c r="K4" s="13"/>
      <c r="L4" s="14">
        <v>297.29</v>
      </c>
    </row>
    <row r="5" ht="22.5" customHeight="1">
      <c r="A5" s="7">
        <v>2025.0</v>
      </c>
      <c r="B5" s="8">
        <v>4.0</v>
      </c>
      <c r="C5" s="9">
        <v>18.0</v>
      </c>
      <c r="D5" s="10" t="s">
        <v>24</v>
      </c>
      <c r="E5" s="11">
        <v>198.66</v>
      </c>
      <c r="F5" s="12">
        <v>0.0267</v>
      </c>
      <c r="G5" s="12">
        <v>0.027</v>
      </c>
      <c r="H5" s="11">
        <v>0.51</v>
      </c>
      <c r="I5" s="11">
        <v>0.41</v>
      </c>
      <c r="J5" s="11">
        <v>0.1</v>
      </c>
      <c r="K5" s="13"/>
      <c r="L5" s="14">
        <v>321.7</v>
      </c>
    </row>
    <row r="6" ht="22.5" customHeight="1">
      <c r="A6" s="7">
        <v>2025.0</v>
      </c>
      <c r="B6" s="8">
        <v>5.0</v>
      </c>
      <c r="C6" s="9">
        <v>16.0</v>
      </c>
      <c r="D6" s="10" t="s">
        <v>24</v>
      </c>
      <c r="E6" s="11">
        <v>112.54</v>
      </c>
      <c r="F6" s="12">
        <v>0.0222</v>
      </c>
      <c r="G6" s="12">
        <v>0.0225</v>
      </c>
      <c r="H6" s="11">
        <v>0.65</v>
      </c>
      <c r="I6" s="11">
        <v>0.53</v>
      </c>
      <c r="J6" s="11">
        <v>0.12</v>
      </c>
      <c r="K6" s="13"/>
      <c r="L6" s="14">
        <v>993.23</v>
      </c>
    </row>
    <row r="7" ht="22.5" customHeight="1">
      <c r="A7" s="7">
        <v>2025.0</v>
      </c>
      <c r="B7" s="8">
        <v>6.0</v>
      </c>
      <c r="C7" s="9">
        <v>13.0</v>
      </c>
      <c r="D7" s="10" t="s">
        <v>24</v>
      </c>
      <c r="E7" s="11">
        <v>3214.87</v>
      </c>
      <c r="F7" s="12">
        <v>0.0222</v>
      </c>
      <c r="G7" s="12">
        <v>0.0225</v>
      </c>
      <c r="H7" s="11">
        <v>5.49</v>
      </c>
      <c r="I7" s="11">
        <v>4.45</v>
      </c>
      <c r="J7" s="11">
        <v>1.04</v>
      </c>
      <c r="K7" s="9">
        <v>15965.0</v>
      </c>
      <c r="L7" s="14">
        <v>16447.68</v>
      </c>
    </row>
    <row r="8" ht="22.5" customHeight="1">
      <c r="A8" s="7">
        <v>2025.0</v>
      </c>
      <c r="B8" s="8">
        <v>7.0</v>
      </c>
      <c r="C8" s="9">
        <v>18.0</v>
      </c>
      <c r="D8" s="10" t="s">
        <v>24</v>
      </c>
      <c r="E8" s="11">
        <v>14563.48</v>
      </c>
      <c r="F8" s="12">
        <v>0.0222</v>
      </c>
      <c r="G8" s="12">
        <v>0.0225</v>
      </c>
      <c r="H8" s="11">
        <v>31.1</v>
      </c>
      <c r="I8" s="11">
        <v>25.19</v>
      </c>
      <c r="J8" s="11">
        <v>5.91</v>
      </c>
      <c r="K8" s="13"/>
      <c r="L8" s="14">
        <v>21195.87</v>
      </c>
    </row>
    <row r="9" ht="22.5" customHeight="1">
      <c r="A9" s="7">
        <v>2025.0</v>
      </c>
      <c r="B9" s="8">
        <v>8.0</v>
      </c>
      <c r="C9" s="9">
        <v>15.0</v>
      </c>
      <c r="D9" s="10" t="s">
        <v>24</v>
      </c>
      <c r="E9" s="11">
        <v>20607.98</v>
      </c>
      <c r="F9" s="12">
        <v>0.0222</v>
      </c>
      <c r="G9" s="12">
        <v>0.0225</v>
      </c>
      <c r="H9" s="11">
        <v>35.21</v>
      </c>
      <c r="I9" s="11">
        <v>28.52</v>
      </c>
      <c r="J9" s="11">
        <v>6.69</v>
      </c>
      <c r="K9" s="9">
        <v>1350.0</v>
      </c>
      <c r="L9" s="14">
        <v>22068.39</v>
      </c>
    </row>
    <row r="10" ht="22.5" customHeight="1">
      <c r="A10" s="7">
        <v>2025.0</v>
      </c>
      <c r="B10" s="8">
        <v>9.0</v>
      </c>
      <c r="C10" s="9">
        <v>12.0</v>
      </c>
      <c r="D10" s="10" t="s">
        <v>24</v>
      </c>
      <c r="E10" s="11">
        <v>22372.61</v>
      </c>
      <c r="F10" s="12">
        <v>0.0222</v>
      </c>
      <c r="G10" s="12">
        <v>0.0225</v>
      </c>
      <c r="H10" s="11">
        <v>0.0</v>
      </c>
      <c r="I10" s="11">
        <v>35.11</v>
      </c>
      <c r="J10" s="11">
        <v>8.24</v>
      </c>
      <c r="K10" s="9">
        <v>1500.0</v>
      </c>
      <c r="L10" s="14">
        <v>23052.5</v>
      </c>
    </row>
    <row r="11" ht="22.5" customHeight="1">
      <c r="A11" s="7">
        <v>2025.0</v>
      </c>
      <c r="B11" s="8">
        <v>10.0</v>
      </c>
      <c r="C11" s="9">
        <v>17.0</v>
      </c>
      <c r="D11" s="10" t="s">
        <v>24</v>
      </c>
      <c r="E11" s="11">
        <v>22372.61</v>
      </c>
      <c r="F11" s="12">
        <v>0.0222</v>
      </c>
      <c r="G11" s="12">
        <v>0.0225</v>
      </c>
      <c r="H11" s="11">
        <v>29.81</v>
      </c>
      <c r="I11" s="11">
        <v>24.15</v>
      </c>
      <c r="J11" s="11">
        <v>5.66</v>
      </c>
      <c r="K11" s="9">
        <v>1800.0</v>
      </c>
      <c r="L11" s="14">
        <v>24370.65</v>
      </c>
    </row>
    <row r="12" ht="22.5" customHeight="1">
      <c r="A12" s="7">
        <v>2025.0</v>
      </c>
      <c r="B12" s="8">
        <v>11.0</v>
      </c>
      <c r="C12" s="9">
        <v>14.0</v>
      </c>
      <c r="D12" s="10" t="s">
        <v>24</v>
      </c>
      <c r="E12" s="11">
        <v>23610.04</v>
      </c>
      <c r="F12" s="12">
        <v>0.0222</v>
      </c>
      <c r="G12" s="12">
        <v>0.0225</v>
      </c>
      <c r="H12" s="11">
        <v>31.46</v>
      </c>
      <c r="I12" s="11">
        <v>25.48</v>
      </c>
      <c r="J12" s="11">
        <v>5.98</v>
      </c>
      <c r="K12" s="9">
        <v>2800.0</v>
      </c>
      <c r="L12" s="11">
        <v>26709.13</v>
      </c>
    </row>
    <row r="13" ht="22.5" customHeight="1">
      <c r="A13" s="7">
        <v>2025.0</v>
      </c>
      <c r="B13" s="8">
        <v>12.0</v>
      </c>
      <c r="C13" s="9">
        <v>12.0</v>
      </c>
      <c r="D13" s="10" t="s">
        <v>24</v>
      </c>
      <c r="E13" s="11">
        <v>25651.76</v>
      </c>
      <c r="F13" s="12">
        <v>0.0222</v>
      </c>
      <c r="G13" s="12">
        <v>0.0173</v>
      </c>
      <c r="H13" s="11">
        <v>42.73</v>
      </c>
      <c r="I13" s="11">
        <v>34.61</v>
      </c>
      <c r="J13" s="11">
        <v>8.12</v>
      </c>
      <c r="K13" s="9">
        <v>1700.0</v>
      </c>
      <c r="L13" s="11">
        <v>27914.74</v>
      </c>
    </row>
    <row r="14" ht="22.5" customHeight="1">
      <c r="A14" s="15">
        <v>2026.0</v>
      </c>
      <c r="B14" s="16">
        <v>1.0</v>
      </c>
      <c r="C14" s="17">
        <v>16.0</v>
      </c>
      <c r="D14" s="18" t="s">
        <v>24</v>
      </c>
      <c r="E14" s="19">
        <v>27305.31</v>
      </c>
      <c r="F14" s="20">
        <v>0.0173</v>
      </c>
      <c r="G14" s="20">
        <v>0.0173</v>
      </c>
      <c r="H14" s="19">
        <v>36.38</v>
      </c>
      <c r="I14" s="19">
        <v>29.47</v>
      </c>
      <c r="J14" s="19">
        <v>6.91</v>
      </c>
      <c r="K14" s="21">
        <v>1600.0</v>
      </c>
      <c r="L14" s="22">
        <v>29755.21</v>
      </c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22.5" customHeight="1">
      <c r="A15" s="24">
        <v>2026.0</v>
      </c>
      <c r="B15" s="24">
        <v>2.0</v>
      </c>
      <c r="C15" s="9">
        <v>13.0</v>
      </c>
      <c r="D15" s="25" t="s">
        <v>24</v>
      </c>
      <c r="E15" s="26">
        <v>29211.57</v>
      </c>
      <c r="F15" s="27">
        <v>0.0173</v>
      </c>
      <c r="G15" s="27">
        <v>0.0173</v>
      </c>
      <c r="H15" s="26">
        <v>38.92</v>
      </c>
      <c r="I15" s="26">
        <v>31.53</v>
      </c>
      <c r="J15" s="26">
        <v>7.39</v>
      </c>
      <c r="K15" s="28">
        <v>6600.0</v>
      </c>
      <c r="L15" s="29">
        <v>35829.74</v>
      </c>
    </row>
    <row r="16" ht="22.5" customHeight="1">
      <c r="A16" s="30">
        <v>2026.0</v>
      </c>
      <c r="B16" s="30">
        <v>3.0</v>
      </c>
      <c r="C16" s="9">
        <v>13.0</v>
      </c>
      <c r="D16" s="25" t="s">
        <v>24</v>
      </c>
      <c r="E16" s="31">
        <v>33485.6</v>
      </c>
      <c r="F16" s="20">
        <v>0.0173</v>
      </c>
      <c r="G16" s="20">
        <v>0.0173</v>
      </c>
      <c r="H16" s="31">
        <v>44.62</v>
      </c>
      <c r="I16" s="31">
        <v>36.14</v>
      </c>
      <c r="J16" s="26">
        <v>8.48</v>
      </c>
      <c r="K16" s="28"/>
      <c r="L16" s="32">
        <v>37398.88</v>
      </c>
    </row>
    <row r="17" ht="22.5" customHeight="1">
      <c r="A17" s="30">
        <v>2026.0</v>
      </c>
      <c r="B17" s="24">
        <v>4.0</v>
      </c>
      <c r="C17" s="9">
        <v>17.0</v>
      </c>
      <c r="D17" s="33"/>
      <c r="E17" s="31">
        <v>37248.77</v>
      </c>
      <c r="F17" s="27">
        <v>0.0173</v>
      </c>
      <c r="G17" s="27">
        <v>0.0173</v>
      </c>
      <c r="H17" s="31">
        <v>62.04</v>
      </c>
      <c r="I17" s="31">
        <v>50.25</v>
      </c>
      <c r="J17" s="26">
        <v>11.79</v>
      </c>
      <c r="K17" s="28"/>
      <c r="L17" s="32">
        <v>44056.13</v>
      </c>
    </row>
    <row r="18" ht="22.5" customHeight="1">
      <c r="A18" s="30">
        <v>2026.0</v>
      </c>
      <c r="B18" s="30">
        <v>5.0</v>
      </c>
      <c r="C18" s="9">
        <v>15.0</v>
      </c>
      <c r="D18" s="33"/>
      <c r="E18" s="31"/>
      <c r="F18" s="20">
        <v>0.0173</v>
      </c>
      <c r="G18" s="20">
        <v>0.0173</v>
      </c>
      <c r="H18" s="31">
        <v>46.71</v>
      </c>
      <c r="I18" s="31">
        <v>46.71</v>
      </c>
      <c r="J18" s="26">
        <v>10.96</v>
      </c>
      <c r="K18" s="28"/>
      <c r="L18" s="32">
        <v>50066.84</v>
      </c>
    </row>
    <row r="19" ht="22.5" customHeight="1">
      <c r="A19" s="30">
        <v>2026.0</v>
      </c>
      <c r="B19" s="24">
        <v>6.0</v>
      </c>
      <c r="C19" s="9">
        <v>12.0</v>
      </c>
      <c r="D19" s="33"/>
      <c r="E19" s="31"/>
      <c r="F19" s="27">
        <v>0.0173</v>
      </c>
      <c r="G19" s="27">
        <v>0.0173</v>
      </c>
      <c r="H19" s="31"/>
      <c r="I19" s="31">
        <v>66.07</v>
      </c>
      <c r="J19" s="26"/>
      <c r="K19" s="28"/>
      <c r="L19" s="32">
        <v>50433.91</v>
      </c>
    </row>
    <row r="20" ht="22.5" customHeight="1">
      <c r="A20" s="30">
        <v>2026.0</v>
      </c>
      <c r="B20" s="30">
        <v>7.0</v>
      </c>
      <c r="C20" s="9">
        <v>17.0</v>
      </c>
      <c r="D20" s="33"/>
      <c r="E20" s="31"/>
      <c r="F20" s="20">
        <v>0.0173</v>
      </c>
      <c r="G20" s="20">
        <v>0.0173</v>
      </c>
      <c r="H20" s="31"/>
      <c r="I20" s="31"/>
      <c r="J20" s="26"/>
      <c r="K20" s="28"/>
      <c r="L20" s="32"/>
    </row>
    <row r="21" ht="22.5" customHeight="1">
      <c r="A21" s="30">
        <v>2026.0</v>
      </c>
      <c r="B21" s="24">
        <v>8.0</v>
      </c>
      <c r="C21" s="34"/>
      <c r="D21" s="33"/>
      <c r="E21" s="31"/>
      <c r="F21" s="27">
        <v>0.0173</v>
      </c>
      <c r="G21" s="27">
        <v>0.0173</v>
      </c>
      <c r="H21" s="31"/>
      <c r="I21" s="31"/>
      <c r="J21" s="26"/>
      <c r="K21" s="28"/>
      <c r="L21" s="32"/>
    </row>
  </sheetData>
  <dataValidations>
    <dataValidation type="custom" allowBlank="1" showDropDown="1" sqref="A2:B21 E2:I21 L2:L21">
      <formula1>AND(ISNUMBER(A2),(NOT(OR(NOT(ISERROR(DATEVALUE(A2))), AND(ISNUMBER(A2), LEFT(CELL("format", A2))="D")))))</formula1>
    </dataValidation>
    <dataValidation type="list" allowBlank="1" sqref="D2:D21">
      <formula1>"B100 SAVE"</formula1>
    </dataValidation>
  </dataValidations>
  <drawing r:id="rId2"/>
  <legacy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9.13"/>
    <col customWidth="1" min="5" max="5" width="20.75"/>
    <col customWidth="1" min="6" max="6" width="17.88"/>
    <col customWidth="1" min="7" max="7" width="16.25"/>
    <col customWidth="1" min="8" max="8" width="28.25"/>
    <col customWidth="1" min="9" max="10" width="30.75"/>
    <col customWidth="1" min="11" max="11" width="20.25"/>
  </cols>
  <sheetData>
    <row r="1" ht="22.5" customHeight="1">
      <c r="A1" s="6" t="s">
        <v>12</v>
      </c>
      <c r="B1" s="6" t="s">
        <v>13</v>
      </c>
      <c r="C1" s="6" t="s">
        <v>14</v>
      </c>
      <c r="D1" s="6" t="s">
        <v>15</v>
      </c>
      <c r="E1" s="6" t="s">
        <v>16</v>
      </c>
      <c r="F1" s="6" t="s">
        <v>17</v>
      </c>
      <c r="G1" s="6" t="s">
        <v>18</v>
      </c>
      <c r="H1" s="6" t="s">
        <v>19</v>
      </c>
      <c r="I1" s="6" t="s">
        <v>20</v>
      </c>
      <c r="J1" s="35" t="s">
        <v>21</v>
      </c>
      <c r="K1" s="6" t="s">
        <v>25</v>
      </c>
    </row>
    <row r="2" ht="22.5" customHeight="1">
      <c r="A2" s="7">
        <v>2025.0</v>
      </c>
      <c r="B2" s="8">
        <v>1.0</v>
      </c>
      <c r="C2" s="9">
        <v>17.0</v>
      </c>
      <c r="D2" s="10" t="s">
        <v>24</v>
      </c>
      <c r="E2" s="11">
        <v>38.86</v>
      </c>
      <c r="F2" s="12">
        <v>0.0335</v>
      </c>
      <c r="G2" s="12">
        <v>0.034</v>
      </c>
      <c r="H2" s="11">
        <v>0.12</v>
      </c>
      <c r="I2" s="11">
        <v>0.1</v>
      </c>
      <c r="J2" s="36">
        <v>0.02</v>
      </c>
      <c r="K2" s="14">
        <v>199.1</v>
      </c>
    </row>
    <row r="3" ht="22.5" customHeight="1">
      <c r="A3" s="7">
        <v>2025.0</v>
      </c>
      <c r="B3" s="8">
        <v>2.0</v>
      </c>
      <c r="C3" s="9">
        <v>14.0</v>
      </c>
      <c r="D3" s="10" t="s">
        <v>24</v>
      </c>
      <c r="E3" s="11">
        <v>199.1</v>
      </c>
      <c r="F3" s="12">
        <v>0.0335</v>
      </c>
      <c r="G3" s="12">
        <v>0.034</v>
      </c>
      <c r="H3" s="11">
        <v>0.51</v>
      </c>
      <c r="I3" s="11">
        <v>0.41</v>
      </c>
      <c r="J3" s="36">
        <v>0.1</v>
      </c>
      <c r="K3" s="14">
        <v>427.51</v>
      </c>
    </row>
    <row r="4" ht="22.5" customHeight="1">
      <c r="A4" s="7">
        <v>2025.0</v>
      </c>
      <c r="B4" s="8">
        <v>3.0</v>
      </c>
      <c r="C4" s="9">
        <v>14.0</v>
      </c>
      <c r="D4" s="10" t="s">
        <v>24</v>
      </c>
      <c r="E4" s="11">
        <v>430.83</v>
      </c>
      <c r="F4" s="12">
        <v>0.0335</v>
      </c>
      <c r="G4" s="12">
        <v>0.034</v>
      </c>
      <c r="H4" s="11">
        <v>1.11</v>
      </c>
      <c r="I4" s="11">
        <v>0.9</v>
      </c>
      <c r="J4" s="36">
        <v>0.21</v>
      </c>
      <c r="K4" s="14">
        <v>934.41</v>
      </c>
    </row>
    <row r="5" ht="22.5" customHeight="1">
      <c r="A5" s="7">
        <v>2025.0</v>
      </c>
      <c r="B5" s="8">
        <v>4.0</v>
      </c>
      <c r="C5" s="9">
        <v>18.0</v>
      </c>
      <c r="D5" s="10" t="s">
        <v>24</v>
      </c>
      <c r="E5" s="11">
        <v>925.92</v>
      </c>
      <c r="F5" s="12">
        <v>0.0335</v>
      </c>
      <c r="G5" s="12">
        <v>0.034</v>
      </c>
      <c r="H5" s="11">
        <v>0.0</v>
      </c>
      <c r="I5" s="11">
        <v>2.41</v>
      </c>
      <c r="J5" s="36">
        <v>0.57</v>
      </c>
      <c r="K5" s="14">
        <v>1414.82</v>
      </c>
    </row>
    <row r="6" ht="22.5" customHeight="1">
      <c r="A6" s="7">
        <v>2025.0</v>
      </c>
      <c r="B6" s="8">
        <v>5.0</v>
      </c>
      <c r="C6" s="9">
        <v>16.0</v>
      </c>
      <c r="D6" s="10" t="s">
        <v>24</v>
      </c>
      <c r="E6" s="11">
        <v>1691.74</v>
      </c>
      <c r="F6" s="12">
        <v>0.0315</v>
      </c>
      <c r="G6" s="12">
        <v>0.032</v>
      </c>
      <c r="H6" s="11">
        <v>3.6</v>
      </c>
      <c r="I6" s="11">
        <v>2.92</v>
      </c>
      <c r="J6" s="36">
        <v>0.68</v>
      </c>
      <c r="K6" s="14">
        <v>1961.74</v>
      </c>
    </row>
    <row r="7" ht="22.5" customHeight="1">
      <c r="A7" s="7">
        <v>2025.0</v>
      </c>
      <c r="B7" s="8">
        <v>6.0</v>
      </c>
      <c r="C7" s="9">
        <v>13.0</v>
      </c>
      <c r="D7" s="10" t="s">
        <v>24</v>
      </c>
      <c r="E7" s="11">
        <v>1938.95</v>
      </c>
      <c r="F7" s="12">
        <v>0.0315</v>
      </c>
      <c r="G7" s="12">
        <v>0.032</v>
      </c>
      <c r="H7" s="11">
        <v>4.69</v>
      </c>
      <c r="I7" s="11">
        <v>3.8</v>
      </c>
      <c r="J7" s="36">
        <v>0.89</v>
      </c>
      <c r="K7" s="14">
        <v>2500.54</v>
      </c>
    </row>
    <row r="8" ht="22.5" customHeight="1">
      <c r="A8" s="7">
        <v>2025.0</v>
      </c>
      <c r="B8" s="8">
        <v>7.0</v>
      </c>
      <c r="C8" s="9">
        <v>18.0</v>
      </c>
      <c r="D8" s="10" t="s">
        <v>24</v>
      </c>
      <c r="E8" s="11">
        <v>2500.11</v>
      </c>
      <c r="F8" s="12">
        <v>0.0315</v>
      </c>
      <c r="G8" s="12">
        <v>0.032</v>
      </c>
      <c r="H8" s="11">
        <v>7.56</v>
      </c>
      <c r="I8" s="11">
        <v>6.12</v>
      </c>
      <c r="J8" s="36">
        <v>1.44</v>
      </c>
      <c r="K8" s="14">
        <v>3027.66</v>
      </c>
    </row>
    <row r="9" ht="22.5" customHeight="1">
      <c r="A9" s="7">
        <v>2025.0</v>
      </c>
      <c r="B9" s="8">
        <v>8.0</v>
      </c>
      <c r="C9" s="9">
        <v>15.0</v>
      </c>
      <c r="D9" s="10" t="s">
        <v>24</v>
      </c>
      <c r="E9" s="11">
        <v>3037.84</v>
      </c>
      <c r="F9" s="12">
        <v>0.0315</v>
      </c>
      <c r="G9" s="12">
        <v>0.0315</v>
      </c>
      <c r="H9" s="11">
        <v>7.35</v>
      </c>
      <c r="I9" s="11">
        <v>5.95</v>
      </c>
      <c r="J9" s="36">
        <v>1.4</v>
      </c>
      <c r="K9" s="14">
        <v>3539.61</v>
      </c>
    </row>
    <row r="10" ht="22.5" customHeight="1">
      <c r="A10" s="7">
        <v>2025.0</v>
      </c>
      <c r="B10" s="8">
        <v>9.0</v>
      </c>
      <c r="C10" s="9">
        <v>12.0</v>
      </c>
      <c r="D10" s="10" t="s">
        <v>24</v>
      </c>
      <c r="E10" s="11">
        <v>3500.0</v>
      </c>
      <c r="F10" s="12">
        <v>0.0315</v>
      </c>
      <c r="G10" s="12">
        <v>0.032</v>
      </c>
      <c r="H10" s="11">
        <v>0.0</v>
      </c>
      <c r="I10" s="11">
        <v>8.76</v>
      </c>
      <c r="J10" s="36">
        <v>2.06</v>
      </c>
      <c r="K10" s="14">
        <v>4095.37</v>
      </c>
    </row>
    <row r="11" ht="22.5" customHeight="1">
      <c r="A11" s="7">
        <v>2025.0</v>
      </c>
      <c r="B11" s="8">
        <v>10.0</v>
      </c>
      <c r="C11" s="9">
        <v>17.0</v>
      </c>
      <c r="D11" s="10" t="s">
        <v>24</v>
      </c>
      <c r="E11" s="11">
        <v>4136.51</v>
      </c>
      <c r="F11" s="12">
        <v>0.0315</v>
      </c>
      <c r="G11" s="12">
        <v>0.032</v>
      </c>
      <c r="H11" s="11">
        <v>10.01</v>
      </c>
      <c r="I11" s="11">
        <v>8.11</v>
      </c>
      <c r="J11" s="36">
        <v>1.9</v>
      </c>
      <c r="K11" s="14">
        <v>4613.48</v>
      </c>
    </row>
    <row r="12" ht="22.5" customHeight="1">
      <c r="A12" s="7">
        <v>2025.0</v>
      </c>
      <c r="B12" s="8">
        <v>11.0</v>
      </c>
      <c r="C12" s="9">
        <v>14.0</v>
      </c>
      <c r="D12" s="10" t="s">
        <v>24</v>
      </c>
      <c r="E12" s="11">
        <v>4603.44</v>
      </c>
      <c r="F12" s="12">
        <v>0.0315</v>
      </c>
      <c r="G12" s="12">
        <v>0.032</v>
      </c>
      <c r="H12" s="11">
        <v>11.14</v>
      </c>
      <c r="I12" s="11">
        <v>9.02</v>
      </c>
      <c r="J12" s="36">
        <v>2.12</v>
      </c>
      <c r="K12" s="14">
        <v>5109.5</v>
      </c>
    </row>
    <row r="13" ht="22.5" customHeight="1">
      <c r="A13" s="7">
        <v>2025.0</v>
      </c>
      <c r="B13" s="8">
        <v>12.0</v>
      </c>
      <c r="C13" s="9">
        <v>12.0</v>
      </c>
      <c r="D13" s="10" t="s">
        <v>24</v>
      </c>
      <c r="E13" s="11">
        <v>5128.87</v>
      </c>
      <c r="F13" s="12">
        <v>0.0315</v>
      </c>
      <c r="G13" s="12">
        <v>0.032</v>
      </c>
      <c r="H13" s="11">
        <v>15.51</v>
      </c>
      <c r="I13" s="11">
        <v>12.56</v>
      </c>
      <c r="J13" s="36">
        <v>2.95</v>
      </c>
      <c r="K13" s="14">
        <v>5649.06</v>
      </c>
    </row>
    <row r="14" ht="22.5" customHeight="1">
      <c r="A14" s="8">
        <v>2026.0</v>
      </c>
      <c r="B14" s="8">
        <v>1.0</v>
      </c>
      <c r="C14" s="9">
        <v>16.0</v>
      </c>
      <c r="D14" s="10" t="s">
        <v>24</v>
      </c>
      <c r="E14" s="11">
        <v>5680.38</v>
      </c>
      <c r="F14" s="12">
        <v>0.0315</v>
      </c>
      <c r="G14" s="12">
        <v>0.032</v>
      </c>
      <c r="H14" s="11">
        <v>13.74</v>
      </c>
      <c r="I14" s="11">
        <v>11.13</v>
      </c>
      <c r="J14" s="36">
        <v>2.61</v>
      </c>
      <c r="K14" s="14">
        <v>6260.19</v>
      </c>
    </row>
    <row r="15" ht="22.5" customHeight="1">
      <c r="A15" s="8">
        <v>2026.0</v>
      </c>
      <c r="B15" s="8">
        <v>2.0</v>
      </c>
      <c r="C15" s="9">
        <v>13.0</v>
      </c>
      <c r="D15" s="10" t="s">
        <v>24</v>
      </c>
      <c r="E15" s="11">
        <v>6222.15</v>
      </c>
      <c r="F15" s="12">
        <v>0.0315</v>
      </c>
      <c r="G15" s="12">
        <v>0.0315</v>
      </c>
      <c r="H15" s="11">
        <v>15.05</v>
      </c>
      <c r="I15" s="11">
        <v>12.19</v>
      </c>
      <c r="J15" s="36">
        <v>2.86</v>
      </c>
      <c r="K15" s="14">
        <v>6812.38</v>
      </c>
    </row>
    <row r="16" ht="22.5" customHeight="1">
      <c r="A16" s="7">
        <v>2025.0</v>
      </c>
      <c r="B16" s="8">
        <v>3.0</v>
      </c>
      <c r="C16" s="9">
        <v>13.0</v>
      </c>
      <c r="D16" s="10" t="s">
        <v>24</v>
      </c>
      <c r="E16" s="11">
        <v>6766.2</v>
      </c>
      <c r="F16" s="12">
        <v>0.0315</v>
      </c>
      <c r="G16" s="12">
        <v>0.0315</v>
      </c>
      <c r="H16" s="11">
        <v>16.37</v>
      </c>
      <c r="I16" s="11">
        <v>13.26</v>
      </c>
      <c r="J16" s="36">
        <v>3.11</v>
      </c>
      <c r="K16" s="14">
        <v>7398.64</v>
      </c>
    </row>
    <row r="17" ht="22.5" customHeight="1">
      <c r="A17" s="8">
        <v>2026.0</v>
      </c>
      <c r="B17" s="8">
        <v>4.0</v>
      </c>
      <c r="C17" s="9">
        <v>17.0</v>
      </c>
      <c r="D17" s="10" t="s">
        <v>24</v>
      </c>
      <c r="E17" s="11">
        <v>7208.06</v>
      </c>
      <c r="F17" s="12">
        <v>0.0315</v>
      </c>
      <c r="G17" s="12">
        <v>0.0315</v>
      </c>
      <c r="H17" s="11">
        <v>19.7</v>
      </c>
      <c r="I17" s="11">
        <v>15.96</v>
      </c>
      <c r="J17" s="37">
        <v>3.74</v>
      </c>
      <c r="K17" s="14">
        <v>8071.6</v>
      </c>
    </row>
    <row r="18" ht="22.5" customHeight="1">
      <c r="A18" s="8">
        <v>2026.0</v>
      </c>
      <c r="B18" s="8">
        <v>5.0</v>
      </c>
      <c r="C18" s="9">
        <v>15.0</v>
      </c>
      <c r="D18" s="10" t="s">
        <v>24</v>
      </c>
      <c r="E18" s="11"/>
      <c r="F18" s="12"/>
      <c r="G18" s="12"/>
      <c r="H18" s="11"/>
      <c r="I18" s="11">
        <v>11.92</v>
      </c>
      <c r="J18" s="36"/>
      <c r="K18" s="14">
        <v>8767.52</v>
      </c>
    </row>
    <row r="19" ht="22.5" customHeight="1">
      <c r="A19" s="8">
        <v>2026.0</v>
      </c>
      <c r="B19" s="8">
        <v>6.0</v>
      </c>
      <c r="C19" s="9">
        <v>12.0</v>
      </c>
      <c r="D19" s="10" t="s">
        <v>24</v>
      </c>
      <c r="E19" s="11"/>
      <c r="F19" s="12"/>
      <c r="G19" s="12"/>
      <c r="H19" s="11"/>
      <c r="I19" s="11">
        <v>16.24</v>
      </c>
      <c r="J19" s="36"/>
      <c r="K19" s="14">
        <v>9458.79</v>
      </c>
    </row>
    <row r="20" ht="22.5" customHeight="1">
      <c r="A20" s="8">
        <v>2026.0</v>
      </c>
      <c r="B20" s="8">
        <v>7.0</v>
      </c>
      <c r="C20" s="9">
        <v>17.0</v>
      </c>
      <c r="D20" s="10" t="s">
        <v>24</v>
      </c>
      <c r="E20" s="11"/>
      <c r="F20" s="12"/>
      <c r="G20" s="12"/>
      <c r="H20" s="11"/>
      <c r="I20" s="11"/>
      <c r="J20" s="36"/>
      <c r="K20" s="14"/>
    </row>
    <row r="21">
      <c r="J21" s="38"/>
    </row>
    <row r="22">
      <c r="J22" s="38"/>
    </row>
    <row r="23">
      <c r="J23" s="38"/>
    </row>
    <row r="24">
      <c r="J24" s="38"/>
    </row>
    <row r="25">
      <c r="J25" s="38"/>
    </row>
    <row r="26">
      <c r="J26" s="38"/>
    </row>
    <row r="27">
      <c r="J27" s="38"/>
    </row>
    <row r="28">
      <c r="J28" s="38"/>
    </row>
    <row r="29">
      <c r="J29" s="38"/>
    </row>
    <row r="30">
      <c r="J30" s="38"/>
    </row>
    <row r="31">
      <c r="J31" s="38"/>
    </row>
    <row r="32">
      <c r="J32" s="38"/>
    </row>
    <row r="33">
      <c r="J33" s="38"/>
    </row>
    <row r="34">
      <c r="J34" s="38"/>
    </row>
    <row r="35">
      <c r="J35" s="38"/>
    </row>
    <row r="36">
      <c r="J36" s="38"/>
    </row>
    <row r="37">
      <c r="J37" s="38"/>
    </row>
    <row r="38">
      <c r="J38" s="38"/>
    </row>
    <row r="39">
      <c r="J39" s="38"/>
    </row>
    <row r="40">
      <c r="J40" s="38"/>
    </row>
    <row r="41">
      <c r="J41" s="38"/>
    </row>
    <row r="42">
      <c r="J42" s="38"/>
    </row>
    <row r="43">
      <c r="J43" s="38"/>
    </row>
    <row r="44">
      <c r="J44" s="38"/>
    </row>
    <row r="45">
      <c r="J45" s="38"/>
    </row>
    <row r="46">
      <c r="J46" s="38"/>
    </row>
    <row r="47">
      <c r="J47" s="38"/>
    </row>
    <row r="48">
      <c r="J48" s="38"/>
    </row>
    <row r="49">
      <c r="J49" s="38"/>
    </row>
    <row r="50">
      <c r="J50" s="38"/>
    </row>
    <row r="51">
      <c r="J51" s="38"/>
    </row>
    <row r="52">
      <c r="J52" s="38"/>
    </row>
    <row r="53">
      <c r="J53" s="38"/>
    </row>
    <row r="54">
      <c r="J54" s="38"/>
    </row>
    <row r="55">
      <c r="J55" s="38"/>
    </row>
    <row r="56">
      <c r="J56" s="38"/>
    </row>
    <row r="57">
      <c r="J57" s="38"/>
    </row>
    <row r="58">
      <c r="J58" s="38"/>
    </row>
    <row r="59">
      <c r="J59" s="38"/>
    </row>
    <row r="60">
      <c r="J60" s="38"/>
    </row>
    <row r="61">
      <c r="J61" s="38"/>
    </row>
    <row r="62">
      <c r="J62" s="38"/>
    </row>
    <row r="63">
      <c r="J63" s="38"/>
    </row>
    <row r="64">
      <c r="J64" s="38"/>
    </row>
    <row r="65">
      <c r="J65" s="38"/>
    </row>
    <row r="66">
      <c r="J66" s="38"/>
    </row>
    <row r="67">
      <c r="J67" s="38"/>
    </row>
    <row r="68">
      <c r="J68" s="38"/>
    </row>
    <row r="69">
      <c r="J69" s="38"/>
    </row>
    <row r="70">
      <c r="J70" s="38"/>
    </row>
    <row r="71">
      <c r="J71" s="38"/>
    </row>
    <row r="72">
      <c r="J72" s="38"/>
    </row>
    <row r="73">
      <c r="J73" s="38"/>
    </row>
    <row r="74">
      <c r="J74" s="38"/>
    </row>
    <row r="75">
      <c r="J75" s="38"/>
    </row>
    <row r="76">
      <c r="J76" s="38"/>
    </row>
    <row r="77">
      <c r="J77" s="38"/>
    </row>
    <row r="78">
      <c r="J78" s="38"/>
    </row>
    <row r="79">
      <c r="J79" s="38"/>
    </row>
    <row r="80">
      <c r="J80" s="38"/>
    </row>
    <row r="81">
      <c r="J81" s="38"/>
    </row>
    <row r="82">
      <c r="J82" s="38"/>
    </row>
    <row r="83">
      <c r="J83" s="38"/>
    </row>
    <row r="84">
      <c r="J84" s="38"/>
    </row>
    <row r="85">
      <c r="J85" s="38"/>
    </row>
    <row r="86">
      <c r="J86" s="38"/>
    </row>
    <row r="87">
      <c r="J87" s="38"/>
    </row>
    <row r="88">
      <c r="J88" s="38"/>
    </row>
    <row r="89">
      <c r="J89" s="38"/>
    </row>
    <row r="90">
      <c r="J90" s="38"/>
    </row>
    <row r="91">
      <c r="J91" s="38"/>
    </row>
    <row r="92">
      <c r="J92" s="38"/>
    </row>
    <row r="93">
      <c r="J93" s="38"/>
    </row>
    <row r="94">
      <c r="J94" s="38"/>
    </row>
    <row r="95">
      <c r="J95" s="38"/>
    </row>
    <row r="96">
      <c r="J96" s="38"/>
    </row>
    <row r="97">
      <c r="J97" s="38"/>
    </row>
    <row r="98">
      <c r="J98" s="38"/>
    </row>
    <row r="99">
      <c r="J99" s="38"/>
    </row>
    <row r="100">
      <c r="J100" s="38"/>
    </row>
    <row r="101">
      <c r="J101" s="38"/>
    </row>
    <row r="102">
      <c r="J102" s="38"/>
    </row>
    <row r="103">
      <c r="J103" s="38"/>
    </row>
    <row r="104">
      <c r="J104" s="38"/>
    </row>
    <row r="105">
      <c r="J105" s="38"/>
    </row>
    <row r="106">
      <c r="J106" s="38"/>
    </row>
    <row r="107">
      <c r="J107" s="38"/>
    </row>
    <row r="108">
      <c r="J108" s="38"/>
    </row>
    <row r="109">
      <c r="J109" s="38"/>
    </row>
    <row r="110">
      <c r="J110" s="38"/>
    </row>
    <row r="111">
      <c r="J111" s="38"/>
    </row>
    <row r="112">
      <c r="J112" s="38"/>
    </row>
    <row r="113">
      <c r="J113" s="38"/>
    </row>
    <row r="114">
      <c r="J114" s="38"/>
    </row>
    <row r="115">
      <c r="J115" s="38"/>
    </row>
    <row r="116">
      <c r="J116" s="38"/>
    </row>
    <row r="117">
      <c r="J117" s="38"/>
    </row>
    <row r="118">
      <c r="J118" s="38"/>
    </row>
    <row r="119">
      <c r="J119" s="38"/>
    </row>
    <row r="120">
      <c r="J120" s="38"/>
    </row>
    <row r="121">
      <c r="J121" s="38"/>
    </row>
    <row r="122">
      <c r="J122" s="38"/>
    </row>
    <row r="123">
      <c r="J123" s="38"/>
    </row>
    <row r="124">
      <c r="J124" s="38"/>
    </row>
    <row r="125">
      <c r="J125" s="38"/>
    </row>
    <row r="126">
      <c r="J126" s="38"/>
    </row>
    <row r="127">
      <c r="J127" s="38"/>
    </row>
    <row r="128">
      <c r="J128" s="38"/>
    </row>
    <row r="129">
      <c r="J129" s="38"/>
    </row>
    <row r="130">
      <c r="J130" s="38"/>
    </row>
    <row r="131">
      <c r="J131" s="38"/>
    </row>
    <row r="132">
      <c r="J132" s="38"/>
    </row>
    <row r="133">
      <c r="J133" s="38"/>
    </row>
    <row r="134">
      <c r="J134" s="38"/>
    </row>
    <row r="135">
      <c r="J135" s="38"/>
    </row>
    <row r="136">
      <c r="J136" s="38"/>
    </row>
    <row r="137">
      <c r="J137" s="38"/>
    </row>
    <row r="138">
      <c r="J138" s="38"/>
    </row>
    <row r="139">
      <c r="J139" s="38"/>
    </row>
    <row r="140">
      <c r="J140" s="38"/>
    </row>
    <row r="141">
      <c r="J141" s="38"/>
    </row>
    <row r="142">
      <c r="J142" s="38"/>
    </row>
    <row r="143">
      <c r="J143" s="38"/>
    </row>
    <row r="144">
      <c r="J144" s="38"/>
    </row>
    <row r="145">
      <c r="J145" s="38"/>
    </row>
    <row r="146">
      <c r="J146" s="38"/>
    </row>
    <row r="147">
      <c r="J147" s="38"/>
    </row>
    <row r="148">
      <c r="J148" s="38"/>
    </row>
    <row r="149">
      <c r="J149" s="38"/>
    </row>
    <row r="150">
      <c r="J150" s="38"/>
    </row>
    <row r="151">
      <c r="J151" s="38"/>
    </row>
    <row r="152">
      <c r="J152" s="38"/>
    </row>
    <row r="153">
      <c r="J153" s="38"/>
    </row>
    <row r="154">
      <c r="J154" s="38"/>
    </row>
    <row r="155">
      <c r="J155" s="38"/>
    </row>
    <row r="156">
      <c r="J156" s="38"/>
    </row>
    <row r="157">
      <c r="J157" s="38"/>
    </row>
    <row r="158">
      <c r="J158" s="38"/>
    </row>
    <row r="159">
      <c r="J159" s="38"/>
    </row>
    <row r="160">
      <c r="J160" s="38"/>
    </row>
    <row r="161">
      <c r="J161" s="38"/>
    </row>
    <row r="162">
      <c r="J162" s="38"/>
    </row>
    <row r="163">
      <c r="J163" s="38"/>
    </row>
    <row r="164">
      <c r="J164" s="38"/>
    </row>
    <row r="165">
      <c r="J165" s="38"/>
    </row>
    <row r="166">
      <c r="J166" s="38"/>
    </row>
    <row r="167">
      <c r="J167" s="38"/>
    </row>
    <row r="168">
      <c r="J168" s="38"/>
    </row>
    <row r="169">
      <c r="J169" s="38"/>
    </row>
    <row r="170">
      <c r="J170" s="38"/>
    </row>
    <row r="171">
      <c r="J171" s="38"/>
    </row>
    <row r="172">
      <c r="J172" s="38"/>
    </row>
    <row r="173">
      <c r="J173" s="38"/>
    </row>
    <row r="174">
      <c r="J174" s="38"/>
    </row>
    <row r="175">
      <c r="J175" s="38"/>
    </row>
    <row r="176">
      <c r="J176" s="38"/>
    </row>
    <row r="177">
      <c r="J177" s="38"/>
    </row>
    <row r="178">
      <c r="J178" s="38"/>
    </row>
    <row r="179">
      <c r="J179" s="38"/>
    </row>
    <row r="180">
      <c r="J180" s="38"/>
    </row>
    <row r="181">
      <c r="J181" s="38"/>
    </row>
    <row r="182">
      <c r="J182" s="38"/>
    </row>
    <row r="183">
      <c r="J183" s="38"/>
    </row>
    <row r="184">
      <c r="J184" s="38"/>
    </row>
    <row r="185">
      <c r="J185" s="38"/>
    </row>
    <row r="186">
      <c r="J186" s="38"/>
    </row>
    <row r="187">
      <c r="J187" s="38"/>
    </row>
    <row r="188">
      <c r="J188" s="38"/>
    </row>
    <row r="189">
      <c r="J189" s="38"/>
    </row>
    <row r="190">
      <c r="J190" s="38"/>
    </row>
    <row r="191">
      <c r="J191" s="38"/>
    </row>
    <row r="192">
      <c r="J192" s="38"/>
    </row>
    <row r="193">
      <c r="J193" s="38"/>
    </row>
    <row r="194">
      <c r="J194" s="38"/>
    </row>
    <row r="195">
      <c r="J195" s="38"/>
    </row>
    <row r="196">
      <c r="J196" s="38"/>
    </row>
    <row r="197">
      <c r="J197" s="38"/>
    </row>
    <row r="198">
      <c r="J198" s="38"/>
    </row>
    <row r="199">
      <c r="J199" s="38"/>
    </row>
    <row r="200">
      <c r="J200" s="38"/>
    </row>
    <row r="201">
      <c r="J201" s="38"/>
    </row>
    <row r="202">
      <c r="J202" s="38"/>
    </row>
    <row r="203">
      <c r="J203" s="38"/>
    </row>
    <row r="204">
      <c r="J204" s="38"/>
    </row>
    <row r="205">
      <c r="J205" s="38"/>
    </row>
    <row r="206">
      <c r="J206" s="38"/>
    </row>
    <row r="207">
      <c r="J207" s="38"/>
    </row>
    <row r="208">
      <c r="J208" s="38"/>
    </row>
    <row r="209">
      <c r="J209" s="38"/>
    </row>
    <row r="210">
      <c r="J210" s="38"/>
    </row>
    <row r="211">
      <c r="J211" s="38"/>
    </row>
    <row r="212">
      <c r="J212" s="38"/>
    </row>
    <row r="213">
      <c r="J213" s="38"/>
    </row>
    <row r="214">
      <c r="J214" s="38"/>
    </row>
    <row r="215">
      <c r="J215" s="38"/>
    </row>
    <row r="216">
      <c r="J216" s="38"/>
    </row>
    <row r="217">
      <c r="J217" s="38"/>
    </row>
    <row r="218">
      <c r="J218" s="38"/>
    </row>
    <row r="219">
      <c r="J219" s="38"/>
    </row>
    <row r="220">
      <c r="J220" s="38"/>
    </row>
    <row r="221">
      <c r="J221" s="38"/>
    </row>
    <row r="222">
      <c r="J222" s="38"/>
    </row>
    <row r="223">
      <c r="J223" s="38"/>
    </row>
    <row r="224">
      <c r="J224" s="38"/>
    </row>
    <row r="225">
      <c r="J225" s="38"/>
    </row>
    <row r="226">
      <c r="J226" s="38"/>
    </row>
    <row r="227">
      <c r="J227" s="38"/>
    </row>
    <row r="228">
      <c r="J228" s="38"/>
    </row>
    <row r="229">
      <c r="J229" s="38"/>
    </row>
    <row r="230">
      <c r="J230" s="38"/>
    </row>
    <row r="231">
      <c r="J231" s="38"/>
    </row>
    <row r="232">
      <c r="J232" s="38"/>
    </row>
    <row r="233">
      <c r="J233" s="38"/>
    </row>
    <row r="234">
      <c r="J234" s="38"/>
    </row>
    <row r="235">
      <c r="J235" s="38"/>
    </row>
    <row r="236">
      <c r="J236" s="38"/>
    </row>
    <row r="237">
      <c r="J237" s="38"/>
    </row>
    <row r="238">
      <c r="J238" s="38"/>
    </row>
    <row r="239">
      <c r="J239" s="38"/>
    </row>
    <row r="240">
      <c r="J240" s="38"/>
    </row>
    <row r="241">
      <c r="J241" s="38"/>
    </row>
    <row r="242">
      <c r="J242" s="38"/>
    </row>
    <row r="243">
      <c r="J243" s="38"/>
    </row>
    <row r="244">
      <c r="J244" s="38"/>
    </row>
    <row r="245">
      <c r="J245" s="38"/>
    </row>
    <row r="246">
      <c r="J246" s="38"/>
    </row>
    <row r="247">
      <c r="J247" s="38"/>
    </row>
    <row r="248">
      <c r="J248" s="38"/>
    </row>
    <row r="249">
      <c r="J249" s="38"/>
    </row>
    <row r="250">
      <c r="J250" s="38"/>
    </row>
    <row r="251">
      <c r="J251" s="38"/>
    </row>
    <row r="252">
      <c r="J252" s="38"/>
    </row>
    <row r="253">
      <c r="J253" s="38"/>
    </row>
    <row r="254">
      <c r="J254" s="38"/>
    </row>
    <row r="255">
      <c r="J255" s="38"/>
    </row>
    <row r="256">
      <c r="J256" s="38"/>
    </row>
    <row r="257">
      <c r="J257" s="38"/>
    </row>
    <row r="258">
      <c r="J258" s="38"/>
    </row>
    <row r="259">
      <c r="J259" s="38"/>
    </row>
    <row r="260">
      <c r="J260" s="38"/>
    </row>
    <row r="261">
      <c r="J261" s="38"/>
    </row>
    <row r="262">
      <c r="J262" s="38"/>
    </row>
    <row r="263">
      <c r="J263" s="38"/>
    </row>
    <row r="264">
      <c r="J264" s="38"/>
    </row>
    <row r="265">
      <c r="J265" s="38"/>
    </row>
    <row r="266">
      <c r="J266" s="38"/>
    </row>
    <row r="267">
      <c r="J267" s="38"/>
    </row>
    <row r="268">
      <c r="J268" s="38"/>
    </row>
    <row r="269">
      <c r="J269" s="38"/>
    </row>
    <row r="270">
      <c r="J270" s="38"/>
    </row>
    <row r="271">
      <c r="J271" s="38"/>
    </row>
    <row r="272">
      <c r="J272" s="38"/>
    </row>
    <row r="273">
      <c r="J273" s="38"/>
    </row>
    <row r="274">
      <c r="J274" s="38"/>
    </row>
    <row r="275">
      <c r="J275" s="38"/>
    </row>
    <row r="276">
      <c r="J276" s="38"/>
    </row>
    <row r="277">
      <c r="J277" s="38"/>
    </row>
    <row r="278">
      <c r="J278" s="38"/>
    </row>
    <row r="279">
      <c r="J279" s="38"/>
    </row>
    <row r="280">
      <c r="J280" s="38"/>
    </row>
    <row r="281">
      <c r="J281" s="38"/>
    </row>
    <row r="282">
      <c r="J282" s="38"/>
    </row>
    <row r="283">
      <c r="J283" s="38"/>
    </row>
    <row r="284">
      <c r="J284" s="38"/>
    </row>
    <row r="285">
      <c r="J285" s="38"/>
    </row>
    <row r="286">
      <c r="J286" s="38"/>
    </row>
    <row r="287">
      <c r="J287" s="38"/>
    </row>
    <row r="288">
      <c r="J288" s="38"/>
    </row>
    <row r="289">
      <c r="J289" s="38"/>
    </row>
    <row r="290">
      <c r="J290" s="38"/>
    </row>
    <row r="291">
      <c r="J291" s="38"/>
    </row>
    <row r="292">
      <c r="J292" s="38"/>
    </row>
    <row r="293">
      <c r="J293" s="38"/>
    </row>
    <row r="294">
      <c r="J294" s="38"/>
    </row>
    <row r="295">
      <c r="J295" s="38"/>
    </row>
    <row r="296">
      <c r="J296" s="38"/>
    </row>
    <row r="297">
      <c r="J297" s="38"/>
    </row>
    <row r="298">
      <c r="J298" s="38"/>
    </row>
    <row r="299">
      <c r="J299" s="38"/>
    </row>
    <row r="300">
      <c r="J300" s="38"/>
    </row>
    <row r="301">
      <c r="J301" s="38"/>
    </row>
    <row r="302">
      <c r="J302" s="38"/>
    </row>
    <row r="303">
      <c r="J303" s="38"/>
    </row>
    <row r="304">
      <c r="J304" s="38"/>
    </row>
    <row r="305">
      <c r="J305" s="38"/>
    </row>
    <row r="306">
      <c r="J306" s="38"/>
    </row>
    <row r="307">
      <c r="J307" s="38"/>
    </row>
    <row r="308">
      <c r="J308" s="38"/>
    </row>
    <row r="309">
      <c r="J309" s="38"/>
    </row>
    <row r="310">
      <c r="J310" s="38"/>
    </row>
    <row r="311">
      <c r="J311" s="38"/>
    </row>
    <row r="312">
      <c r="J312" s="38"/>
    </row>
    <row r="313">
      <c r="J313" s="38"/>
    </row>
    <row r="314">
      <c r="J314" s="38"/>
    </row>
    <row r="315">
      <c r="J315" s="38"/>
    </row>
    <row r="316">
      <c r="J316" s="38"/>
    </row>
    <row r="317">
      <c r="J317" s="38"/>
    </row>
    <row r="318">
      <c r="J318" s="38"/>
    </row>
    <row r="319">
      <c r="J319" s="38"/>
    </row>
    <row r="320">
      <c r="J320" s="38"/>
    </row>
    <row r="321">
      <c r="J321" s="38"/>
    </row>
    <row r="322">
      <c r="J322" s="38"/>
    </row>
    <row r="323">
      <c r="J323" s="38"/>
    </row>
    <row r="324">
      <c r="J324" s="38"/>
    </row>
    <row r="325">
      <c r="J325" s="38"/>
    </row>
    <row r="326">
      <c r="J326" s="38"/>
    </row>
    <row r="327">
      <c r="J327" s="38"/>
    </row>
    <row r="328">
      <c r="J328" s="38"/>
    </row>
    <row r="329">
      <c r="J329" s="38"/>
    </row>
    <row r="330">
      <c r="J330" s="38"/>
    </row>
    <row r="331">
      <c r="J331" s="38"/>
    </row>
    <row r="332">
      <c r="J332" s="38"/>
    </row>
    <row r="333">
      <c r="J333" s="38"/>
    </row>
    <row r="334">
      <c r="J334" s="38"/>
    </row>
    <row r="335">
      <c r="J335" s="38"/>
    </row>
    <row r="336">
      <c r="J336" s="38"/>
    </row>
    <row r="337">
      <c r="J337" s="38"/>
    </row>
    <row r="338">
      <c r="J338" s="38"/>
    </row>
    <row r="339">
      <c r="J339" s="38"/>
    </row>
    <row r="340">
      <c r="J340" s="38"/>
    </row>
    <row r="341">
      <c r="J341" s="38"/>
    </row>
    <row r="342">
      <c r="J342" s="38"/>
    </row>
    <row r="343">
      <c r="J343" s="38"/>
    </row>
    <row r="344">
      <c r="J344" s="38"/>
    </row>
    <row r="345">
      <c r="J345" s="38"/>
    </row>
    <row r="346">
      <c r="J346" s="38"/>
    </row>
    <row r="347">
      <c r="J347" s="38"/>
    </row>
    <row r="348">
      <c r="J348" s="38"/>
    </row>
    <row r="349">
      <c r="J349" s="38"/>
    </row>
    <row r="350">
      <c r="J350" s="38"/>
    </row>
    <row r="351">
      <c r="J351" s="38"/>
    </row>
    <row r="352">
      <c r="J352" s="38"/>
    </row>
    <row r="353">
      <c r="J353" s="38"/>
    </row>
    <row r="354">
      <c r="J354" s="38"/>
    </row>
    <row r="355">
      <c r="J355" s="38"/>
    </row>
    <row r="356">
      <c r="J356" s="38"/>
    </row>
    <row r="357">
      <c r="J357" s="38"/>
    </row>
    <row r="358">
      <c r="J358" s="38"/>
    </row>
    <row r="359">
      <c r="J359" s="38"/>
    </row>
    <row r="360">
      <c r="J360" s="38"/>
    </row>
    <row r="361">
      <c r="J361" s="38"/>
    </row>
    <row r="362">
      <c r="J362" s="38"/>
    </row>
    <row r="363">
      <c r="J363" s="38"/>
    </row>
    <row r="364">
      <c r="J364" s="38"/>
    </row>
    <row r="365">
      <c r="J365" s="38"/>
    </row>
    <row r="366">
      <c r="J366" s="38"/>
    </row>
    <row r="367">
      <c r="J367" s="38"/>
    </row>
    <row r="368">
      <c r="J368" s="38"/>
    </row>
    <row r="369">
      <c r="J369" s="38"/>
    </row>
    <row r="370">
      <c r="J370" s="38"/>
    </row>
    <row r="371">
      <c r="J371" s="38"/>
    </row>
    <row r="372">
      <c r="J372" s="38"/>
    </row>
    <row r="373">
      <c r="J373" s="38"/>
    </row>
    <row r="374">
      <c r="J374" s="38"/>
    </row>
    <row r="375">
      <c r="J375" s="38"/>
    </row>
    <row r="376">
      <c r="J376" s="38"/>
    </row>
    <row r="377">
      <c r="J377" s="38"/>
    </row>
    <row r="378">
      <c r="J378" s="38"/>
    </row>
    <row r="379">
      <c r="J379" s="38"/>
    </row>
    <row r="380">
      <c r="J380" s="38"/>
    </row>
    <row r="381">
      <c r="J381" s="38"/>
    </row>
    <row r="382">
      <c r="J382" s="38"/>
    </row>
    <row r="383">
      <c r="J383" s="38"/>
    </row>
    <row r="384">
      <c r="J384" s="38"/>
    </row>
    <row r="385">
      <c r="J385" s="38"/>
    </row>
    <row r="386">
      <c r="J386" s="38"/>
    </row>
    <row r="387">
      <c r="J387" s="38"/>
    </row>
    <row r="388">
      <c r="J388" s="38"/>
    </row>
    <row r="389">
      <c r="J389" s="38"/>
    </row>
    <row r="390">
      <c r="J390" s="38"/>
    </row>
    <row r="391">
      <c r="J391" s="38"/>
    </row>
    <row r="392">
      <c r="J392" s="38"/>
    </row>
    <row r="393">
      <c r="J393" s="38"/>
    </row>
    <row r="394">
      <c r="J394" s="38"/>
    </row>
    <row r="395">
      <c r="J395" s="38"/>
    </row>
    <row r="396">
      <c r="J396" s="38"/>
    </row>
    <row r="397">
      <c r="J397" s="38"/>
    </row>
    <row r="398">
      <c r="J398" s="38"/>
    </row>
    <row r="399">
      <c r="J399" s="38"/>
    </row>
    <row r="400">
      <c r="J400" s="38"/>
    </row>
    <row r="401">
      <c r="J401" s="38"/>
    </row>
    <row r="402">
      <c r="J402" s="38"/>
    </row>
    <row r="403">
      <c r="J403" s="38"/>
    </row>
    <row r="404">
      <c r="J404" s="38"/>
    </row>
    <row r="405">
      <c r="J405" s="38"/>
    </row>
    <row r="406">
      <c r="J406" s="38"/>
    </row>
    <row r="407">
      <c r="J407" s="38"/>
    </row>
    <row r="408">
      <c r="J408" s="38"/>
    </row>
    <row r="409">
      <c r="J409" s="38"/>
    </row>
    <row r="410">
      <c r="J410" s="38"/>
    </row>
    <row r="411">
      <c r="J411" s="38"/>
    </row>
    <row r="412">
      <c r="J412" s="38"/>
    </row>
    <row r="413">
      <c r="J413" s="38"/>
    </row>
    <row r="414">
      <c r="J414" s="38"/>
    </row>
    <row r="415">
      <c r="J415" s="38"/>
    </row>
    <row r="416">
      <c r="J416" s="38"/>
    </row>
    <row r="417">
      <c r="J417" s="38"/>
    </row>
    <row r="418">
      <c r="J418" s="38"/>
    </row>
    <row r="419">
      <c r="J419" s="38"/>
    </row>
    <row r="420">
      <c r="J420" s="38"/>
    </row>
    <row r="421">
      <c r="J421" s="38"/>
    </row>
    <row r="422">
      <c r="J422" s="38"/>
    </row>
    <row r="423">
      <c r="J423" s="38"/>
    </row>
    <row r="424">
      <c r="J424" s="38"/>
    </row>
    <row r="425">
      <c r="J425" s="38"/>
    </row>
    <row r="426">
      <c r="J426" s="38"/>
    </row>
    <row r="427">
      <c r="J427" s="38"/>
    </row>
    <row r="428">
      <c r="J428" s="38"/>
    </row>
    <row r="429">
      <c r="J429" s="38"/>
    </row>
    <row r="430">
      <c r="J430" s="38"/>
    </row>
    <row r="431">
      <c r="J431" s="38"/>
    </row>
    <row r="432">
      <c r="J432" s="38"/>
    </row>
    <row r="433">
      <c r="J433" s="38"/>
    </row>
    <row r="434">
      <c r="J434" s="38"/>
    </row>
    <row r="435">
      <c r="J435" s="38"/>
    </row>
    <row r="436">
      <c r="J436" s="38"/>
    </row>
    <row r="437">
      <c r="J437" s="38"/>
    </row>
    <row r="438">
      <c r="J438" s="38"/>
    </row>
    <row r="439">
      <c r="J439" s="38"/>
    </row>
    <row r="440">
      <c r="J440" s="38"/>
    </row>
    <row r="441">
      <c r="J441" s="38"/>
    </row>
    <row r="442">
      <c r="J442" s="38"/>
    </row>
    <row r="443">
      <c r="J443" s="38"/>
    </row>
    <row r="444">
      <c r="J444" s="38"/>
    </row>
    <row r="445">
      <c r="J445" s="38"/>
    </row>
    <row r="446">
      <c r="J446" s="38"/>
    </row>
    <row r="447">
      <c r="J447" s="38"/>
    </row>
    <row r="448">
      <c r="J448" s="38"/>
    </row>
    <row r="449">
      <c r="J449" s="38"/>
    </row>
    <row r="450">
      <c r="J450" s="38"/>
    </row>
    <row r="451">
      <c r="J451" s="38"/>
    </row>
    <row r="452">
      <c r="J452" s="38"/>
    </row>
    <row r="453">
      <c r="J453" s="38"/>
    </row>
    <row r="454">
      <c r="J454" s="38"/>
    </row>
    <row r="455">
      <c r="J455" s="38"/>
    </row>
    <row r="456">
      <c r="J456" s="38"/>
    </row>
    <row r="457">
      <c r="J457" s="38"/>
    </row>
    <row r="458">
      <c r="J458" s="38"/>
    </row>
    <row r="459">
      <c r="J459" s="38"/>
    </row>
    <row r="460">
      <c r="J460" s="38"/>
    </row>
    <row r="461">
      <c r="J461" s="38"/>
    </row>
    <row r="462">
      <c r="J462" s="38"/>
    </row>
    <row r="463">
      <c r="J463" s="38"/>
    </row>
    <row r="464">
      <c r="J464" s="38"/>
    </row>
    <row r="465">
      <c r="J465" s="38"/>
    </row>
    <row r="466">
      <c r="J466" s="38"/>
    </row>
    <row r="467">
      <c r="J467" s="38"/>
    </row>
    <row r="468">
      <c r="J468" s="38"/>
    </row>
    <row r="469">
      <c r="J469" s="38"/>
    </row>
    <row r="470">
      <c r="J470" s="38"/>
    </row>
    <row r="471">
      <c r="J471" s="38"/>
    </row>
    <row r="472">
      <c r="J472" s="38"/>
    </row>
    <row r="473">
      <c r="J473" s="38"/>
    </row>
    <row r="474">
      <c r="J474" s="38"/>
    </row>
    <row r="475">
      <c r="J475" s="38"/>
    </row>
    <row r="476">
      <c r="J476" s="38"/>
    </row>
    <row r="477">
      <c r="J477" s="38"/>
    </row>
    <row r="478">
      <c r="J478" s="38"/>
    </row>
    <row r="479">
      <c r="J479" s="38"/>
    </row>
    <row r="480">
      <c r="J480" s="38"/>
    </row>
    <row r="481">
      <c r="J481" s="38"/>
    </row>
    <row r="482">
      <c r="J482" s="38"/>
    </row>
    <row r="483">
      <c r="J483" s="38"/>
    </row>
    <row r="484">
      <c r="J484" s="38"/>
    </row>
    <row r="485">
      <c r="J485" s="38"/>
    </row>
    <row r="486">
      <c r="J486" s="38"/>
    </row>
    <row r="487">
      <c r="J487" s="38"/>
    </row>
    <row r="488">
      <c r="J488" s="38"/>
    </row>
    <row r="489">
      <c r="J489" s="38"/>
    </row>
    <row r="490">
      <c r="J490" s="38"/>
    </row>
    <row r="491">
      <c r="J491" s="38"/>
    </row>
    <row r="492">
      <c r="J492" s="38"/>
    </row>
    <row r="493">
      <c r="J493" s="38"/>
    </row>
    <row r="494">
      <c r="J494" s="38"/>
    </row>
    <row r="495">
      <c r="J495" s="38"/>
    </row>
    <row r="496">
      <c r="J496" s="38"/>
    </row>
    <row r="497">
      <c r="J497" s="38"/>
    </row>
    <row r="498">
      <c r="J498" s="38"/>
    </row>
    <row r="499">
      <c r="J499" s="38"/>
    </row>
    <row r="500">
      <c r="J500" s="38"/>
    </row>
    <row r="501">
      <c r="J501" s="38"/>
    </row>
    <row r="502">
      <c r="J502" s="38"/>
    </row>
    <row r="503">
      <c r="J503" s="38"/>
    </row>
    <row r="504">
      <c r="J504" s="38"/>
    </row>
    <row r="505">
      <c r="J505" s="38"/>
    </row>
    <row r="506">
      <c r="J506" s="38"/>
    </row>
    <row r="507">
      <c r="J507" s="38"/>
    </row>
    <row r="508">
      <c r="J508" s="38"/>
    </row>
    <row r="509">
      <c r="J509" s="38"/>
    </row>
    <row r="510">
      <c r="J510" s="38"/>
    </row>
    <row r="511">
      <c r="J511" s="38"/>
    </row>
    <row r="512">
      <c r="J512" s="38"/>
    </row>
    <row r="513">
      <c r="J513" s="38"/>
    </row>
    <row r="514">
      <c r="J514" s="38"/>
    </row>
    <row r="515">
      <c r="J515" s="38"/>
    </row>
    <row r="516">
      <c r="J516" s="38"/>
    </row>
    <row r="517">
      <c r="J517" s="38"/>
    </row>
    <row r="518">
      <c r="J518" s="38"/>
    </row>
    <row r="519">
      <c r="J519" s="38"/>
    </row>
    <row r="520">
      <c r="J520" s="38"/>
    </row>
    <row r="521">
      <c r="J521" s="38"/>
    </row>
    <row r="522">
      <c r="J522" s="38"/>
    </row>
    <row r="523">
      <c r="J523" s="38"/>
    </row>
    <row r="524">
      <c r="J524" s="38"/>
    </row>
    <row r="525">
      <c r="J525" s="38"/>
    </row>
    <row r="526">
      <c r="J526" s="38"/>
    </row>
    <row r="527">
      <c r="J527" s="38"/>
    </row>
    <row r="528">
      <c r="J528" s="38"/>
    </row>
    <row r="529">
      <c r="J529" s="38"/>
    </row>
    <row r="530">
      <c r="J530" s="38"/>
    </row>
    <row r="531">
      <c r="J531" s="38"/>
    </row>
    <row r="532">
      <c r="J532" s="38"/>
    </row>
    <row r="533">
      <c r="J533" s="38"/>
    </row>
    <row r="534">
      <c r="J534" s="38"/>
    </row>
    <row r="535">
      <c r="J535" s="38"/>
    </row>
    <row r="536">
      <c r="J536" s="38"/>
    </row>
    <row r="537">
      <c r="J537" s="38"/>
    </row>
    <row r="538">
      <c r="J538" s="38"/>
    </row>
    <row r="539">
      <c r="J539" s="38"/>
    </row>
    <row r="540">
      <c r="J540" s="38"/>
    </row>
    <row r="541">
      <c r="J541" s="38"/>
    </row>
    <row r="542">
      <c r="J542" s="38"/>
    </row>
    <row r="543">
      <c r="J543" s="38"/>
    </row>
    <row r="544">
      <c r="J544" s="38"/>
    </row>
    <row r="545">
      <c r="J545" s="38"/>
    </row>
    <row r="546">
      <c r="J546" s="38"/>
    </row>
    <row r="547">
      <c r="J547" s="38"/>
    </row>
    <row r="548">
      <c r="J548" s="38"/>
    </row>
    <row r="549">
      <c r="J549" s="38"/>
    </row>
    <row r="550">
      <c r="J550" s="38"/>
    </row>
    <row r="551">
      <c r="J551" s="38"/>
    </row>
    <row r="552">
      <c r="J552" s="38"/>
    </row>
    <row r="553">
      <c r="J553" s="38"/>
    </row>
    <row r="554">
      <c r="J554" s="38"/>
    </row>
    <row r="555">
      <c r="J555" s="38"/>
    </row>
    <row r="556">
      <c r="J556" s="38"/>
    </row>
    <row r="557">
      <c r="J557" s="38"/>
    </row>
    <row r="558">
      <c r="J558" s="38"/>
    </row>
    <row r="559">
      <c r="J559" s="38"/>
    </row>
    <row r="560">
      <c r="J560" s="38"/>
    </row>
    <row r="561">
      <c r="J561" s="38"/>
    </row>
    <row r="562">
      <c r="J562" s="38"/>
    </row>
    <row r="563">
      <c r="J563" s="38"/>
    </row>
    <row r="564">
      <c r="J564" s="38"/>
    </row>
    <row r="565">
      <c r="J565" s="38"/>
    </row>
    <row r="566">
      <c r="J566" s="38"/>
    </row>
    <row r="567">
      <c r="J567" s="38"/>
    </row>
    <row r="568">
      <c r="J568" s="38"/>
    </row>
    <row r="569">
      <c r="J569" s="38"/>
    </row>
    <row r="570">
      <c r="J570" s="38"/>
    </row>
    <row r="571">
      <c r="J571" s="38"/>
    </row>
    <row r="572">
      <c r="J572" s="38"/>
    </row>
    <row r="573">
      <c r="J573" s="38"/>
    </row>
    <row r="574">
      <c r="J574" s="38"/>
    </row>
    <row r="575">
      <c r="J575" s="38"/>
    </row>
    <row r="576">
      <c r="J576" s="38"/>
    </row>
    <row r="577">
      <c r="J577" s="38"/>
    </row>
    <row r="578">
      <c r="J578" s="38"/>
    </row>
    <row r="579">
      <c r="J579" s="38"/>
    </row>
    <row r="580">
      <c r="J580" s="38"/>
    </row>
    <row r="581">
      <c r="J581" s="38"/>
    </row>
    <row r="582">
      <c r="J582" s="38"/>
    </row>
    <row r="583">
      <c r="J583" s="38"/>
    </row>
    <row r="584">
      <c r="J584" s="38"/>
    </row>
    <row r="585">
      <c r="J585" s="38"/>
    </row>
    <row r="586">
      <c r="J586" s="38"/>
    </row>
    <row r="587">
      <c r="J587" s="38"/>
    </row>
    <row r="588">
      <c r="J588" s="38"/>
    </row>
    <row r="589">
      <c r="J589" s="38"/>
    </row>
    <row r="590">
      <c r="J590" s="38"/>
    </row>
    <row r="591">
      <c r="J591" s="38"/>
    </row>
    <row r="592">
      <c r="J592" s="38"/>
    </row>
    <row r="593">
      <c r="J593" s="38"/>
    </row>
    <row r="594">
      <c r="J594" s="38"/>
    </row>
    <row r="595">
      <c r="J595" s="38"/>
    </row>
    <row r="596">
      <c r="J596" s="38"/>
    </row>
    <row r="597">
      <c r="J597" s="38"/>
    </row>
    <row r="598">
      <c r="J598" s="38"/>
    </row>
    <row r="599">
      <c r="J599" s="38"/>
    </row>
    <row r="600">
      <c r="J600" s="38"/>
    </row>
    <row r="601">
      <c r="J601" s="38"/>
    </row>
    <row r="602">
      <c r="J602" s="38"/>
    </row>
    <row r="603">
      <c r="J603" s="38"/>
    </row>
    <row r="604">
      <c r="J604" s="38"/>
    </row>
    <row r="605">
      <c r="J605" s="38"/>
    </row>
    <row r="606">
      <c r="J606" s="38"/>
    </row>
    <row r="607">
      <c r="J607" s="38"/>
    </row>
    <row r="608">
      <c r="J608" s="38"/>
    </row>
    <row r="609">
      <c r="J609" s="38"/>
    </row>
    <row r="610">
      <c r="J610" s="38"/>
    </row>
    <row r="611">
      <c r="J611" s="38"/>
    </row>
    <row r="612">
      <c r="J612" s="38"/>
    </row>
    <row r="613">
      <c r="J613" s="38"/>
    </row>
    <row r="614">
      <c r="J614" s="38"/>
    </row>
    <row r="615">
      <c r="J615" s="38"/>
    </row>
    <row r="616">
      <c r="J616" s="38"/>
    </row>
    <row r="617">
      <c r="J617" s="38"/>
    </row>
    <row r="618">
      <c r="J618" s="38"/>
    </row>
    <row r="619">
      <c r="J619" s="38"/>
    </row>
    <row r="620">
      <c r="J620" s="38"/>
    </row>
    <row r="621">
      <c r="J621" s="38"/>
    </row>
    <row r="622">
      <c r="J622" s="38"/>
    </row>
    <row r="623">
      <c r="J623" s="38"/>
    </row>
    <row r="624">
      <c r="J624" s="38"/>
    </row>
    <row r="625">
      <c r="J625" s="38"/>
    </row>
    <row r="626">
      <c r="J626" s="38"/>
    </row>
    <row r="627">
      <c r="J627" s="38"/>
    </row>
    <row r="628">
      <c r="J628" s="38"/>
    </row>
    <row r="629">
      <c r="J629" s="38"/>
    </row>
    <row r="630">
      <c r="J630" s="38"/>
    </row>
    <row r="631">
      <c r="J631" s="38"/>
    </row>
    <row r="632">
      <c r="J632" s="38"/>
    </row>
    <row r="633">
      <c r="J633" s="38"/>
    </row>
    <row r="634">
      <c r="J634" s="38"/>
    </row>
    <row r="635">
      <c r="J635" s="38"/>
    </row>
    <row r="636">
      <c r="J636" s="38"/>
    </row>
    <row r="637">
      <c r="J637" s="38"/>
    </row>
    <row r="638">
      <c r="J638" s="38"/>
    </row>
    <row r="639">
      <c r="J639" s="38"/>
    </row>
    <row r="640">
      <c r="J640" s="38"/>
    </row>
    <row r="641">
      <c r="J641" s="38"/>
    </row>
    <row r="642">
      <c r="J642" s="38"/>
    </row>
    <row r="643">
      <c r="J643" s="38"/>
    </row>
    <row r="644">
      <c r="J644" s="38"/>
    </row>
    <row r="645">
      <c r="J645" s="38"/>
    </row>
    <row r="646">
      <c r="J646" s="38"/>
    </row>
    <row r="647">
      <c r="J647" s="38"/>
    </row>
    <row r="648">
      <c r="J648" s="38"/>
    </row>
    <row r="649">
      <c r="J649" s="38"/>
    </row>
    <row r="650">
      <c r="J650" s="38"/>
    </row>
    <row r="651">
      <c r="J651" s="38"/>
    </row>
    <row r="652">
      <c r="J652" s="38"/>
    </row>
    <row r="653">
      <c r="J653" s="38"/>
    </row>
    <row r="654">
      <c r="J654" s="38"/>
    </row>
    <row r="655">
      <c r="J655" s="38"/>
    </row>
    <row r="656">
      <c r="J656" s="38"/>
    </row>
    <row r="657">
      <c r="J657" s="38"/>
    </row>
    <row r="658">
      <c r="J658" s="38"/>
    </row>
    <row r="659">
      <c r="J659" s="38"/>
    </row>
    <row r="660">
      <c r="J660" s="38"/>
    </row>
    <row r="661">
      <c r="J661" s="38"/>
    </row>
    <row r="662">
      <c r="J662" s="38"/>
    </row>
    <row r="663">
      <c r="J663" s="38"/>
    </row>
    <row r="664">
      <c r="J664" s="38"/>
    </row>
    <row r="665">
      <c r="J665" s="38"/>
    </row>
    <row r="666">
      <c r="J666" s="38"/>
    </row>
    <row r="667">
      <c r="J667" s="38"/>
    </row>
    <row r="668">
      <c r="J668" s="38"/>
    </row>
    <row r="669">
      <c r="J669" s="38"/>
    </row>
    <row r="670">
      <c r="J670" s="38"/>
    </row>
    <row r="671">
      <c r="J671" s="38"/>
    </row>
    <row r="672">
      <c r="J672" s="38"/>
    </row>
    <row r="673">
      <c r="J673" s="38"/>
    </row>
    <row r="674">
      <c r="J674" s="38"/>
    </row>
    <row r="675">
      <c r="J675" s="38"/>
    </row>
    <row r="676">
      <c r="J676" s="38"/>
    </row>
    <row r="677">
      <c r="J677" s="38"/>
    </row>
    <row r="678">
      <c r="J678" s="38"/>
    </row>
    <row r="679">
      <c r="J679" s="38"/>
    </row>
    <row r="680">
      <c r="J680" s="38"/>
    </row>
    <row r="681">
      <c r="J681" s="38"/>
    </row>
    <row r="682">
      <c r="J682" s="38"/>
    </row>
    <row r="683">
      <c r="J683" s="38"/>
    </row>
    <row r="684">
      <c r="J684" s="38"/>
    </row>
    <row r="685">
      <c r="J685" s="38"/>
    </row>
    <row r="686">
      <c r="J686" s="38"/>
    </row>
    <row r="687">
      <c r="J687" s="38"/>
    </row>
    <row r="688">
      <c r="J688" s="38"/>
    </row>
    <row r="689">
      <c r="J689" s="38"/>
    </row>
    <row r="690">
      <c r="J690" s="38"/>
    </row>
    <row r="691">
      <c r="J691" s="38"/>
    </row>
    <row r="692">
      <c r="J692" s="38"/>
    </row>
    <row r="693">
      <c r="J693" s="38"/>
    </row>
    <row r="694">
      <c r="J694" s="38"/>
    </row>
    <row r="695">
      <c r="J695" s="38"/>
    </row>
    <row r="696">
      <c r="J696" s="38"/>
    </row>
    <row r="697">
      <c r="J697" s="38"/>
    </row>
    <row r="698">
      <c r="J698" s="38"/>
    </row>
    <row r="699">
      <c r="J699" s="38"/>
    </row>
    <row r="700">
      <c r="J700" s="38"/>
    </row>
    <row r="701">
      <c r="J701" s="38"/>
    </row>
    <row r="702">
      <c r="J702" s="38"/>
    </row>
    <row r="703">
      <c r="J703" s="38"/>
    </row>
    <row r="704">
      <c r="J704" s="38"/>
    </row>
    <row r="705">
      <c r="J705" s="38"/>
    </row>
    <row r="706">
      <c r="J706" s="38"/>
    </row>
    <row r="707">
      <c r="J707" s="38"/>
    </row>
    <row r="708">
      <c r="J708" s="38"/>
    </row>
    <row r="709">
      <c r="J709" s="38"/>
    </row>
    <row r="710">
      <c r="J710" s="38"/>
    </row>
    <row r="711">
      <c r="J711" s="38"/>
    </row>
    <row r="712">
      <c r="J712" s="38"/>
    </row>
    <row r="713">
      <c r="J713" s="38"/>
    </row>
    <row r="714">
      <c r="J714" s="38"/>
    </row>
    <row r="715">
      <c r="J715" s="38"/>
    </row>
    <row r="716">
      <c r="J716" s="38"/>
    </row>
    <row r="717">
      <c r="J717" s="38"/>
    </row>
    <row r="718">
      <c r="J718" s="38"/>
    </row>
    <row r="719">
      <c r="J719" s="38"/>
    </row>
    <row r="720">
      <c r="J720" s="38"/>
    </row>
    <row r="721">
      <c r="J721" s="38"/>
    </row>
    <row r="722">
      <c r="J722" s="38"/>
    </row>
    <row r="723">
      <c r="J723" s="38"/>
    </row>
    <row r="724">
      <c r="J724" s="38"/>
    </row>
    <row r="725">
      <c r="J725" s="38"/>
    </row>
    <row r="726">
      <c r="J726" s="38"/>
    </row>
    <row r="727">
      <c r="J727" s="38"/>
    </row>
    <row r="728">
      <c r="J728" s="38"/>
    </row>
    <row r="729">
      <c r="J729" s="38"/>
    </row>
    <row r="730">
      <c r="J730" s="38"/>
    </row>
    <row r="731">
      <c r="J731" s="38"/>
    </row>
    <row r="732">
      <c r="J732" s="38"/>
    </row>
    <row r="733">
      <c r="J733" s="38"/>
    </row>
    <row r="734">
      <c r="J734" s="38"/>
    </row>
    <row r="735">
      <c r="J735" s="38"/>
    </row>
    <row r="736">
      <c r="J736" s="38"/>
    </row>
    <row r="737">
      <c r="J737" s="38"/>
    </row>
    <row r="738">
      <c r="J738" s="38"/>
    </row>
    <row r="739">
      <c r="J739" s="38"/>
    </row>
    <row r="740">
      <c r="J740" s="38"/>
    </row>
    <row r="741">
      <c r="J741" s="38"/>
    </row>
    <row r="742">
      <c r="J742" s="38"/>
    </row>
    <row r="743">
      <c r="J743" s="38"/>
    </row>
    <row r="744">
      <c r="J744" s="38"/>
    </row>
    <row r="745">
      <c r="J745" s="38"/>
    </row>
    <row r="746">
      <c r="J746" s="38"/>
    </row>
    <row r="747">
      <c r="J747" s="38"/>
    </row>
    <row r="748">
      <c r="J748" s="38"/>
    </row>
    <row r="749">
      <c r="J749" s="38"/>
    </row>
    <row r="750">
      <c r="J750" s="38"/>
    </row>
    <row r="751">
      <c r="J751" s="38"/>
    </row>
    <row r="752">
      <c r="J752" s="38"/>
    </row>
    <row r="753">
      <c r="J753" s="38"/>
    </row>
    <row r="754">
      <c r="J754" s="38"/>
    </row>
    <row r="755">
      <c r="J755" s="38"/>
    </row>
    <row r="756">
      <c r="J756" s="38"/>
    </row>
    <row r="757">
      <c r="J757" s="38"/>
    </row>
    <row r="758">
      <c r="J758" s="38"/>
    </row>
    <row r="759">
      <c r="J759" s="38"/>
    </row>
    <row r="760">
      <c r="J760" s="38"/>
    </row>
    <row r="761">
      <c r="J761" s="38"/>
    </row>
    <row r="762">
      <c r="J762" s="38"/>
    </row>
    <row r="763">
      <c r="J763" s="38"/>
    </row>
    <row r="764">
      <c r="J764" s="38"/>
    </row>
    <row r="765">
      <c r="J765" s="38"/>
    </row>
    <row r="766">
      <c r="J766" s="38"/>
    </row>
    <row r="767">
      <c r="J767" s="38"/>
    </row>
    <row r="768">
      <c r="J768" s="38"/>
    </row>
    <row r="769">
      <c r="J769" s="38"/>
    </row>
    <row r="770">
      <c r="J770" s="38"/>
    </row>
    <row r="771">
      <c r="J771" s="38"/>
    </row>
    <row r="772">
      <c r="J772" s="38"/>
    </row>
    <row r="773">
      <c r="J773" s="38"/>
    </row>
    <row r="774">
      <c r="J774" s="38"/>
    </row>
    <row r="775">
      <c r="J775" s="38"/>
    </row>
    <row r="776">
      <c r="J776" s="38"/>
    </row>
    <row r="777">
      <c r="J777" s="38"/>
    </row>
    <row r="778">
      <c r="J778" s="38"/>
    </row>
    <row r="779">
      <c r="J779" s="38"/>
    </row>
    <row r="780">
      <c r="J780" s="38"/>
    </row>
    <row r="781">
      <c r="J781" s="38"/>
    </row>
    <row r="782">
      <c r="J782" s="38"/>
    </row>
    <row r="783">
      <c r="J783" s="38"/>
    </row>
    <row r="784">
      <c r="J784" s="38"/>
    </row>
    <row r="785">
      <c r="J785" s="38"/>
    </row>
    <row r="786">
      <c r="J786" s="38"/>
    </row>
    <row r="787">
      <c r="J787" s="38"/>
    </row>
    <row r="788">
      <c r="J788" s="38"/>
    </row>
    <row r="789">
      <c r="J789" s="38"/>
    </row>
    <row r="790">
      <c r="J790" s="38"/>
    </row>
    <row r="791">
      <c r="J791" s="38"/>
    </row>
    <row r="792">
      <c r="J792" s="38"/>
    </row>
    <row r="793">
      <c r="J793" s="38"/>
    </row>
    <row r="794">
      <c r="J794" s="38"/>
    </row>
    <row r="795">
      <c r="J795" s="38"/>
    </row>
    <row r="796">
      <c r="J796" s="38"/>
    </row>
    <row r="797">
      <c r="J797" s="38"/>
    </row>
    <row r="798">
      <c r="J798" s="38"/>
    </row>
    <row r="799">
      <c r="J799" s="38"/>
    </row>
    <row r="800">
      <c r="J800" s="38"/>
    </row>
    <row r="801">
      <c r="J801" s="38"/>
    </row>
    <row r="802">
      <c r="J802" s="38"/>
    </row>
    <row r="803">
      <c r="J803" s="38"/>
    </row>
    <row r="804">
      <c r="J804" s="38"/>
    </row>
    <row r="805">
      <c r="J805" s="38"/>
    </row>
    <row r="806">
      <c r="J806" s="38"/>
    </row>
    <row r="807">
      <c r="J807" s="38"/>
    </row>
    <row r="808">
      <c r="J808" s="38"/>
    </row>
    <row r="809">
      <c r="J809" s="38"/>
    </row>
    <row r="810">
      <c r="J810" s="38"/>
    </row>
    <row r="811">
      <c r="J811" s="38"/>
    </row>
    <row r="812">
      <c r="J812" s="38"/>
    </row>
    <row r="813">
      <c r="J813" s="38"/>
    </row>
    <row r="814">
      <c r="J814" s="38"/>
    </row>
    <row r="815">
      <c r="J815" s="38"/>
    </row>
    <row r="816">
      <c r="J816" s="38"/>
    </row>
    <row r="817">
      <c r="J817" s="38"/>
    </row>
    <row r="818">
      <c r="J818" s="38"/>
    </row>
    <row r="819">
      <c r="J819" s="38"/>
    </row>
    <row r="820">
      <c r="J820" s="38"/>
    </row>
    <row r="821">
      <c r="J821" s="38"/>
    </row>
    <row r="822">
      <c r="J822" s="38"/>
    </row>
    <row r="823">
      <c r="J823" s="38"/>
    </row>
    <row r="824">
      <c r="J824" s="38"/>
    </row>
    <row r="825">
      <c r="J825" s="38"/>
    </row>
    <row r="826">
      <c r="J826" s="38"/>
    </row>
    <row r="827">
      <c r="J827" s="38"/>
    </row>
    <row r="828">
      <c r="J828" s="38"/>
    </row>
    <row r="829">
      <c r="J829" s="38"/>
    </row>
    <row r="830">
      <c r="J830" s="38"/>
    </row>
    <row r="831">
      <c r="J831" s="38"/>
    </row>
    <row r="832">
      <c r="J832" s="38"/>
    </row>
    <row r="833">
      <c r="J833" s="38"/>
    </row>
    <row r="834">
      <c r="J834" s="38"/>
    </row>
    <row r="835">
      <c r="J835" s="38"/>
    </row>
    <row r="836">
      <c r="J836" s="38"/>
    </row>
    <row r="837">
      <c r="J837" s="38"/>
    </row>
    <row r="838">
      <c r="J838" s="38"/>
    </row>
    <row r="839">
      <c r="J839" s="38"/>
    </row>
    <row r="840">
      <c r="J840" s="38"/>
    </row>
    <row r="841">
      <c r="J841" s="38"/>
    </row>
    <row r="842">
      <c r="J842" s="38"/>
    </row>
    <row r="843">
      <c r="J843" s="38"/>
    </row>
    <row r="844">
      <c r="J844" s="38"/>
    </row>
    <row r="845">
      <c r="J845" s="38"/>
    </row>
    <row r="846">
      <c r="J846" s="38"/>
    </row>
    <row r="847">
      <c r="J847" s="38"/>
    </row>
    <row r="848">
      <c r="J848" s="38"/>
    </row>
    <row r="849">
      <c r="J849" s="38"/>
    </row>
    <row r="850">
      <c r="J850" s="38"/>
    </row>
    <row r="851">
      <c r="J851" s="38"/>
    </row>
    <row r="852">
      <c r="J852" s="38"/>
    </row>
    <row r="853">
      <c r="J853" s="38"/>
    </row>
    <row r="854">
      <c r="J854" s="38"/>
    </row>
    <row r="855">
      <c r="J855" s="38"/>
    </row>
    <row r="856">
      <c r="J856" s="38"/>
    </row>
    <row r="857">
      <c r="J857" s="38"/>
    </row>
    <row r="858">
      <c r="J858" s="38"/>
    </row>
    <row r="859">
      <c r="J859" s="38"/>
    </row>
    <row r="860">
      <c r="J860" s="38"/>
    </row>
    <row r="861">
      <c r="J861" s="38"/>
    </row>
    <row r="862">
      <c r="J862" s="38"/>
    </row>
    <row r="863">
      <c r="J863" s="38"/>
    </row>
    <row r="864">
      <c r="J864" s="38"/>
    </row>
    <row r="865">
      <c r="J865" s="38"/>
    </row>
    <row r="866">
      <c r="J866" s="38"/>
    </row>
    <row r="867">
      <c r="J867" s="38"/>
    </row>
    <row r="868">
      <c r="J868" s="38"/>
    </row>
    <row r="869">
      <c r="J869" s="38"/>
    </row>
    <row r="870">
      <c r="J870" s="38"/>
    </row>
    <row r="871">
      <c r="J871" s="38"/>
    </row>
    <row r="872">
      <c r="J872" s="38"/>
    </row>
    <row r="873">
      <c r="J873" s="38"/>
    </row>
    <row r="874">
      <c r="J874" s="38"/>
    </row>
    <row r="875">
      <c r="J875" s="38"/>
    </row>
    <row r="876">
      <c r="J876" s="38"/>
    </row>
    <row r="877">
      <c r="J877" s="38"/>
    </row>
    <row r="878">
      <c r="J878" s="38"/>
    </row>
    <row r="879">
      <c r="J879" s="38"/>
    </row>
    <row r="880">
      <c r="J880" s="38"/>
    </row>
    <row r="881">
      <c r="J881" s="38"/>
    </row>
    <row r="882">
      <c r="J882" s="38"/>
    </row>
    <row r="883">
      <c r="J883" s="38"/>
    </row>
    <row r="884">
      <c r="J884" s="38"/>
    </row>
    <row r="885">
      <c r="J885" s="38"/>
    </row>
    <row r="886">
      <c r="J886" s="38"/>
    </row>
    <row r="887">
      <c r="J887" s="38"/>
    </row>
    <row r="888">
      <c r="J888" s="38"/>
    </row>
    <row r="889">
      <c r="J889" s="38"/>
    </row>
    <row r="890">
      <c r="J890" s="38"/>
    </row>
    <row r="891">
      <c r="J891" s="38"/>
    </row>
    <row r="892">
      <c r="J892" s="38"/>
    </row>
    <row r="893">
      <c r="J893" s="38"/>
    </row>
    <row r="894">
      <c r="J894" s="38"/>
    </row>
    <row r="895">
      <c r="J895" s="38"/>
    </row>
    <row r="896">
      <c r="J896" s="38"/>
    </row>
    <row r="897">
      <c r="J897" s="38"/>
    </row>
    <row r="898">
      <c r="J898" s="38"/>
    </row>
    <row r="899">
      <c r="J899" s="38"/>
    </row>
    <row r="900">
      <c r="J900" s="38"/>
    </row>
    <row r="901">
      <c r="J901" s="38"/>
    </row>
    <row r="902">
      <c r="J902" s="38"/>
    </row>
    <row r="903">
      <c r="J903" s="38"/>
    </row>
    <row r="904">
      <c r="J904" s="38"/>
    </row>
    <row r="905">
      <c r="J905" s="38"/>
    </row>
    <row r="906">
      <c r="J906" s="38"/>
    </row>
    <row r="907">
      <c r="J907" s="38"/>
    </row>
    <row r="908">
      <c r="J908" s="38"/>
    </row>
    <row r="909">
      <c r="J909" s="38"/>
    </row>
    <row r="910">
      <c r="J910" s="38"/>
    </row>
    <row r="911">
      <c r="J911" s="38"/>
    </row>
    <row r="912">
      <c r="J912" s="38"/>
    </row>
    <row r="913">
      <c r="J913" s="38"/>
    </row>
    <row r="914">
      <c r="J914" s="38"/>
    </row>
    <row r="915">
      <c r="J915" s="38"/>
    </row>
    <row r="916">
      <c r="J916" s="38"/>
    </row>
    <row r="917">
      <c r="J917" s="38"/>
    </row>
    <row r="918">
      <c r="J918" s="38"/>
    </row>
    <row r="919">
      <c r="J919" s="38"/>
    </row>
    <row r="920">
      <c r="J920" s="38"/>
    </row>
    <row r="921">
      <c r="J921" s="38"/>
    </row>
    <row r="922">
      <c r="J922" s="38"/>
    </row>
    <row r="923">
      <c r="J923" s="38"/>
    </row>
    <row r="924">
      <c r="J924" s="38"/>
    </row>
    <row r="925">
      <c r="J925" s="38"/>
    </row>
    <row r="926">
      <c r="J926" s="38"/>
    </row>
    <row r="927">
      <c r="J927" s="38"/>
    </row>
    <row r="928">
      <c r="J928" s="38"/>
    </row>
    <row r="929">
      <c r="J929" s="38"/>
    </row>
    <row r="930">
      <c r="J930" s="38"/>
    </row>
    <row r="931">
      <c r="J931" s="38"/>
    </row>
    <row r="932">
      <c r="J932" s="38"/>
    </row>
    <row r="933">
      <c r="J933" s="38"/>
    </row>
    <row r="934">
      <c r="J934" s="38"/>
    </row>
    <row r="935">
      <c r="J935" s="38"/>
    </row>
    <row r="936">
      <c r="J936" s="38"/>
    </row>
    <row r="937">
      <c r="J937" s="38"/>
    </row>
    <row r="938">
      <c r="J938" s="38"/>
    </row>
    <row r="939">
      <c r="J939" s="38"/>
    </row>
    <row r="940">
      <c r="J940" s="38"/>
    </row>
    <row r="941">
      <c r="J941" s="38"/>
    </row>
    <row r="942">
      <c r="J942" s="38"/>
    </row>
    <row r="943">
      <c r="J943" s="38"/>
    </row>
    <row r="944">
      <c r="J944" s="38"/>
    </row>
    <row r="945">
      <c r="J945" s="38"/>
    </row>
    <row r="946">
      <c r="J946" s="38"/>
    </row>
    <row r="947">
      <c r="J947" s="38"/>
    </row>
    <row r="948">
      <c r="J948" s="38"/>
    </row>
    <row r="949">
      <c r="J949" s="38"/>
    </row>
    <row r="950">
      <c r="J950" s="38"/>
    </row>
    <row r="951">
      <c r="J951" s="38"/>
    </row>
    <row r="952">
      <c r="J952" s="38"/>
    </row>
    <row r="953">
      <c r="J953" s="38"/>
    </row>
    <row r="954">
      <c r="J954" s="38"/>
    </row>
    <row r="955">
      <c r="J955" s="38"/>
    </row>
    <row r="956">
      <c r="J956" s="38"/>
    </row>
    <row r="957">
      <c r="J957" s="38"/>
    </row>
    <row r="958">
      <c r="J958" s="38"/>
    </row>
    <row r="959">
      <c r="J959" s="38"/>
    </row>
    <row r="960">
      <c r="J960" s="38"/>
    </row>
    <row r="961">
      <c r="J961" s="38"/>
    </row>
    <row r="962">
      <c r="J962" s="38"/>
    </row>
    <row r="963">
      <c r="J963" s="38"/>
    </row>
    <row r="964">
      <c r="J964" s="38"/>
    </row>
    <row r="965">
      <c r="J965" s="38"/>
    </row>
    <row r="966">
      <c r="J966" s="38"/>
    </row>
    <row r="967">
      <c r="J967" s="38"/>
    </row>
    <row r="968">
      <c r="J968" s="38"/>
    </row>
    <row r="969">
      <c r="J969" s="38"/>
    </row>
    <row r="970">
      <c r="J970" s="38"/>
    </row>
    <row r="971">
      <c r="J971" s="38"/>
    </row>
    <row r="972">
      <c r="J972" s="38"/>
    </row>
    <row r="973">
      <c r="J973" s="38"/>
    </row>
    <row r="974">
      <c r="J974" s="38"/>
    </row>
    <row r="975">
      <c r="J975" s="38"/>
    </row>
    <row r="976">
      <c r="J976" s="38"/>
    </row>
    <row r="977">
      <c r="J977" s="38"/>
    </row>
    <row r="978">
      <c r="J978" s="38"/>
    </row>
    <row r="979">
      <c r="J979" s="38"/>
    </row>
    <row r="980">
      <c r="J980" s="38"/>
    </row>
    <row r="981">
      <c r="J981" s="38"/>
    </row>
    <row r="982">
      <c r="J982" s="38"/>
    </row>
    <row r="983">
      <c r="J983" s="38"/>
    </row>
    <row r="984">
      <c r="J984" s="38"/>
    </row>
    <row r="985">
      <c r="J985" s="38"/>
    </row>
    <row r="986">
      <c r="J986" s="38"/>
    </row>
    <row r="987">
      <c r="J987" s="38"/>
    </row>
    <row r="988">
      <c r="J988" s="38"/>
    </row>
    <row r="989">
      <c r="J989" s="38"/>
    </row>
    <row r="990">
      <c r="J990" s="38"/>
    </row>
    <row r="991">
      <c r="J991" s="38"/>
    </row>
    <row r="992">
      <c r="J992" s="38"/>
    </row>
    <row r="993">
      <c r="J993" s="38"/>
    </row>
    <row r="994">
      <c r="J994" s="38"/>
    </row>
    <row r="995">
      <c r="J995" s="38"/>
    </row>
    <row r="996">
      <c r="J996" s="38"/>
    </row>
    <row r="997">
      <c r="J997" s="38"/>
    </row>
    <row r="998">
      <c r="J998" s="38"/>
    </row>
    <row r="999">
      <c r="J999" s="38"/>
    </row>
    <row r="1000">
      <c r="J1000" s="38"/>
    </row>
  </sheetData>
  <dataValidations>
    <dataValidation type="custom" allowBlank="1" showDropDown="1" sqref="A2:B20 E2:I20 K2:K20">
      <formula1>AND(ISNUMBER(A2),(NOT(OR(NOT(ISERROR(DATEVALUE(A2))), AND(ISNUMBER(A2), LEFT(CELL("format", A2))="D")))))</formula1>
    </dataValidation>
    <dataValidation type="list" allowBlank="1" sqref="D2:D20">
      <formula1>"B100 SAVE"</formula1>
    </dataValidation>
  </dataValidations>
  <drawing r:id="rId4"/>
  <legacyDrawing r:id="rId5"/>
  <tableParts count="1">
    <tablePart r:id="rId7"/>
  </tableParts>
</worksheet>
</file>