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<sst xmlns="http://schemas.openxmlformats.org/spreadsheetml/2006/main" count="28">
  <si>
    <t xml:space="preserve">Input </t>
  </si>
  <si>
    <t>Forward Speed(mm/s)</t>
  </si>
  <si>
    <t>Angle(degree)</t>
  </si>
  <si>
    <t>Idea Turn Radius(mm)</t>
  </si>
  <si>
    <t>Angular Acceleration(deg/s/s)</t>
  </si>
  <si>
    <t>Angular Deceleration(deg/s/s)</t>
  </si>
  <si>
    <t>Max Angular Velocity(deg/s)</t>
  </si>
  <si>
    <t>Mouse Width(mm)</t>
  </si>
  <si>
    <t>Output</t>
  </si>
  <si>
    <t>Ideal Angular Velocity(deg/s)</t>
  </si>
  <si>
    <t>Angle Area</t>
  </si>
  <si>
    <t>Total Ideal Time(ms)</t>
  </si>
  <si>
    <t>Total Actual Time(ms)</t>
  </si>
  <si>
    <t>T1(ms)</t>
  </si>
  <si>
    <t>T2(ms)</t>
  </si>
  <si>
    <t>T3(ms)</t>
  </si>
  <si>
    <t>final X</t>
  </si>
  <si>
    <t>fianl Y</t>
  </si>
  <si>
    <t>Time (ms)</t>
  </si>
  <si>
    <t>Angular Velocity(deg/s)</t>
  </si>
  <si>
    <t>Angular Acc/Dec(deg/s/s)</t>
  </si>
  <si>
    <t>Angle(deg)</t>
  </si>
  <si>
    <t>Radius</t>
  </si>
  <si>
    <t>X pos</t>
  </si>
  <si>
    <t>Y pos</t>
  </si>
  <si>
    <t>ideal Angel</t>
  </si>
  <si>
    <t>idea X</t>
  </si>
  <si>
    <t>idea Y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</si>
</sst>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1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8" borderId="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ont="1" applyFill="1"/>
    <xf numFmtId="0" fontId="0" fillId="0" borderId="0" xfId="0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99FF66"/>
      <color rgb="00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"actual curve"</c:f>
              <c:strCache>
                <c:ptCount val="1"/>
                <c:pt idx="0">
                  <c:v>actual curve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Sheet1!$F$24:$F$524</c:f>
              <c:numCache>
                <c:formatCode>General</c:formatCode>
                <c:ptCount val="501"/>
                <c:pt idx="0">
                  <c:v>0</c:v>
                </c:pt>
                <c:pt idx="1">
                  <c:v>6.98131698529326e-5</c:v>
                </c:pt>
                <c:pt idx="2">
                  <c:v>0.000279252673967556</c:v>
                </c:pt>
                <c:pt idx="3">
                  <c:v>0.000698131645448623</c:v>
                </c:pt>
                <c:pt idx="4">
                  <c:v>0.00139626311940576</c:v>
                </c:pt>
                <c:pt idx="5">
                  <c:v>0.00244345990501545</c:v>
                </c:pt>
                <c:pt idx="6">
                  <c:v>0.00390953437592064</c:v>
                </c:pt>
                <c:pt idx="7">
                  <c:v>0.0058642981585529</c:v>
                </c:pt>
                <c:pt idx="8">
                  <c:v>0.00837756169796233</c:v>
                </c:pt>
                <c:pt idx="9">
                  <c:v>0.0115191336807418</c:v>
                </c:pt>
                <c:pt idx="10">
                  <c:v>0.0153588202946332</c:v>
                </c:pt>
                <c:pt idx="11">
                  <c:v>0.0199664243044054</c:v>
                </c:pt>
                <c:pt idx="12">
                  <c:v>0.0254117439235982</c:v>
                </c:pt>
                <c:pt idx="13">
                  <c:v>0.0317645714617276</c:v>
                </c:pt>
                <c:pt idx="14">
                  <c:v>0.039094691726558</c:v>
                </c:pt>
                <c:pt idx="15">
                  <c:v>0.0474718801610487</c:v>
                </c:pt>
                <c:pt idx="16">
                  <c:v>0.0569659006945973</c:v>
                </c:pt>
                <c:pt idx="17">
                  <c:v>0.0676465032882088</c:v>
                </c:pt>
                <c:pt idx="18">
                  <c:v>0.0795834211532369</c:v>
                </c:pt>
                <c:pt idx="19">
                  <c:v>0.0928463676233599</c:v>
                </c:pt>
                <c:pt idx="20">
                  <c:v>0.107505032659474</c:v>
                </c:pt>
                <c:pt idx="21">
                  <c:v>0.123629078967213</c:v>
                </c:pt>
                <c:pt idx="22">
                  <c:v>0.141288137706828</c:v>
                </c:pt>
                <c:pt idx="23">
                  <c:v>0.160551803775201</c:v>
                </c:pt>
                <c:pt idx="24">
                  <c:v>0.181489630639801</c:v>
                </c:pt>
                <c:pt idx="25">
                  <c:v>0.204171124704428</c:v>
                </c:pt>
                <c:pt idx="26">
                  <c:v>0.228665739186663</c:v>
                </c:pt>
                <c:pt idx="27">
                  <c:v>0.255042867486976</c:v>
                </c:pt>
                <c:pt idx="28">
                  <c:v>0.283371836029523</c:v>
                </c:pt>
                <c:pt idx="29">
                  <c:v>0.313721896554733</c:v>
                </c:pt>
                <c:pt idx="30">
                  <c:v>0.346162217843868</c:v>
                </c:pt>
                <c:pt idx="31">
                  <c:v>0.380761876855834</c:v>
                </c:pt>
                <c:pt idx="32">
                  <c:v>0.41758984925662</c:v>
                </c:pt>
                <c:pt idx="33">
                  <c:v>0.456714999321842</c:v>
                </c:pt>
                <c:pt idx="34">
                  <c:v>0.498206069193034</c:v>
                </c:pt>
                <c:pt idx="35">
                  <c:v>0.542131667468406</c:v>
                </c:pt>
                <c:pt idx="36">
                  <c:v>0.58856025710899</c:v>
                </c:pt>
                <c:pt idx="37">
                  <c:v>0.637560142641233</c:v>
                </c:pt>
                <c:pt idx="38">
                  <c:v>0.689199456637278</c:v>
                </c:pt>
                <c:pt idx="39">
                  <c:v>0.743546145454371</c:v>
                </c:pt>
                <c:pt idx="40">
                  <c:v>0.800667954215041</c:v>
                </c:pt>
                <c:pt idx="41">
                  <c:v>0.860632411009937</c:v>
                </c:pt>
                <c:pt idx="42">
                  <c:v>0.923506810305426</c:v>
                </c:pt>
                <c:pt idx="43">
                  <c:v>0.989358195538363</c:v>
                </c:pt>
                <c:pt idx="44">
                  <c:v>1.05825334088068</c:v>
                </c:pt>
                <c:pt idx="45">
                  <c:v>1.13025873215681</c:v>
                </c:pt>
                <c:pt idx="46">
                  <c:v>1.20544054689719</c:v>
                </c:pt>
                <c:pt idx="47">
                  <c:v>1.28386463351159</c:v>
                </c:pt>
                <c:pt idx="48">
                  <c:v>1.36559648956626</c:v>
                </c:pt>
                <c:pt idx="49">
                  <c:v>1.45070123914928</c:v>
                </c:pt>
                <c:pt idx="50">
                  <c:v>1.53924360930907</c:v>
                </c:pt>
                <c:pt idx="51">
                  <c:v>1.63128790555136</c:v>
                </c:pt>
                <c:pt idx="52">
                  <c:v>1.72689798638034</c:v>
                </c:pt>
                <c:pt idx="53">
                  <c:v>1.82613723687042</c:v>
                </c:pt>
                <c:pt idx="54">
                  <c:v>1.92906854125536</c:v>
                </c:pt>
                <c:pt idx="55">
                  <c:v>2.03575425452227</c:v>
                </c:pt>
                <c:pt idx="56">
                  <c:v>2.14625617299845</c:v>
                </c:pt>
                <c:pt idx="57">
                  <c:v>2.26063550391982</c:v>
                </c:pt>
                <c:pt idx="58">
                  <c:v>2.37895283397022</c:v>
                </c:pt>
                <c:pt idx="59">
                  <c:v>2.50126809678167</c:v>
                </c:pt>
                <c:pt idx="60">
                  <c:v>2.62764053938644</c:v>
                </c:pt>
                <c:pt idx="61">
                  <c:v>2.7581286876124</c:v>
                </c:pt>
                <c:pt idx="62">
                  <c:v>2.89279031041426</c:v>
                </c:pt>
                <c:pt idx="63">
                  <c:v>3.03168238313378</c:v>
                </c:pt>
                <c:pt idx="64">
                  <c:v>3.17486104968324</c:v>
                </c:pt>
                <c:pt idx="65">
                  <c:v>3.32238158364738</c:v>
                </c:pt>
                <c:pt idx="66">
                  <c:v>3.47429834829973</c:v>
                </c:pt>
                <c:pt idx="67">
                  <c:v>3.6306647555307</c:v>
                </c:pt>
                <c:pt idx="68">
                  <c:v>3.79153322368555</c:v>
                </c:pt>
                <c:pt idx="69">
                  <c:v>3.95685630816741</c:v>
                </c:pt>
                <c:pt idx="70">
                  <c:v>4.12661932402402</c:v>
                </c:pt>
                <c:pt idx="71">
                  <c:v>4.30080719192271</c:v>
                </c:pt>
                <c:pt idx="72">
                  <c:v>4.47940443948988</c:v>
                </c:pt>
                <c:pt idx="73">
                  <c:v>4.66239520268534</c:v>
                </c:pt>
                <c:pt idx="74">
                  <c:v>4.84976322721143</c:v>
                </c:pt>
                <c:pt idx="75">
                  <c:v>5.04149186995684</c:v>
                </c:pt>
                <c:pt idx="76">
                  <c:v>5.23756410047491</c:v>
                </c:pt>
                <c:pt idx="77">
                  <c:v>5.43796250249643</c:v>
                </c:pt>
                <c:pt idx="78">
                  <c:v>5.6426692754766</c:v>
                </c:pt>
                <c:pt idx="79">
                  <c:v>5.85166623617622</c:v>
                </c:pt>
                <c:pt idx="80">
                  <c:v>6.06493482027679</c:v>
                </c:pt>
                <c:pt idx="81">
                  <c:v>6.28245608402952</c:v>
                </c:pt>
                <c:pt idx="82">
                  <c:v>6.50421070593806</c:v>
                </c:pt>
                <c:pt idx="83">
                  <c:v>6.73017898847466</c:v>
                </c:pt>
                <c:pt idx="84">
                  <c:v>6.96034085982991</c:v>
                </c:pt>
                <c:pt idx="85">
                  <c:v>7.19467587569557</c:v>
                </c:pt>
                <c:pt idx="86">
                  <c:v>7.43316322108058</c:v>
                </c:pt>
                <c:pt idx="87">
                  <c:v>7.67578171215997</c:v>
                </c:pt>
                <c:pt idx="88">
                  <c:v>7.92250979815652</c:v>
                </c:pt>
                <c:pt idx="89">
                  <c:v>8.17332556325502</c:v>
                </c:pt>
                <c:pt idx="90">
                  <c:v>8.42820672854897</c:v>
                </c:pt>
                <c:pt idx="91">
                  <c:v>8.68713065401953</c:v>
                </c:pt>
                <c:pt idx="92">
                  <c:v>8.95007434054651</c:v>
                </c:pt>
                <c:pt idx="93">
                  <c:v>9.21701443195129</c:v>
                </c:pt>
                <c:pt idx="94">
                  <c:v>9.48792721707151</c:v>
                </c:pt>
                <c:pt idx="95">
                  <c:v>9.76278863186712</c:v>
                </c:pt>
                <c:pt idx="96">
                  <c:v>10.041574261558</c:v>
                </c:pt>
                <c:pt idx="97">
                  <c:v>10.3242593427925</c:v>
                </c:pt>
                <c:pt idx="98">
                  <c:v>10.6108187658473</c:v>
                </c:pt>
                <c:pt idx="99">
                  <c:v>10.9012270768575</c:v>
                </c:pt>
                <c:pt idx="100">
                  <c:v>11.1954584800777</c:v>
                </c:pt>
                <c:pt idx="101">
                  <c:v>11.4934868401733</c:v>
                </c:pt>
                <c:pt idx="102">
                  <c:v>11.7952856845424</c:v>
                </c:pt>
                <c:pt idx="103">
                  <c:v>12.1008282056663</c:v>
                </c:pt>
                <c:pt idx="104">
                  <c:v>12.4100872634918</c:v>
                </c:pt>
                <c:pt idx="105">
                  <c:v>12.7230353878411</c:v>
                </c:pt>
                <c:pt idx="106">
                  <c:v>13.0396447808525</c:v>
                </c:pt>
                <c:pt idx="107">
                  <c:v>13.3598873194488</c:v>
                </c:pt>
                <c:pt idx="108">
                  <c:v>13.6837345578361</c:v>
                </c:pt>
                <c:pt idx="109">
                  <c:v>14.0111577300303</c:v>
                </c:pt>
                <c:pt idx="110">
                  <c:v>14.3421277524119</c:v>
                </c:pt>
                <c:pt idx="111">
                  <c:v>14.6766152263099</c:v>
                </c:pt>
                <c:pt idx="112">
                  <c:v>15.0145904406129</c:v>
                </c:pt>
                <c:pt idx="113">
                  <c:v>15.3560233744079</c:v>
                </c:pt>
                <c:pt idx="114">
                  <c:v>15.7008836996478</c:v>
                </c:pt>
                <c:pt idx="115">
                  <c:v>16.0491407838444</c:v>
                </c:pt>
                <c:pt idx="116">
                  <c:v>16.4007636927898</c:v>
                </c:pt>
                <c:pt idx="117">
                  <c:v>16.755721193304</c:v>
                </c:pt>
                <c:pt idx="118">
                  <c:v>17.1139817560096</c:v>
                </c:pt>
                <c:pt idx="119">
                  <c:v>17.4755135581319</c:v>
                </c:pt>
                <c:pt idx="120">
                  <c:v>17.8402844863257</c:v>
                </c:pt>
                <c:pt idx="121">
                  <c:v>18.2082621395281</c:v>
                </c:pt>
                <c:pt idx="122">
                  <c:v>18.5794138318362</c:v>
                </c:pt>
                <c:pt idx="123">
                  <c:v>18.9537065954107</c:v>
                </c:pt>
                <c:pt idx="124">
                  <c:v>19.3311071834042</c:v>
                </c:pt>
                <c:pt idx="125">
                  <c:v>19.7115820729141</c:v>
                </c:pt>
                <c:pt idx="126">
                  <c:v>20.095097467961</c:v>
                </c:pt>
                <c:pt idx="127">
                  <c:v>20.4816193024899</c:v>
                </c:pt>
                <c:pt idx="128">
                  <c:v>20.8711132433966</c:v>
                </c:pt>
                <c:pt idx="129">
                  <c:v>21.263544693577</c:v>
                </c:pt>
                <c:pt idx="130">
                  <c:v>21.6588787950008</c:v>
                </c:pt>
                <c:pt idx="131">
                  <c:v>22.0570804318072</c:v>
                </c:pt>
                <c:pt idx="132">
                  <c:v>22.4581142334243</c:v>
                </c:pt>
                <c:pt idx="133">
                  <c:v>22.8619445777112</c:v>
                </c:pt>
                <c:pt idx="134">
                  <c:v>23.2685355941215</c:v>
                </c:pt>
                <c:pt idx="135">
                  <c:v>23.6778511668903</c:v>
                </c:pt>
                <c:pt idx="136">
                  <c:v>24.0898549382418</c:v>
                </c:pt>
                <c:pt idx="137">
                  <c:v>24.5045103116187</c:v>
                </c:pt>
                <c:pt idx="138">
                  <c:v>24.9217804549331</c:v>
                </c:pt>
                <c:pt idx="139">
                  <c:v>25.3416283038382</c:v>
                </c:pt>
                <c:pt idx="140">
                  <c:v>25.7640165650205</c:v>
                </c:pt>
                <c:pt idx="141">
                  <c:v>26.1889077195124</c:v>
                </c:pt>
                <c:pt idx="142">
                  <c:v>26.6162640260247</c:v>
                </c:pt>
                <c:pt idx="143">
                  <c:v>27.0460475242992</c:v>
                </c:pt>
                <c:pt idx="144">
                  <c:v>27.4782200384807</c:v>
                </c:pt>
                <c:pt idx="145">
                  <c:v>27.9127431805075</c:v>
                </c:pt>
                <c:pt idx="146">
                  <c:v>28.3495783535216</c:v>
                </c:pt>
                <c:pt idx="147">
                  <c:v>28.7886867552973</c:v>
                </c:pt>
                <c:pt idx="148">
                  <c:v>29.2300293816873</c:v>
                </c:pt>
                <c:pt idx="149">
                  <c:v>29.6735670300876</c:v>
                </c:pt>
                <c:pt idx="150">
                  <c:v>30.1192603029197</c:v>
                </c:pt>
                <c:pt idx="151">
                  <c:v>30.5670696111301</c:v>
                </c:pt>
                <c:pt idx="152">
                  <c:v>31.0169551777067</c:v>
                </c:pt>
                <c:pt idx="153">
                  <c:v>31.4688770412123</c:v>
                </c:pt>
                <c:pt idx="154">
                  <c:v>31.9227950593338</c:v>
                </c:pt>
                <c:pt idx="155">
                  <c:v>32.3786689124483</c:v>
                </c:pt>
                <c:pt idx="156">
                  <c:v>32.8364581072043</c:v>
                </c:pt>
                <c:pt idx="157">
                  <c:v>33.2961219801185</c:v>
                </c:pt>
                <c:pt idx="158">
                  <c:v>33.7576197011878</c:v>
                </c:pt>
                <c:pt idx="159">
                  <c:v>34.2209102775163</c:v>
                </c:pt>
                <c:pt idx="160">
                  <c:v>34.6859525569562</c:v>
                </c:pt>
                <c:pt idx="161">
                  <c:v>35.1527052317633</c:v>
                </c:pt>
                <c:pt idx="162">
                  <c:v>35.6211268422663</c:v>
                </c:pt>
                <c:pt idx="163">
                  <c:v>36.0911757805491</c:v>
                </c:pt>
                <c:pt idx="164">
                  <c:v>36.5628102941473</c:v>
                </c:pt>
                <c:pt idx="165">
                  <c:v>37.0359884897562</c:v>
                </c:pt>
                <c:pt idx="166">
                  <c:v>37.5106683369527</c:v>
                </c:pt>
                <c:pt idx="167">
                  <c:v>37.986807671928</c:v>
                </c:pt>
                <c:pt idx="168">
                  <c:v>38.4643435150179</c:v>
                </c:pt>
                <c:pt idx="169">
                  <c:v>38.9432146206701</c:v>
                </c:pt>
                <c:pt idx="170">
                  <c:v>39.4233614635086</c:v>
                </c:pt>
                <c:pt idx="171">
                  <c:v>39.9047262235047</c:v>
                </c:pt>
                <c:pt idx="172">
                  <c:v>40.3872527702951</c:v>
                </c:pt>
                <c:pt idx="173">
                  <c:v>40.8708866466831</c:v>
                </c:pt>
                <c:pt idx="174">
                  <c:v>41.3555750513587</c:v>
                </c:pt>
                <c:pt idx="175">
                  <c:v>41.8412668208751</c:v>
                </c:pt>
                <c:pt idx="176">
                  <c:v>42.3279124109127</c:v>
                </c:pt>
                <c:pt idx="177">
                  <c:v>42.8154638768676</c:v>
                </c:pt>
                <c:pt idx="178">
                  <c:v>43.3038748537936</c:v>
                </c:pt>
                <c:pt idx="179">
                  <c:v>43.7931005357326</c:v>
                </c:pt>
                <c:pt idx="180">
                  <c:v>44.2830976544609</c:v>
                </c:pt>
                <c:pt idx="181">
                  <c:v>44.7738244576831</c:v>
                </c:pt>
                <c:pt idx="182">
                  <c:v>45.2652406867015</c:v>
                </c:pt>
                <c:pt idx="183">
                  <c:v>45.7573075535887</c:v>
                </c:pt>
                <c:pt idx="184">
                  <c:v>46.2499877178903</c:v>
                </c:pt>
                <c:pt idx="185">
                  <c:v>46.7432452628837</c:v>
                </c:pt>
                <c:pt idx="186">
                  <c:v>47.2370456714179</c:v>
                </c:pt>
                <c:pt idx="187">
                  <c:v>47.7313558013583</c:v>
                </c:pt>
                <c:pt idx="188">
                  <c:v>48.2261438606596</c:v>
                </c:pt>
                <c:pt idx="189">
                  <c:v>48.7213793820896</c:v>
                </c:pt>
                <c:pt idx="190">
                  <c:v>49.2170331976244</c:v>
                </c:pt>
                <c:pt idx="191">
                  <c:v>49.7130774125364</c:v>
                </c:pt>
                <c:pt idx="192">
                  <c:v>50.2094853791948</c:v>
                </c:pt>
                <c:pt idx="193">
                  <c:v>50.7062316705966</c:v>
                </c:pt>
                <c:pt idx="194">
                  <c:v>51.2032920536466</c:v>
                </c:pt>
                <c:pt idx="195">
                  <c:v>51.7006434622052</c:v>
                </c:pt>
                <c:pt idx="196">
                  <c:v>52.1982639699171</c:v>
                </c:pt>
                <c:pt idx="197">
                  <c:v>52.6961327628398</c:v>
                </c:pt>
                <c:pt idx="198">
                  <c:v>53.1942301118857</c:v>
                </c:pt>
                <c:pt idx="199">
                  <c:v>53.6925373450908</c:v>
                </c:pt>
                <c:pt idx="200">
                  <c:v>54.1910368197258</c:v>
                </c:pt>
                <c:pt idx="201">
                  <c:v>54.6897118942602</c:v>
                </c:pt>
                <c:pt idx="202">
                  <c:v>55.1885469001926</c:v>
                </c:pt>
                <c:pt idx="203">
                  <c:v>55.6875271137589</c:v>
                </c:pt>
                <c:pt idx="204">
                  <c:v>56.1866387275278</c:v>
                </c:pt>
                <c:pt idx="205">
                  <c:v>56.6858688218949</c:v>
                </c:pt>
                <c:pt idx="206">
                  <c:v>57.1852053364846</c:v>
                </c:pt>
                <c:pt idx="207">
                  <c:v>57.6846370414682</c:v>
                </c:pt>
                <c:pt idx="208">
                  <c:v>58.1841535088072</c:v>
                </c:pt>
                <c:pt idx="209">
                  <c:v>58.6837450834294</c:v>
                </c:pt>
                <c:pt idx="210">
                  <c:v>59.1834028543439</c:v>
                </c:pt>
                <c:pt idx="211">
                  <c:v>59.6831186257036</c:v>
                </c:pt>
                <c:pt idx="212">
                  <c:v>60.1828848878199</c:v>
                </c:pt>
                <c:pt idx="213">
                  <c:v>60.6826947881354</c:v>
                </c:pt>
                <c:pt idx="214">
                  <c:v>61.1825421021607</c:v>
                </c:pt>
                <c:pt idx="215">
                  <c:v>61.6824212043792</c:v>
                </c:pt>
                <c:pt idx="216">
                  <c:v>62.1823270391244</c:v>
                </c:pt>
                <c:pt idx="217">
                  <c:v>62.6822550914339</c:v>
                </c:pt>
                <c:pt idx="218">
                  <c:v>63.1822013578835</c:v>
                </c:pt>
                <c:pt idx="219">
                  <c:v>63.6821623174046</c:v>
                </c:pt>
                <c:pt idx="220">
                  <c:v>64.1821349020873</c:v>
                </c:pt>
                <c:pt idx="221">
                  <c:v>64.6821164679728</c:v>
                </c:pt>
                <c:pt idx="222">
                  <c:v>65.1821047658356</c:v>
                </c:pt>
                <c:pt idx="223">
                  <c:v>65.6820979119594</c:v>
                </c:pt>
                <c:pt idx="224">
                  <c:v>66.182094358906</c:v>
                </c:pt>
                <c:pt idx="225">
                  <c:v>66.6820928662814</c:v>
                </c:pt>
                <c:pt idx="226">
                  <c:v>67.1820924714972</c:v>
                </c:pt>
                <c:pt idx="227">
                  <c:v>67.682092460531</c:v>
                </c:pt>
                <c:pt idx="228">
                  <c:v>68.182092338684</c:v>
                </c:pt>
                <c:pt idx="229">
                  <c:v>68.682091801339</c:v>
                </c:pt>
                <c:pt idx="230">
                  <c:v>69.1820907047167</c:v>
                </c:pt>
                <c:pt idx="231">
                  <c:v>69.6820890366326</c:v>
                </c:pt>
                <c:pt idx="232">
                  <c:v>70.1820868872537</c:v>
                </c:pt>
                <c:pt idx="233">
                  <c:v>70.6820844198546</c:v>
                </c:pt>
                <c:pt idx="234">
                  <c:v>71.182081841575</c:v>
                </c:pt>
                <c:pt idx="235">
                  <c:v>71.6820793741759</c:v>
                </c:pt>
                <c:pt idx="236">
                  <c:v>72.1820769067768</c:v>
                </c:pt>
                <c:pt idx="237">
                  <c:v>72.6820744393778</c:v>
                </c:pt>
                <c:pt idx="238">
                  <c:v>73.1820719719787</c:v>
                </c:pt>
                <c:pt idx="239">
                  <c:v>73.6820695045796</c:v>
                </c:pt>
                <c:pt idx="240">
                  <c:v>74.1820670371805</c:v>
                </c:pt>
                <c:pt idx="241">
                  <c:v>74.6820645697815</c:v>
                </c:pt>
                <c:pt idx="242">
                  <c:v>75.1820621023824</c:v>
                </c:pt>
                <c:pt idx="243">
                  <c:v>75.6820596349833</c:v>
                </c:pt>
                <c:pt idx="244">
                  <c:v>76.1820571675843</c:v>
                </c:pt>
                <c:pt idx="245">
                  <c:v>76.6820547001852</c:v>
                </c:pt>
                <c:pt idx="246">
                  <c:v>77.1820522327861</c:v>
                </c:pt>
                <c:pt idx="247">
                  <c:v>77.682049765387</c:v>
                </c:pt>
                <c:pt idx="248">
                  <c:v>78.182047297988</c:v>
                </c:pt>
                <c:pt idx="249">
                  <c:v>78.6820448305889</c:v>
                </c:pt>
                <c:pt idx="250">
                  <c:v>79.1820423631898</c:v>
                </c:pt>
                <c:pt idx="251">
                  <c:v>79.6820398957908</c:v>
                </c:pt>
                <c:pt idx="252">
                  <c:v>80.1820374283917</c:v>
                </c:pt>
                <c:pt idx="253">
                  <c:v>80.6820349609926</c:v>
                </c:pt>
                <c:pt idx="254">
                  <c:v>81.1820324935936</c:v>
                </c:pt>
                <c:pt idx="255">
                  <c:v>81.6820300261945</c:v>
                </c:pt>
                <c:pt idx="256">
                  <c:v>82.1820275587954</c:v>
                </c:pt>
                <c:pt idx="257">
                  <c:v>82.6820250913963</c:v>
                </c:pt>
                <c:pt idx="258">
                  <c:v>83.1820226239973</c:v>
                </c:pt>
                <c:pt idx="259">
                  <c:v>83.6820201565982</c:v>
                </c:pt>
                <c:pt idx="260">
                  <c:v>84.1820176891991</c:v>
                </c:pt>
                <c:pt idx="261">
                  <c:v>84.6820152218001</c:v>
                </c:pt>
                <c:pt idx="262">
                  <c:v>85.182012754401</c:v>
                </c:pt>
                <c:pt idx="263">
                  <c:v>85.6820102870019</c:v>
                </c:pt>
                <c:pt idx="264">
                  <c:v>86.1820078196028</c:v>
                </c:pt>
                <c:pt idx="265">
                  <c:v>86.6820053522038</c:v>
                </c:pt>
                <c:pt idx="266">
                  <c:v>87.1820028848047</c:v>
                </c:pt>
                <c:pt idx="267">
                  <c:v>87.6820004174056</c:v>
                </c:pt>
                <c:pt idx="268">
                  <c:v>88.1819979500066</c:v>
                </c:pt>
                <c:pt idx="269">
                  <c:v>88.6819954826075</c:v>
                </c:pt>
                <c:pt idx="270">
                  <c:v>89.1819930152084</c:v>
                </c:pt>
                <c:pt idx="271">
                  <c:v>89.6819905478093</c:v>
                </c:pt>
                <c:pt idx="272">
                  <c:v>90.1819880804103</c:v>
                </c:pt>
                <c:pt idx="273">
                  <c:v>90.6819856130112</c:v>
                </c:pt>
                <c:pt idx="274">
                  <c:v>91.1819831456121</c:v>
                </c:pt>
                <c:pt idx="275">
                  <c:v>91.6819806782131</c:v>
                </c:pt>
                <c:pt idx="276">
                  <c:v>92.181978210814</c:v>
                </c:pt>
                <c:pt idx="277">
                  <c:v>92.6819757434149</c:v>
                </c:pt>
                <c:pt idx="278">
                  <c:v>93.1819732760159</c:v>
                </c:pt>
                <c:pt idx="279">
                  <c:v>93.6819708086168</c:v>
                </c:pt>
                <c:pt idx="280">
                  <c:v>94.1819683412177</c:v>
                </c:pt>
                <c:pt idx="281">
                  <c:v>94.6819658738186</c:v>
                </c:pt>
                <c:pt idx="282">
                  <c:v>95.1819634064196</c:v>
                </c:pt>
                <c:pt idx="283">
                  <c:v>95.6819609390205</c:v>
                </c:pt>
                <c:pt idx="284">
                  <c:v>96.1819584716214</c:v>
                </c:pt>
                <c:pt idx="285">
                  <c:v>96.6819560042224</c:v>
                </c:pt>
                <c:pt idx="286">
                  <c:v>97.1819535368233</c:v>
                </c:pt>
                <c:pt idx="287">
                  <c:v>97.6819510694242</c:v>
                </c:pt>
                <c:pt idx="288">
                  <c:v>98.1819486020251</c:v>
                </c:pt>
                <c:pt idx="289">
                  <c:v>98.6819461346261</c:v>
                </c:pt>
                <c:pt idx="290">
                  <c:v>99.181943667227</c:v>
                </c:pt>
                <c:pt idx="291">
                  <c:v>99.6819411998279</c:v>
                </c:pt>
                <c:pt idx="292">
                  <c:v>100.181938732429</c:v>
                </c:pt>
                <c:pt idx="293">
                  <c:v>100.68193626503</c:v>
                </c:pt>
                <c:pt idx="294">
                  <c:v>101.181933797631</c:v>
                </c:pt>
                <c:pt idx="295">
                  <c:v>101.681931330232</c:v>
                </c:pt>
                <c:pt idx="296">
                  <c:v>102.181928862833</c:v>
                </c:pt>
                <c:pt idx="297">
                  <c:v>102.681926395434</c:v>
                </c:pt>
                <c:pt idx="298">
                  <c:v>103.181923928034</c:v>
                </c:pt>
                <c:pt idx="299">
                  <c:v>103.681921460635</c:v>
                </c:pt>
                <c:pt idx="300">
                  <c:v>104.181918993236</c:v>
                </c:pt>
                <c:pt idx="301">
                  <c:v>104.681916525837</c:v>
                </c:pt>
                <c:pt idx="302">
                  <c:v>105.181914058438</c:v>
                </c:pt>
                <c:pt idx="303">
                  <c:v>105.681911591039</c:v>
                </c:pt>
                <c:pt idx="304">
                  <c:v>106.18190912364</c:v>
                </c:pt>
                <c:pt idx="305">
                  <c:v>106.681906656241</c:v>
                </c:pt>
                <c:pt idx="306">
                  <c:v>107.181904188842</c:v>
                </c:pt>
                <c:pt idx="307">
                  <c:v>107.681901721443</c:v>
                </c:pt>
                <c:pt idx="308">
                  <c:v>108.181899254044</c:v>
                </c:pt>
                <c:pt idx="309">
                  <c:v>108.681896786645</c:v>
                </c:pt>
                <c:pt idx="310">
                  <c:v>109.181894319246</c:v>
                </c:pt>
                <c:pt idx="311">
                  <c:v>109.681891851847</c:v>
                </c:pt>
                <c:pt idx="312">
                  <c:v>110.181889384447</c:v>
                </c:pt>
                <c:pt idx="313">
                  <c:v>110.681886917048</c:v>
                </c:pt>
                <c:pt idx="314">
                  <c:v>111.181884449649</c:v>
                </c:pt>
                <c:pt idx="315">
                  <c:v>111.68188198225</c:v>
                </c:pt>
                <c:pt idx="316">
                  <c:v>112.181879514851</c:v>
                </c:pt>
                <c:pt idx="317">
                  <c:v>112.681877047452</c:v>
                </c:pt>
                <c:pt idx="318">
                  <c:v>113.181874580053</c:v>
                </c:pt>
                <c:pt idx="319">
                  <c:v>113.681872112654</c:v>
                </c:pt>
                <c:pt idx="320">
                  <c:v>114.181869645255</c:v>
                </c:pt>
                <c:pt idx="321">
                  <c:v>114.681867177856</c:v>
                </c:pt>
                <c:pt idx="322">
                  <c:v>115.181864710457</c:v>
                </c:pt>
                <c:pt idx="323">
                  <c:v>115.681862243058</c:v>
                </c:pt>
                <c:pt idx="324">
                  <c:v>116.181859775659</c:v>
                </c:pt>
                <c:pt idx="325">
                  <c:v>116.68185730826</c:v>
                </c:pt>
                <c:pt idx="326">
                  <c:v>117.18185484086</c:v>
                </c:pt>
                <c:pt idx="327">
                  <c:v>117.681852373461</c:v>
                </c:pt>
                <c:pt idx="328">
                  <c:v>118.181849906062</c:v>
                </c:pt>
                <c:pt idx="329">
                  <c:v>118.681847438663</c:v>
                </c:pt>
                <c:pt idx="330">
                  <c:v>119.181844971264</c:v>
                </c:pt>
                <c:pt idx="331">
                  <c:v>119.681842503865</c:v>
                </c:pt>
                <c:pt idx="332">
                  <c:v>120.181840036466</c:v>
                </c:pt>
                <c:pt idx="333">
                  <c:v>120.681837569067</c:v>
                </c:pt>
                <c:pt idx="334">
                  <c:v>121.181835101668</c:v>
                </c:pt>
                <c:pt idx="335">
                  <c:v>121.681832634269</c:v>
                </c:pt>
                <c:pt idx="336">
                  <c:v>122.18183016687</c:v>
                </c:pt>
                <c:pt idx="337">
                  <c:v>122.681827699471</c:v>
                </c:pt>
                <c:pt idx="338">
                  <c:v>123.181825232072</c:v>
                </c:pt>
                <c:pt idx="339">
                  <c:v>123.681822764673</c:v>
                </c:pt>
                <c:pt idx="340">
                  <c:v>124.181820297273</c:v>
                </c:pt>
                <c:pt idx="341">
                  <c:v>124.681817829874</c:v>
                </c:pt>
                <c:pt idx="342">
                  <c:v>125.181815362475</c:v>
                </c:pt>
                <c:pt idx="343">
                  <c:v>125.681812895076</c:v>
                </c:pt>
                <c:pt idx="344">
                  <c:v>126.181810427677</c:v>
                </c:pt>
                <c:pt idx="345">
                  <c:v>126.681807960278</c:v>
                </c:pt>
                <c:pt idx="346">
                  <c:v>127.181805492879</c:v>
                </c:pt>
                <c:pt idx="347">
                  <c:v>127.68180302548</c:v>
                </c:pt>
                <c:pt idx="348">
                  <c:v>128.181800558081</c:v>
                </c:pt>
                <c:pt idx="349">
                  <c:v>128.681798090682</c:v>
                </c:pt>
                <c:pt idx="350">
                  <c:v>129.181795623283</c:v>
                </c:pt>
                <c:pt idx="351">
                  <c:v>129.681793155884</c:v>
                </c:pt>
                <c:pt idx="352">
                  <c:v>130.181790688485</c:v>
                </c:pt>
                <c:pt idx="353">
                  <c:v>130.681788221086</c:v>
                </c:pt>
                <c:pt idx="354">
                  <c:v>131.181785753686</c:v>
                </c:pt>
                <c:pt idx="355">
                  <c:v>131.681783286287</c:v>
                </c:pt>
                <c:pt idx="356">
                  <c:v>132.181780818888</c:v>
                </c:pt>
                <c:pt idx="357">
                  <c:v>132.681778351489</c:v>
                </c:pt>
                <c:pt idx="358">
                  <c:v>133.18177588409</c:v>
                </c:pt>
                <c:pt idx="359">
                  <c:v>133.681773416691</c:v>
                </c:pt>
                <c:pt idx="360">
                  <c:v>134.181770949292</c:v>
                </c:pt>
                <c:pt idx="361">
                  <c:v>134.681768481893</c:v>
                </c:pt>
                <c:pt idx="362">
                  <c:v>135.181766014494</c:v>
                </c:pt>
                <c:pt idx="363">
                  <c:v>135.681763547095</c:v>
                </c:pt>
                <c:pt idx="364">
                  <c:v>136.181761079696</c:v>
                </c:pt>
                <c:pt idx="365">
                  <c:v>136.681758612297</c:v>
                </c:pt>
                <c:pt idx="366">
                  <c:v>137.181756144898</c:v>
                </c:pt>
                <c:pt idx="367">
                  <c:v>137.681753677499</c:v>
                </c:pt>
                <c:pt idx="368">
                  <c:v>138.181751210099</c:v>
                </c:pt>
                <c:pt idx="369">
                  <c:v>138.6817487427</c:v>
                </c:pt>
                <c:pt idx="370">
                  <c:v>139.181746275301</c:v>
                </c:pt>
                <c:pt idx="371">
                  <c:v>139.681743807902</c:v>
                </c:pt>
                <c:pt idx="372">
                  <c:v>140.181741340503</c:v>
                </c:pt>
                <c:pt idx="373">
                  <c:v>140.681738873104</c:v>
                </c:pt>
                <c:pt idx="374">
                  <c:v>141.181736405705</c:v>
                </c:pt>
                <c:pt idx="375">
                  <c:v>141.681733938306</c:v>
                </c:pt>
                <c:pt idx="376">
                  <c:v>142.181731470907</c:v>
                </c:pt>
                <c:pt idx="377">
                  <c:v>142.681729003508</c:v>
                </c:pt>
                <c:pt idx="378">
                  <c:v>143.181726536109</c:v>
                </c:pt>
                <c:pt idx="379">
                  <c:v>143.68172406871</c:v>
                </c:pt>
                <c:pt idx="380">
                  <c:v>144.181721601311</c:v>
                </c:pt>
                <c:pt idx="381">
                  <c:v>144.681719133912</c:v>
                </c:pt>
                <c:pt idx="382">
                  <c:v>145.181716666512</c:v>
                </c:pt>
                <c:pt idx="383">
                  <c:v>145.681714199113</c:v>
                </c:pt>
                <c:pt idx="384">
                  <c:v>146.181711731714</c:v>
                </c:pt>
                <c:pt idx="385">
                  <c:v>146.681709264315</c:v>
                </c:pt>
                <c:pt idx="386">
                  <c:v>147.181706796916</c:v>
                </c:pt>
                <c:pt idx="387">
                  <c:v>147.681704329517</c:v>
                </c:pt>
                <c:pt idx="388">
                  <c:v>148.181701862118</c:v>
                </c:pt>
                <c:pt idx="389">
                  <c:v>148.681699394719</c:v>
                </c:pt>
                <c:pt idx="390">
                  <c:v>149.18169692732</c:v>
                </c:pt>
                <c:pt idx="391">
                  <c:v>149.681694459921</c:v>
                </c:pt>
                <c:pt idx="392">
                  <c:v>150.181691992522</c:v>
                </c:pt>
                <c:pt idx="393">
                  <c:v>150.681689525123</c:v>
                </c:pt>
                <c:pt idx="394">
                  <c:v>151.181687057724</c:v>
                </c:pt>
                <c:pt idx="395">
                  <c:v>151.681684590325</c:v>
                </c:pt>
                <c:pt idx="396">
                  <c:v>152.181682122925</c:v>
                </c:pt>
                <c:pt idx="397">
                  <c:v>152.681679655526</c:v>
                </c:pt>
                <c:pt idx="398">
                  <c:v>153.181677188127</c:v>
                </c:pt>
                <c:pt idx="399">
                  <c:v>153.681674720728</c:v>
                </c:pt>
                <c:pt idx="400">
                  <c:v>154.181672253329</c:v>
                </c:pt>
                <c:pt idx="401">
                  <c:v>154.68166978593</c:v>
                </c:pt>
                <c:pt idx="402">
                  <c:v>155.181667318531</c:v>
                </c:pt>
                <c:pt idx="403">
                  <c:v>155.681664851132</c:v>
                </c:pt>
                <c:pt idx="404">
                  <c:v>156.181662383733</c:v>
                </c:pt>
                <c:pt idx="405">
                  <c:v>156.681659916334</c:v>
                </c:pt>
                <c:pt idx="406">
                  <c:v>157.181657448935</c:v>
                </c:pt>
                <c:pt idx="407">
                  <c:v>157.681654981536</c:v>
                </c:pt>
                <c:pt idx="408">
                  <c:v>158.181652514137</c:v>
                </c:pt>
                <c:pt idx="409">
                  <c:v>158.681650046738</c:v>
                </c:pt>
                <c:pt idx="410">
                  <c:v>159.181647579338</c:v>
                </c:pt>
                <c:pt idx="411">
                  <c:v>159.681645111939</c:v>
                </c:pt>
                <c:pt idx="412">
                  <c:v>160.18164264454</c:v>
                </c:pt>
                <c:pt idx="413">
                  <c:v>160.681640177141</c:v>
                </c:pt>
                <c:pt idx="414">
                  <c:v>161.181637709742</c:v>
                </c:pt>
                <c:pt idx="415">
                  <c:v>161.681635242343</c:v>
                </c:pt>
                <c:pt idx="416">
                  <c:v>162.181632774944</c:v>
                </c:pt>
                <c:pt idx="417">
                  <c:v>162.681630307545</c:v>
                </c:pt>
                <c:pt idx="418">
                  <c:v>163.181627840146</c:v>
                </c:pt>
                <c:pt idx="419">
                  <c:v>163.681625372747</c:v>
                </c:pt>
                <c:pt idx="420">
                  <c:v>164.181622905348</c:v>
                </c:pt>
                <c:pt idx="421">
                  <c:v>164.681620437949</c:v>
                </c:pt>
                <c:pt idx="422">
                  <c:v>165.18161797055</c:v>
                </c:pt>
                <c:pt idx="423">
                  <c:v>165.681615503151</c:v>
                </c:pt>
                <c:pt idx="424">
                  <c:v>166.181613035751</c:v>
                </c:pt>
                <c:pt idx="425">
                  <c:v>166.681610568352</c:v>
                </c:pt>
                <c:pt idx="426">
                  <c:v>167.181608100953</c:v>
                </c:pt>
                <c:pt idx="427">
                  <c:v>167.681605633554</c:v>
                </c:pt>
                <c:pt idx="428">
                  <c:v>168.181603166155</c:v>
                </c:pt>
                <c:pt idx="429">
                  <c:v>168.681600698756</c:v>
                </c:pt>
                <c:pt idx="430">
                  <c:v>169.181598231357</c:v>
                </c:pt>
                <c:pt idx="431">
                  <c:v>169.681595763958</c:v>
                </c:pt>
                <c:pt idx="432">
                  <c:v>170.181593296559</c:v>
                </c:pt>
                <c:pt idx="433">
                  <c:v>170.68159082916</c:v>
                </c:pt>
                <c:pt idx="434">
                  <c:v>171.181588361761</c:v>
                </c:pt>
                <c:pt idx="435">
                  <c:v>171.681585894362</c:v>
                </c:pt>
                <c:pt idx="436">
                  <c:v>172.181583426963</c:v>
                </c:pt>
                <c:pt idx="437">
                  <c:v>172.681580959564</c:v>
                </c:pt>
                <c:pt idx="438">
                  <c:v>173.181578492165</c:v>
                </c:pt>
                <c:pt idx="439">
                  <c:v>173.681576024765</c:v>
                </c:pt>
                <c:pt idx="440">
                  <c:v>174.181573557366</c:v>
                </c:pt>
                <c:pt idx="441">
                  <c:v>174.681571089967</c:v>
                </c:pt>
                <c:pt idx="442">
                  <c:v>175.181568622568</c:v>
                </c:pt>
                <c:pt idx="443">
                  <c:v>175.681566155169</c:v>
                </c:pt>
                <c:pt idx="444">
                  <c:v>176.18156368777</c:v>
                </c:pt>
                <c:pt idx="445">
                  <c:v>176.681561220371</c:v>
                </c:pt>
                <c:pt idx="446">
                  <c:v>177.181558752972</c:v>
                </c:pt>
                <c:pt idx="447">
                  <c:v>177.681556285573</c:v>
                </c:pt>
                <c:pt idx="448">
                  <c:v>178.181553818174</c:v>
                </c:pt>
                <c:pt idx="449">
                  <c:v>178.681551350775</c:v>
                </c:pt>
                <c:pt idx="450">
                  <c:v>179.181548883376</c:v>
                </c:pt>
                <c:pt idx="451">
                  <c:v>179.681546415977</c:v>
                </c:pt>
                <c:pt idx="452">
                  <c:v>180.181543948578</c:v>
                </c:pt>
                <c:pt idx="453">
                  <c:v>180.681541481178</c:v>
                </c:pt>
                <c:pt idx="454">
                  <c:v>181.181539013779</c:v>
                </c:pt>
                <c:pt idx="455">
                  <c:v>181.68153654638</c:v>
                </c:pt>
                <c:pt idx="456">
                  <c:v>182.181534078981</c:v>
                </c:pt>
                <c:pt idx="457">
                  <c:v>182.681531611582</c:v>
                </c:pt>
                <c:pt idx="458">
                  <c:v>183.181529144183</c:v>
                </c:pt>
                <c:pt idx="459">
                  <c:v>183.681526676784</c:v>
                </c:pt>
                <c:pt idx="460">
                  <c:v>184.181524209385</c:v>
                </c:pt>
                <c:pt idx="461">
                  <c:v>184.681521741986</c:v>
                </c:pt>
                <c:pt idx="462">
                  <c:v>185.181519274587</c:v>
                </c:pt>
                <c:pt idx="463">
                  <c:v>185.681516807188</c:v>
                </c:pt>
                <c:pt idx="464">
                  <c:v>186.181514339789</c:v>
                </c:pt>
                <c:pt idx="465">
                  <c:v>186.68151187239</c:v>
                </c:pt>
                <c:pt idx="466">
                  <c:v>187.181509404991</c:v>
                </c:pt>
                <c:pt idx="467">
                  <c:v>187.681506937591</c:v>
                </c:pt>
                <c:pt idx="468">
                  <c:v>188.181504470192</c:v>
                </c:pt>
                <c:pt idx="469">
                  <c:v>188.681502002793</c:v>
                </c:pt>
                <c:pt idx="470">
                  <c:v>189.181499535394</c:v>
                </c:pt>
                <c:pt idx="471">
                  <c:v>189.681497067995</c:v>
                </c:pt>
                <c:pt idx="472">
                  <c:v>190.181494600596</c:v>
                </c:pt>
                <c:pt idx="473">
                  <c:v>190.681492133197</c:v>
                </c:pt>
                <c:pt idx="474">
                  <c:v>191.181489665798</c:v>
                </c:pt>
                <c:pt idx="475">
                  <c:v>191.681487198399</c:v>
                </c:pt>
                <c:pt idx="476">
                  <c:v>192.181484731</c:v>
                </c:pt>
                <c:pt idx="477">
                  <c:v>192.681482263601</c:v>
                </c:pt>
                <c:pt idx="478">
                  <c:v>193.181479796202</c:v>
                </c:pt>
                <c:pt idx="479">
                  <c:v>193.681477328803</c:v>
                </c:pt>
                <c:pt idx="480">
                  <c:v>194.181474861404</c:v>
                </c:pt>
                <c:pt idx="481">
                  <c:v>194.681472394004</c:v>
                </c:pt>
                <c:pt idx="482">
                  <c:v>195.181469926605</c:v>
                </c:pt>
                <c:pt idx="483">
                  <c:v>195.681467459206</c:v>
                </c:pt>
                <c:pt idx="484">
                  <c:v>196.181464991807</c:v>
                </c:pt>
                <c:pt idx="485">
                  <c:v>196.681462524408</c:v>
                </c:pt>
                <c:pt idx="486">
                  <c:v>197.181460057009</c:v>
                </c:pt>
                <c:pt idx="487">
                  <c:v>197.68145758961</c:v>
                </c:pt>
                <c:pt idx="488">
                  <c:v>198.181455122211</c:v>
                </c:pt>
                <c:pt idx="489">
                  <c:v>198.681452654812</c:v>
                </c:pt>
                <c:pt idx="490">
                  <c:v>199.181450187413</c:v>
                </c:pt>
                <c:pt idx="491">
                  <c:v>199.681447720014</c:v>
                </c:pt>
                <c:pt idx="492">
                  <c:v>200.181445252615</c:v>
                </c:pt>
                <c:pt idx="493">
                  <c:v>200.681442785216</c:v>
                </c:pt>
                <c:pt idx="494">
                  <c:v>201.181440317817</c:v>
                </c:pt>
                <c:pt idx="495">
                  <c:v>201.681437850417</c:v>
                </c:pt>
                <c:pt idx="496">
                  <c:v>202.181435383018</c:v>
                </c:pt>
                <c:pt idx="497">
                  <c:v>202.681432915619</c:v>
                </c:pt>
                <c:pt idx="498">
                  <c:v>203.18143044822</c:v>
                </c:pt>
                <c:pt idx="499">
                  <c:v>203.681427980821</c:v>
                </c:pt>
                <c:pt idx="500">
                  <c:v>204.181425513422</c:v>
                </c:pt>
              </c:numCache>
            </c:numRef>
          </c:xVal>
          <c:yVal>
            <c:numRef>
              <c:f>Sheet1!$G$24:$G$524</c:f>
              <c:numCache>
                <c:formatCode>General</c:formatCode>
                <c:ptCount val="501"/>
                <c:pt idx="0">
                  <c:v>0</c:v>
                </c:pt>
                <c:pt idx="1">
                  <c:v>0.499999995126121</c:v>
                </c:pt>
                <c:pt idx="2">
                  <c:v>0.999999951261213</c:v>
                </c:pt>
                <c:pt idx="3">
                  <c:v>1.49999977580159</c:v>
                </c:pt>
                <c:pt idx="4">
                  <c:v>1.9999992884138</c:v>
                </c:pt>
                <c:pt idx="5">
                  <c:v>2.49999819179149</c:v>
                </c:pt>
                <c:pt idx="6">
                  <c:v>2.99999604241251</c:v>
                </c:pt>
                <c:pt idx="7">
                  <c:v>3.49999222129647</c:v>
                </c:pt>
                <c:pt idx="8">
                  <c:v>3.99998590476295</c:v>
                </c:pt>
                <c:pt idx="9">
                  <c:v>4.49997603519102</c:v>
                </c:pt>
                <c:pt idx="10">
                  <c:v>4.99996129178036</c:v>
                </c:pt>
                <c:pt idx="11">
                  <c:v>5.49994006131491</c:v>
                </c:pt>
                <c:pt idx="12">
                  <c:v>5.99991040892989</c:v>
                </c:pt>
                <c:pt idx="13">
                  <c:v>6.49987004888323</c:v>
                </c:pt>
                <c:pt idx="14">
                  <c:v>6.99981631533284</c:v>
                </c:pt>
                <c:pt idx="15">
                  <c:v>7.49974613312123</c:v>
                </c:pt>
                <c:pt idx="16">
                  <c:v>7.9996559885693</c:v>
                </c:pt>
                <c:pt idx="17">
                  <c:v>8.4995419002814</c:v>
                </c:pt>
                <c:pt idx="18">
                  <c:v>8.99939938996409</c:v>
                </c:pt>
                <c:pt idx="19">
                  <c:v>9.4992234532613</c:v>
                </c:pt>
                <c:pt idx="20">
                  <c:v>9.99900853060891</c:v>
                </c:pt>
                <c:pt idx="21">
                  <c:v>10.4987484781123</c:v>
                </c:pt>
                <c:pt idx="22">
                  <c:v>10.9984365384504</c:v>
                </c:pt>
                <c:pt idx="23">
                  <c:v>11.4980653118107</c:v>
                </c:pt>
                <c:pt idx="24">
                  <c:v>11.9976267268602</c:v>
                </c:pt>
                <c:pt idx="25">
                  <c:v>12.4971120117555</c:v>
                </c:pt>
                <c:pt idx="26">
                  <c:v>12.9965116652009</c:v>
                </c:pt>
                <c:pt idx="27">
                  <c:v>13.4958154275567</c:v>
                </c:pt>
                <c:pt idx="28">
                  <c:v>13.995012252007</c:v>
                </c:pt>
                <c:pt idx="29">
                  <c:v>14.494090275793</c:v>
                </c:pt>
                <c:pt idx="30">
                  <c:v>14.9930367915186</c:v>
                </c:pt>
                <c:pt idx="31">
                  <c:v>15.4918382185376</c:v>
                </c:pt>
                <c:pt idx="32">
                  <c:v>15.990480074431</c:v>
                </c:pt>
                <c:pt idx="33">
                  <c:v>16.4889469465824</c:v>
                </c:pt>
                <c:pt idx="34">
                  <c:v>16.9872224638627</c:v>
                </c:pt>
                <c:pt idx="35">
                  <c:v>17.4852892684343</c:v>
                </c:pt>
                <c:pt idx="36">
                  <c:v>17.9831289876854</c:v>
                </c:pt>
                <c:pt idx="37">
                  <c:v>18.4807222063066</c:v>
                </c:pt>
                <c:pt idx="38">
                  <c:v>18.9780484385225</c:v>
                </c:pt>
                <c:pt idx="39">
                  <c:v>19.4750861004905</c:v>
                </c:pt>
                <c:pt idx="40">
                  <c:v>19.9718124828821</c:v>
                </c:pt>
                <c:pt idx="41">
                  <c:v>20.4682037236603</c:v>
                </c:pt>
                <c:pt idx="42">
                  <c:v>20.9642347810682</c:v>
                </c:pt>
                <c:pt idx="43">
                  <c:v>21.4598794068465</c:v>
                </c:pt>
                <c:pt idx="44">
                  <c:v>21.9551101196948</c:v>
                </c:pt>
                <c:pt idx="45">
                  <c:v>22.4498981789962</c:v>
                </c:pt>
                <c:pt idx="46">
                  <c:v>22.944213558822</c:v>
                </c:pt>
                <c:pt idx="47">
                  <c:v>23.4380249222379</c:v>
                </c:pt>
                <c:pt idx="48">
                  <c:v>23.9312995959298</c:v>
                </c:pt>
                <c:pt idx="49">
                  <c:v>24.4240035451716</c:v>
                </c:pt>
                <c:pt idx="50">
                  <c:v>24.9161013491562</c:v>
                </c:pt>
                <c:pt idx="51">
                  <c:v>25.4075561767134</c:v>
                </c:pt>
                <c:pt idx="52">
                  <c:v>25.8983297624368</c:v>
                </c:pt>
                <c:pt idx="53">
                  <c:v>26.3883823832462</c:v>
                </c:pt>
                <c:pt idx="54">
                  <c:v>26.877672835409</c:v>
                </c:pt>
                <c:pt idx="55">
                  <c:v>27.3661584120484</c:v>
                </c:pt>
                <c:pt idx="56">
                  <c:v>27.8537948811656</c:v>
                </c:pt>
                <c:pt idx="57">
                  <c:v>28.3405364642032</c:v>
                </c:pt>
                <c:pt idx="58">
                  <c:v>28.8263358151803</c:v>
                </c:pt>
                <c:pt idx="59">
                  <c:v>29.3111440004282</c:v>
                </c:pt>
                <c:pt idx="60">
                  <c:v>29.794910478959</c:v>
                </c:pt>
                <c:pt idx="61">
                  <c:v>30.2775830834981</c:v>
                </c:pt>
                <c:pt idx="62">
                  <c:v>30.759108002214</c:v>
                </c:pt>
                <c:pt idx="63">
                  <c:v>31.2394297611795</c:v>
                </c:pt>
                <c:pt idx="64">
                  <c:v>31.7184912075985</c:v>
                </c:pt>
                <c:pt idx="65">
                  <c:v>32.1962334938355</c:v>
                </c:pt>
                <c:pt idx="66">
                  <c:v>32.6725960622827</c:v>
                </c:pt>
                <c:pt idx="67">
                  <c:v>33.1475166311041</c:v>
                </c:pt>
                <c:pt idx="68">
                  <c:v>33.6209311808948</c:v>
                </c:pt>
                <c:pt idx="69">
                  <c:v>34.092808577829</c:v>
                </c:pt>
                <c:pt idx="70">
                  <c:v>34.5631069070279</c:v>
                </c:pt>
                <c:pt idx="71">
                  <c:v>35.0317843938745</c:v>
                </c:pt>
                <c:pt idx="72">
                  <c:v>35.4987994077247</c:v>
                </c:pt>
                <c:pt idx="73">
                  <c:v>35.9641104656044</c:v>
                </c:pt>
                <c:pt idx="74">
                  <c:v>36.427676235895</c:v>
                </c:pt>
                <c:pt idx="75">
                  <c:v>36.8894555420046</c:v>
                </c:pt>
                <c:pt idx="76">
                  <c:v>37.349407366025</c:v>
                </c:pt>
                <c:pt idx="77">
                  <c:v>37.8074908523757</c:v>
                </c:pt>
                <c:pt idx="78">
                  <c:v>38.2636653114328</c:v>
                </c:pt>
                <c:pt idx="79">
                  <c:v>38.7178902231432</c:v>
                </c:pt>
                <c:pt idx="80">
                  <c:v>39.1701252406238</c:v>
                </c:pt>
                <c:pt idx="81">
                  <c:v>39.6203301937457</c:v>
                </c:pt>
                <c:pt idx="82">
                  <c:v>40.0684650927015</c:v>
                </c:pt>
                <c:pt idx="83">
                  <c:v>40.5144901315586</c:v>
                </c:pt>
                <c:pt idx="84">
                  <c:v>40.958365691794</c:v>
                </c:pt>
                <c:pt idx="85">
                  <c:v>41.4000523458138</c:v>
                </c:pt>
                <c:pt idx="86">
                  <c:v>41.8395108604557</c:v>
                </c:pt>
                <c:pt idx="87">
                  <c:v>42.2767022004732</c:v>
                </c:pt>
                <c:pt idx="88">
                  <c:v>42.7115875320038</c:v>
                </c:pt>
                <c:pt idx="89">
                  <c:v>43.1441282260178</c:v>
                </c:pt>
                <c:pt idx="90">
                  <c:v>43.5742858617496</c:v>
                </c:pt>
                <c:pt idx="91">
                  <c:v>44.0020222301109</c:v>
                </c:pt>
                <c:pt idx="92">
                  <c:v>44.4272993370842</c:v>
                </c:pt>
                <c:pt idx="93">
                  <c:v>44.8500794070979</c:v>
                </c:pt>
                <c:pt idx="94">
                  <c:v>45.2703248863817</c:v>
                </c:pt>
                <c:pt idx="95">
                  <c:v>45.687998446302</c:v>
                </c:pt>
                <c:pt idx="96">
                  <c:v>46.1030629866784</c:v>
                </c:pt>
                <c:pt idx="97">
                  <c:v>46.5154816390784</c:v>
                </c:pt>
                <c:pt idx="98">
                  <c:v>46.9252177700926</c:v>
                </c:pt>
                <c:pt idx="99">
                  <c:v>47.3322349845888</c:v>
                </c:pt>
                <c:pt idx="100">
                  <c:v>47.7364971289445</c:v>
                </c:pt>
                <c:pt idx="101">
                  <c:v>48.1379682942586</c:v>
                </c:pt>
                <c:pt idx="102">
                  <c:v>48.5366128195409</c:v>
                </c:pt>
                <c:pt idx="103">
                  <c:v>48.9323952948796</c:v>
                </c:pt>
                <c:pt idx="104">
                  <c:v>49.3252805645868</c:v>
                </c:pt>
                <c:pt idx="105">
                  <c:v>49.7152337303211</c:v>
                </c:pt>
                <c:pt idx="106">
                  <c:v>50.1022201541877</c:v>
                </c:pt>
                <c:pt idx="107">
                  <c:v>50.4862054618146</c:v>
                </c:pt>
                <c:pt idx="108">
                  <c:v>50.8671555454068</c:v>
                </c:pt>
                <c:pt idx="109">
                  <c:v>51.2450365667751</c:v>
                </c:pt>
                <c:pt idx="110">
                  <c:v>51.6198149603421</c:v>
                </c:pt>
                <c:pt idx="111">
                  <c:v>51.9914574361241</c:v>
                </c:pt>
                <c:pt idx="112">
                  <c:v>52.3599309826873</c:v>
                </c:pt>
                <c:pt idx="113">
                  <c:v>52.7252028700809</c:v>
                </c:pt>
                <c:pt idx="114">
                  <c:v>53.0872406527437</c:v>
                </c:pt>
                <c:pt idx="115">
                  <c:v>53.4460121723867</c:v>
                </c:pt>
                <c:pt idx="116">
                  <c:v>53.8014855608489</c:v>
                </c:pt>
                <c:pt idx="117">
                  <c:v>54.1536292429286</c:v>
                </c:pt>
                <c:pt idx="118">
                  <c:v>54.5024119391878</c:v>
                </c:pt>
                <c:pt idx="119">
                  <c:v>54.8478026687308</c:v>
                </c:pt>
                <c:pt idx="120">
                  <c:v>55.1897707519559</c:v>
                </c:pt>
                <c:pt idx="121">
                  <c:v>55.5282858132806</c:v>
                </c:pt>
                <c:pt idx="122">
                  <c:v>55.8633177838399</c:v>
                </c:pt>
                <c:pt idx="123">
                  <c:v>56.1948369041569</c:v>
                </c:pt>
                <c:pt idx="124">
                  <c:v>56.5228137267864</c:v>
                </c:pt>
                <c:pt idx="125">
                  <c:v>56.8472191189308</c:v>
                </c:pt>
                <c:pt idx="126">
                  <c:v>57.1680242650274</c:v>
                </c:pt>
                <c:pt idx="127">
                  <c:v>57.4852006693081</c:v>
                </c:pt>
                <c:pt idx="128">
                  <c:v>57.7987201583307</c:v>
                </c:pt>
                <c:pt idx="129">
                  <c:v>58.1085548834815</c:v>
                </c:pt>
                <c:pt idx="130">
                  <c:v>58.4146773234487</c:v>
                </c:pt>
                <c:pt idx="131">
                  <c:v>58.717060286667</c:v>
                </c:pt>
                <c:pt idx="132">
                  <c:v>59.0156769137334</c:v>
                </c:pt>
                <c:pt idx="133">
                  <c:v>59.3105006797924</c:v>
                </c:pt>
                <c:pt idx="134">
                  <c:v>59.6015053968923</c:v>
                </c:pt>
                <c:pt idx="135">
                  <c:v>59.8886652163116</c:v>
                </c:pt>
                <c:pt idx="136">
                  <c:v>60.1719546308547</c:v>
                </c:pt>
                <c:pt idx="137">
                  <c:v>60.4513484771178</c:v>
                </c:pt>
                <c:pt idx="138">
                  <c:v>60.726821937724</c:v>
                </c:pt>
                <c:pt idx="139">
                  <c:v>60.9983505435278</c:v>
                </c:pt>
                <c:pt idx="140">
                  <c:v>61.2659101757883</c:v>
                </c:pt>
                <c:pt idx="141">
                  <c:v>61.5294770683119</c:v>
                </c:pt>
                <c:pt idx="142">
                  <c:v>61.7890278095634</c:v>
                </c:pt>
                <c:pt idx="143">
                  <c:v>62.044539344745</c:v>
                </c:pt>
                <c:pt idx="144">
                  <c:v>62.2959889778449</c:v>
                </c:pt>
                <c:pt idx="145">
                  <c:v>62.5433543736528</c:v>
                </c:pt>
                <c:pt idx="146">
                  <c:v>62.7866135597438</c:v>
                </c:pt>
                <c:pt idx="147">
                  <c:v>63.0257449284306</c:v>
                </c:pt>
                <c:pt idx="148">
                  <c:v>63.2607272386823</c:v>
                </c:pt>
                <c:pt idx="149">
                  <c:v>63.4915396180113</c:v>
                </c:pt>
                <c:pt idx="150">
                  <c:v>63.7181615643277</c:v>
                </c:pt>
                <c:pt idx="151">
                  <c:v>63.9405729477596</c:v>
                </c:pt>
                <c:pt idx="152">
                  <c:v>64.1587540124422</c:v>
                </c:pt>
                <c:pt idx="153">
                  <c:v>64.3726853782717</c:v>
                </c:pt>
                <c:pt idx="154">
                  <c:v>64.5823480426271</c:v>
                </c:pt>
                <c:pt idx="155">
                  <c:v>64.7877233820584</c:v>
                </c:pt>
                <c:pt idx="156">
                  <c:v>64.9887931539404</c:v>
                </c:pt>
                <c:pt idx="157">
                  <c:v>65.1855394980933</c:v>
                </c:pt>
                <c:pt idx="158">
                  <c:v>65.3779449383693</c:v>
                </c:pt>
                <c:pt idx="159">
                  <c:v>65.5659923842046</c:v>
                </c:pt>
                <c:pt idx="160">
                  <c:v>65.7496651321379</c:v>
                </c:pt>
                <c:pt idx="161">
                  <c:v>65.9289468672935</c:v>
                </c:pt>
                <c:pt idx="162">
                  <c:v>66.1038216648312</c:v>
                </c:pt>
                <c:pt idx="163">
                  <c:v>66.2742739913603</c:v>
                </c:pt>
                <c:pt idx="164">
                  <c:v>66.4402887063196</c:v>
                </c:pt>
                <c:pt idx="165">
                  <c:v>66.6018510633222</c:v>
                </c:pt>
                <c:pt idx="166">
                  <c:v>66.7589467114654</c:v>
                </c:pt>
                <c:pt idx="167">
                  <c:v>66.9115616966054</c:v>
                </c:pt>
                <c:pt idx="168">
                  <c:v>67.059749140623</c:v>
                </c:pt>
                <c:pt idx="169">
                  <c:v>67.2035631321934</c:v>
                </c:pt>
                <c:pt idx="170">
                  <c:v>67.343058685213</c:v>
                </c:pt>
                <c:pt idx="171">
                  <c:v>67.4782916983196</c:v>
                </c:pt>
                <c:pt idx="172">
                  <c:v>67.6093189155017</c:v>
                </c:pt>
                <c:pt idx="173">
                  <c:v>67.7361978877941</c:v>
                </c:pt>
                <c:pt idx="174">
                  <c:v>67.8589869360556</c:v>
                </c:pt>
                <c:pt idx="175">
                  <c:v>67.9777451148226</c:v>
                </c:pt>
                <c:pt idx="176">
                  <c:v>68.0925321772334</c:v>
                </c:pt>
                <c:pt idx="177">
                  <c:v>68.2034085410145</c:v>
                </c:pt>
                <c:pt idx="178">
                  <c:v>68.3104352555214</c:v>
                </c:pt>
                <c:pt idx="179">
                  <c:v>68.4136739698263</c:v>
                </c:pt>
                <c:pt idx="180">
                  <c:v>68.5131869018401</c:v>
                </c:pt>
                <c:pt idx="181">
                  <c:v>68.6090368084614</c:v>
                </c:pt>
                <c:pt idx="182">
                  <c:v>68.7012869567395</c:v>
                </c:pt>
                <c:pt idx="183">
                  <c:v>68.7900010960399</c:v>
                </c:pt>
                <c:pt idx="184">
                  <c:v>68.8752434312012</c:v>
                </c:pt>
                <c:pt idx="185">
                  <c:v>68.9570785966686</c:v>
                </c:pt>
                <c:pt idx="186">
                  <c:v>69.0355716315918</c:v>
                </c:pt>
                <c:pt idx="187">
                  <c:v>69.1107879558726</c:v>
                </c:pt>
                <c:pt idx="188">
                  <c:v>69.1827933471487</c:v>
                </c:pt>
                <c:pt idx="189">
                  <c:v>69.2516539186972</c:v>
                </c:pt>
                <c:pt idx="190">
                  <c:v>69.3174360982433</c:v>
                </c:pt>
                <c:pt idx="191">
                  <c:v>69.3802066076588</c:v>
                </c:pt>
                <c:pt idx="192">
                  <c:v>69.440032443533</c:v>
                </c:pt>
                <c:pt idx="193">
                  <c:v>69.4969808586</c:v>
                </c:pt>
                <c:pt idx="194">
                  <c:v>69.5511193440064</c:v>
                </c:pt>
                <c:pt idx="195">
                  <c:v>69.6025156124</c:v>
                </c:pt>
                <c:pt idx="196">
                  <c:v>69.6512375818245</c:v>
                </c:pt>
                <c:pt idx="197">
                  <c:v>69.6973533604001</c:v>
                </c:pt>
                <c:pt idx="198">
                  <c:v>69.7409312317739</c:v>
                </c:pt>
                <c:pt idx="199">
                  <c:v>69.7820396413205</c:v>
                </c:pt>
                <c:pt idx="200">
                  <c:v>69.8207471830745</c:v>
                </c:pt>
                <c:pt idx="201">
                  <c:v>69.857122587377</c:v>
                </c:pt>
                <c:pt idx="202">
                  <c:v>69.8912347092164</c:v>
                </c:pt>
                <c:pt idx="203">
                  <c:v>69.9231525172441</c:v>
                </c:pt>
                <c:pt idx="204">
                  <c:v>69.9529450834479</c:v>
                </c:pt>
                <c:pt idx="205">
                  <c:v>69.9806815734604</c:v>
                </c:pt>
                <c:pt idx="206">
                  <c:v>70.0064312374866</c:v>
                </c:pt>
                <c:pt idx="207">
                  <c:v>70.0302634018284</c:v>
                </c:pt>
                <c:pt idx="208">
                  <c:v>70.0522474609873</c:v>
                </c:pt>
                <c:pt idx="209">
                  <c:v>70.0724528703259</c:v>
                </c:pt>
                <c:pt idx="210">
                  <c:v>70.0909491392672</c:v>
                </c:pt>
                <c:pt idx="211">
                  <c:v>70.1078058250131</c:v>
                </c:pt>
                <c:pt idx="212">
                  <c:v>70.1230925267608</c:v>
                </c:pt>
                <c:pt idx="213">
                  <c:v>70.1368788803982</c:v>
                </c:pt>
                <c:pt idx="214">
                  <c:v>70.1492345536567</c:v>
                </c:pt>
                <c:pt idx="215">
                  <c:v>70.1602292417029</c:v>
                </c:pt>
                <c:pt idx="216">
                  <c:v>70.169932663148</c:v>
                </c:pt>
                <c:pt idx="217">
                  <c:v>70.1784145564542</c:v>
                </c:pt>
                <c:pt idx="218">
                  <c:v>70.185744676719</c:v>
                </c:pt>
                <c:pt idx="219">
                  <c:v>70.1919927928164</c:v>
                </c:pt>
                <c:pt idx="220">
                  <c:v>70.1972286848746</c:v>
                </c:pt>
                <c:pt idx="221">
                  <c:v>70.2015221420696</c:v>
                </c:pt>
                <c:pt idx="222">
                  <c:v>70.204942960716</c:v>
                </c:pt>
                <c:pt idx="223">
                  <c:v>70.2075609426317</c:v>
                </c:pt>
                <c:pt idx="224">
                  <c:v>70.209445893759</c:v>
                </c:pt>
                <c:pt idx="225">
                  <c:v>70.2106676230197</c:v>
                </c:pt>
                <c:pt idx="226">
                  <c:v>70.211295941385</c:v>
                </c:pt>
                <c:pt idx="227">
                  <c:v>70.2114006611394</c:v>
                </c:pt>
                <c:pt idx="228">
                  <c:v>70.2110515953173</c:v>
                </c:pt>
                <c:pt idx="229">
                  <c:v>70.2103185572941</c:v>
                </c:pt>
                <c:pt idx="230">
                  <c:v>70.2092713605085</c:v>
                </c:pt>
                <c:pt idx="231">
                  <c:v>70.2079798182983</c:v>
                </c:pt>
                <c:pt idx="232">
                  <c:v>70.2065137438274</c:v>
                </c:pt>
                <c:pt idx="233">
                  <c:v>70.2049429500844</c:v>
                </c:pt>
                <c:pt idx="234">
                  <c:v>70.2033372499325</c:v>
                </c:pt>
                <c:pt idx="235">
                  <c:v>70.2017664561896</c:v>
                </c:pt>
                <c:pt idx="236">
                  <c:v>70.2001956624467</c:v>
                </c:pt>
                <c:pt idx="237">
                  <c:v>70.1986248687037</c:v>
                </c:pt>
                <c:pt idx="238">
                  <c:v>70.1970540749608</c:v>
                </c:pt>
                <c:pt idx="239">
                  <c:v>70.1954832812178</c:v>
                </c:pt>
                <c:pt idx="240">
                  <c:v>70.1939124874749</c:v>
                </c:pt>
                <c:pt idx="241">
                  <c:v>70.1923416937319</c:v>
                </c:pt>
                <c:pt idx="242">
                  <c:v>70.190770899989</c:v>
                </c:pt>
                <c:pt idx="243">
                  <c:v>70.1892001062461</c:v>
                </c:pt>
                <c:pt idx="244">
                  <c:v>70.1876293125031</c:v>
                </c:pt>
                <c:pt idx="245">
                  <c:v>70.1860585187602</c:v>
                </c:pt>
                <c:pt idx="246">
                  <c:v>70.1844877250172</c:v>
                </c:pt>
                <c:pt idx="247">
                  <c:v>70.1829169312743</c:v>
                </c:pt>
                <c:pt idx="248">
                  <c:v>70.1813461375313</c:v>
                </c:pt>
                <c:pt idx="249">
                  <c:v>70.1797753437884</c:v>
                </c:pt>
                <c:pt idx="250">
                  <c:v>70.1782045500455</c:v>
                </c:pt>
                <c:pt idx="251">
                  <c:v>70.1766337563025</c:v>
                </c:pt>
                <c:pt idx="252">
                  <c:v>70.1750629625596</c:v>
                </c:pt>
                <c:pt idx="253">
                  <c:v>70.1734921688166</c:v>
                </c:pt>
                <c:pt idx="254">
                  <c:v>70.1719213750737</c:v>
                </c:pt>
                <c:pt idx="255">
                  <c:v>70.1703505813308</c:v>
                </c:pt>
                <c:pt idx="256">
                  <c:v>70.1687797875878</c:v>
                </c:pt>
                <c:pt idx="257">
                  <c:v>70.1672089938449</c:v>
                </c:pt>
                <c:pt idx="258">
                  <c:v>70.1656382001019</c:v>
                </c:pt>
                <c:pt idx="259">
                  <c:v>70.164067406359</c:v>
                </c:pt>
                <c:pt idx="260">
                  <c:v>70.162496612616</c:v>
                </c:pt>
                <c:pt idx="261">
                  <c:v>70.1609258188731</c:v>
                </c:pt>
                <c:pt idx="262">
                  <c:v>70.1593550251302</c:v>
                </c:pt>
                <c:pt idx="263">
                  <c:v>70.1577842313872</c:v>
                </c:pt>
                <c:pt idx="264">
                  <c:v>70.1562134376443</c:v>
                </c:pt>
                <c:pt idx="265">
                  <c:v>70.1546426439013</c:v>
                </c:pt>
                <c:pt idx="266">
                  <c:v>70.1530718501584</c:v>
                </c:pt>
                <c:pt idx="267">
                  <c:v>70.1515010564154</c:v>
                </c:pt>
                <c:pt idx="268">
                  <c:v>70.1499302626725</c:v>
                </c:pt>
                <c:pt idx="269">
                  <c:v>70.1483594689296</c:v>
                </c:pt>
                <c:pt idx="270">
                  <c:v>70.1467886751866</c:v>
                </c:pt>
                <c:pt idx="271">
                  <c:v>70.1452178814437</c:v>
                </c:pt>
                <c:pt idx="272">
                  <c:v>70.1436470877007</c:v>
                </c:pt>
                <c:pt idx="273">
                  <c:v>70.1420762939578</c:v>
                </c:pt>
                <c:pt idx="274">
                  <c:v>70.1405055002148</c:v>
                </c:pt>
                <c:pt idx="275">
                  <c:v>70.1389347064719</c:v>
                </c:pt>
                <c:pt idx="276">
                  <c:v>70.137363912729</c:v>
                </c:pt>
                <c:pt idx="277">
                  <c:v>70.135793118986</c:v>
                </c:pt>
                <c:pt idx="278">
                  <c:v>70.1342223252431</c:v>
                </c:pt>
                <c:pt idx="279">
                  <c:v>70.1326515315001</c:v>
                </c:pt>
                <c:pt idx="280">
                  <c:v>70.1310807377572</c:v>
                </c:pt>
                <c:pt idx="281">
                  <c:v>70.1295099440142</c:v>
                </c:pt>
                <c:pt idx="282">
                  <c:v>70.1279391502713</c:v>
                </c:pt>
                <c:pt idx="283">
                  <c:v>70.1263683565284</c:v>
                </c:pt>
                <c:pt idx="284">
                  <c:v>70.1247975627854</c:v>
                </c:pt>
                <c:pt idx="285">
                  <c:v>70.1232267690425</c:v>
                </c:pt>
                <c:pt idx="286">
                  <c:v>70.1216559752995</c:v>
                </c:pt>
                <c:pt idx="287">
                  <c:v>70.1200851815566</c:v>
                </c:pt>
                <c:pt idx="288">
                  <c:v>70.1185143878136</c:v>
                </c:pt>
                <c:pt idx="289">
                  <c:v>70.1169435940707</c:v>
                </c:pt>
                <c:pt idx="290">
                  <c:v>70.1153728003278</c:v>
                </c:pt>
                <c:pt idx="291">
                  <c:v>70.1138020065848</c:v>
                </c:pt>
                <c:pt idx="292">
                  <c:v>70.1122312128419</c:v>
                </c:pt>
                <c:pt idx="293">
                  <c:v>70.1106604190989</c:v>
                </c:pt>
                <c:pt idx="294">
                  <c:v>70.109089625356</c:v>
                </c:pt>
                <c:pt idx="295">
                  <c:v>70.107518831613</c:v>
                </c:pt>
                <c:pt idx="296">
                  <c:v>70.1059480378701</c:v>
                </c:pt>
                <c:pt idx="297">
                  <c:v>70.1043772441272</c:v>
                </c:pt>
                <c:pt idx="298">
                  <c:v>70.1028064503842</c:v>
                </c:pt>
                <c:pt idx="299">
                  <c:v>70.1012356566413</c:v>
                </c:pt>
                <c:pt idx="300">
                  <c:v>70.0996648628983</c:v>
                </c:pt>
                <c:pt idx="301">
                  <c:v>70.0980940691554</c:v>
                </c:pt>
                <c:pt idx="302">
                  <c:v>70.0965232754125</c:v>
                </c:pt>
                <c:pt idx="303">
                  <c:v>70.0949524816695</c:v>
                </c:pt>
                <c:pt idx="304">
                  <c:v>70.0933816879266</c:v>
                </c:pt>
                <c:pt idx="305">
                  <c:v>70.0918108941836</c:v>
                </c:pt>
                <c:pt idx="306">
                  <c:v>70.0902401004407</c:v>
                </c:pt>
                <c:pt idx="307">
                  <c:v>70.0886693066977</c:v>
                </c:pt>
                <c:pt idx="308">
                  <c:v>70.0870985129548</c:v>
                </c:pt>
                <c:pt idx="309">
                  <c:v>70.0855277192119</c:v>
                </c:pt>
                <c:pt idx="310">
                  <c:v>70.0839569254689</c:v>
                </c:pt>
                <c:pt idx="311">
                  <c:v>70.082386131726</c:v>
                </c:pt>
                <c:pt idx="312">
                  <c:v>70.080815337983</c:v>
                </c:pt>
                <c:pt idx="313">
                  <c:v>70.0792445442401</c:v>
                </c:pt>
                <c:pt idx="314">
                  <c:v>70.0776737504971</c:v>
                </c:pt>
                <c:pt idx="315">
                  <c:v>70.0761029567542</c:v>
                </c:pt>
                <c:pt idx="316">
                  <c:v>70.0745321630113</c:v>
                </c:pt>
                <c:pt idx="317">
                  <c:v>70.0729613692683</c:v>
                </c:pt>
                <c:pt idx="318">
                  <c:v>70.0713905755254</c:v>
                </c:pt>
                <c:pt idx="319">
                  <c:v>70.0698197817824</c:v>
                </c:pt>
                <c:pt idx="320">
                  <c:v>70.0682489880395</c:v>
                </c:pt>
                <c:pt idx="321">
                  <c:v>70.0666781942965</c:v>
                </c:pt>
                <c:pt idx="322">
                  <c:v>70.0651074005536</c:v>
                </c:pt>
                <c:pt idx="323">
                  <c:v>70.0635366068107</c:v>
                </c:pt>
                <c:pt idx="324">
                  <c:v>70.0619658130677</c:v>
                </c:pt>
                <c:pt idx="325">
                  <c:v>70.0603950193248</c:v>
                </c:pt>
                <c:pt idx="326">
                  <c:v>70.0588242255818</c:v>
                </c:pt>
                <c:pt idx="327">
                  <c:v>70.0572534318389</c:v>
                </c:pt>
                <c:pt idx="328">
                  <c:v>70.0556826380959</c:v>
                </c:pt>
                <c:pt idx="329">
                  <c:v>70.054111844353</c:v>
                </c:pt>
                <c:pt idx="330">
                  <c:v>70.0525410506101</c:v>
                </c:pt>
                <c:pt idx="331">
                  <c:v>70.0509702568671</c:v>
                </c:pt>
                <c:pt idx="332">
                  <c:v>70.0493994631242</c:v>
                </c:pt>
                <c:pt idx="333">
                  <c:v>70.0478286693812</c:v>
                </c:pt>
                <c:pt idx="334">
                  <c:v>70.0462578756383</c:v>
                </c:pt>
                <c:pt idx="335">
                  <c:v>70.0446870818953</c:v>
                </c:pt>
                <c:pt idx="336">
                  <c:v>70.0431162881524</c:v>
                </c:pt>
                <c:pt idx="337">
                  <c:v>70.0415454944095</c:v>
                </c:pt>
                <c:pt idx="338">
                  <c:v>70.0399747006665</c:v>
                </c:pt>
                <c:pt idx="339">
                  <c:v>70.0384039069236</c:v>
                </c:pt>
                <c:pt idx="340">
                  <c:v>70.0368331131806</c:v>
                </c:pt>
                <c:pt idx="341">
                  <c:v>70.0352623194377</c:v>
                </c:pt>
                <c:pt idx="342">
                  <c:v>70.0336915256947</c:v>
                </c:pt>
                <c:pt idx="343">
                  <c:v>70.0321207319518</c:v>
                </c:pt>
                <c:pt idx="344">
                  <c:v>70.0305499382089</c:v>
                </c:pt>
                <c:pt idx="345">
                  <c:v>70.0289791444659</c:v>
                </c:pt>
                <c:pt idx="346">
                  <c:v>70.027408350723</c:v>
                </c:pt>
                <c:pt idx="347">
                  <c:v>70.02583755698</c:v>
                </c:pt>
                <c:pt idx="348">
                  <c:v>70.0242667632371</c:v>
                </c:pt>
                <c:pt idx="349">
                  <c:v>70.0226959694942</c:v>
                </c:pt>
                <c:pt idx="350">
                  <c:v>70.0211251757512</c:v>
                </c:pt>
                <c:pt idx="351">
                  <c:v>70.0195543820083</c:v>
                </c:pt>
                <c:pt idx="352">
                  <c:v>70.0179835882653</c:v>
                </c:pt>
                <c:pt idx="353">
                  <c:v>70.0164127945224</c:v>
                </c:pt>
                <c:pt idx="354">
                  <c:v>70.0148420007794</c:v>
                </c:pt>
                <c:pt idx="355">
                  <c:v>70.0132712070365</c:v>
                </c:pt>
                <c:pt idx="356">
                  <c:v>70.0117004132936</c:v>
                </c:pt>
                <c:pt idx="357">
                  <c:v>70.0101296195506</c:v>
                </c:pt>
                <c:pt idx="358">
                  <c:v>70.0085588258077</c:v>
                </c:pt>
                <c:pt idx="359">
                  <c:v>70.0069880320647</c:v>
                </c:pt>
                <c:pt idx="360">
                  <c:v>70.0054172383218</c:v>
                </c:pt>
                <c:pt idx="361">
                  <c:v>70.0038464445788</c:v>
                </c:pt>
                <c:pt idx="362">
                  <c:v>70.0022756508359</c:v>
                </c:pt>
                <c:pt idx="363">
                  <c:v>70.000704857093</c:v>
                </c:pt>
                <c:pt idx="364">
                  <c:v>69.99913406335</c:v>
                </c:pt>
                <c:pt idx="365">
                  <c:v>69.9975632696071</c:v>
                </c:pt>
                <c:pt idx="366">
                  <c:v>69.9959924758641</c:v>
                </c:pt>
                <c:pt idx="367">
                  <c:v>69.9944216821212</c:v>
                </c:pt>
                <c:pt idx="368">
                  <c:v>69.9928508883782</c:v>
                </c:pt>
                <c:pt idx="369">
                  <c:v>69.9912800946353</c:v>
                </c:pt>
                <c:pt idx="370">
                  <c:v>69.9897093008924</c:v>
                </c:pt>
                <c:pt idx="371">
                  <c:v>69.9881385071494</c:v>
                </c:pt>
                <c:pt idx="372">
                  <c:v>69.9865677134065</c:v>
                </c:pt>
                <c:pt idx="373">
                  <c:v>69.9849969196635</c:v>
                </c:pt>
                <c:pt idx="374">
                  <c:v>69.9834261259206</c:v>
                </c:pt>
                <c:pt idx="375">
                  <c:v>69.9818553321776</c:v>
                </c:pt>
                <c:pt idx="376">
                  <c:v>69.9802845384347</c:v>
                </c:pt>
                <c:pt idx="377">
                  <c:v>69.9787137446918</c:v>
                </c:pt>
                <c:pt idx="378">
                  <c:v>69.9771429509488</c:v>
                </c:pt>
                <c:pt idx="379">
                  <c:v>69.9755721572059</c:v>
                </c:pt>
                <c:pt idx="380">
                  <c:v>69.9740013634629</c:v>
                </c:pt>
                <c:pt idx="381">
                  <c:v>69.97243056972</c:v>
                </c:pt>
                <c:pt idx="382">
                  <c:v>69.970859775977</c:v>
                </c:pt>
                <c:pt idx="383">
                  <c:v>69.9692889822341</c:v>
                </c:pt>
                <c:pt idx="384">
                  <c:v>69.9677181884912</c:v>
                </c:pt>
                <c:pt idx="385">
                  <c:v>69.9661473947482</c:v>
                </c:pt>
                <c:pt idx="386">
                  <c:v>69.9645766010053</c:v>
                </c:pt>
                <c:pt idx="387">
                  <c:v>69.9630058072623</c:v>
                </c:pt>
                <c:pt idx="388">
                  <c:v>69.9614350135194</c:v>
                </c:pt>
                <c:pt idx="389">
                  <c:v>69.9598642197764</c:v>
                </c:pt>
                <c:pt idx="390">
                  <c:v>69.9582934260335</c:v>
                </c:pt>
                <c:pt idx="391">
                  <c:v>69.9567226322906</c:v>
                </c:pt>
                <c:pt idx="392">
                  <c:v>69.9551518385476</c:v>
                </c:pt>
                <c:pt idx="393">
                  <c:v>69.9535810448047</c:v>
                </c:pt>
                <c:pt idx="394">
                  <c:v>69.9520102510617</c:v>
                </c:pt>
                <c:pt idx="395">
                  <c:v>69.9504394573188</c:v>
                </c:pt>
                <c:pt idx="396">
                  <c:v>69.9488686635759</c:v>
                </c:pt>
                <c:pt idx="397">
                  <c:v>69.9472978698329</c:v>
                </c:pt>
                <c:pt idx="398">
                  <c:v>69.94572707609</c:v>
                </c:pt>
                <c:pt idx="399">
                  <c:v>69.944156282347</c:v>
                </c:pt>
                <c:pt idx="400">
                  <c:v>69.9425854886041</c:v>
                </c:pt>
                <c:pt idx="401">
                  <c:v>69.9410146948611</c:v>
                </c:pt>
                <c:pt idx="402">
                  <c:v>69.9394439011182</c:v>
                </c:pt>
                <c:pt idx="403">
                  <c:v>69.9378731073753</c:v>
                </c:pt>
                <c:pt idx="404">
                  <c:v>69.9363023136323</c:v>
                </c:pt>
                <c:pt idx="405">
                  <c:v>69.9347315198894</c:v>
                </c:pt>
                <c:pt idx="406">
                  <c:v>69.9331607261464</c:v>
                </c:pt>
                <c:pt idx="407">
                  <c:v>69.9315899324035</c:v>
                </c:pt>
                <c:pt idx="408">
                  <c:v>69.9300191386605</c:v>
                </c:pt>
                <c:pt idx="409">
                  <c:v>69.9284483449176</c:v>
                </c:pt>
                <c:pt idx="410">
                  <c:v>69.9268775511747</c:v>
                </c:pt>
                <c:pt idx="411">
                  <c:v>69.9253067574317</c:v>
                </c:pt>
                <c:pt idx="412">
                  <c:v>69.9237359636888</c:v>
                </c:pt>
                <c:pt idx="413">
                  <c:v>69.9221651699458</c:v>
                </c:pt>
                <c:pt idx="414">
                  <c:v>69.9205943762029</c:v>
                </c:pt>
                <c:pt idx="415">
                  <c:v>69.9190235824599</c:v>
                </c:pt>
                <c:pt idx="416">
                  <c:v>69.917452788717</c:v>
                </c:pt>
                <c:pt idx="417">
                  <c:v>69.9158819949741</c:v>
                </c:pt>
                <c:pt idx="418">
                  <c:v>69.9143112012311</c:v>
                </c:pt>
                <c:pt idx="419">
                  <c:v>69.9127404074882</c:v>
                </c:pt>
                <c:pt idx="420">
                  <c:v>69.9111696137452</c:v>
                </c:pt>
                <c:pt idx="421">
                  <c:v>69.9095988200023</c:v>
                </c:pt>
                <c:pt idx="422">
                  <c:v>69.9080280262593</c:v>
                </c:pt>
                <c:pt idx="423">
                  <c:v>69.9064572325164</c:v>
                </c:pt>
                <c:pt idx="424">
                  <c:v>69.9048864387735</c:v>
                </c:pt>
                <c:pt idx="425">
                  <c:v>69.9033156450305</c:v>
                </c:pt>
                <c:pt idx="426">
                  <c:v>69.9017448512876</c:v>
                </c:pt>
                <c:pt idx="427">
                  <c:v>69.9001740575446</c:v>
                </c:pt>
                <c:pt idx="428">
                  <c:v>69.8986032638017</c:v>
                </c:pt>
                <c:pt idx="429">
                  <c:v>69.8970324700587</c:v>
                </c:pt>
                <c:pt idx="430">
                  <c:v>69.8954616763158</c:v>
                </c:pt>
                <c:pt idx="431">
                  <c:v>69.8938908825729</c:v>
                </c:pt>
                <c:pt idx="432">
                  <c:v>69.8923200888299</c:v>
                </c:pt>
                <c:pt idx="433">
                  <c:v>69.890749295087</c:v>
                </c:pt>
                <c:pt idx="434">
                  <c:v>69.889178501344</c:v>
                </c:pt>
                <c:pt idx="435">
                  <c:v>69.8876077076011</c:v>
                </c:pt>
                <c:pt idx="436">
                  <c:v>69.8860369138581</c:v>
                </c:pt>
                <c:pt idx="437">
                  <c:v>69.8844661201152</c:v>
                </c:pt>
                <c:pt idx="438">
                  <c:v>69.8828953263723</c:v>
                </c:pt>
                <c:pt idx="439">
                  <c:v>69.8813245326293</c:v>
                </c:pt>
                <c:pt idx="440">
                  <c:v>69.8797537388864</c:v>
                </c:pt>
                <c:pt idx="441">
                  <c:v>69.8781829451434</c:v>
                </c:pt>
                <c:pt idx="442">
                  <c:v>69.8766121514005</c:v>
                </c:pt>
                <c:pt idx="443">
                  <c:v>69.8750413576576</c:v>
                </c:pt>
                <c:pt idx="444">
                  <c:v>69.8734705639146</c:v>
                </c:pt>
                <c:pt idx="445">
                  <c:v>69.8718997701717</c:v>
                </c:pt>
                <c:pt idx="446">
                  <c:v>69.8703289764287</c:v>
                </c:pt>
                <c:pt idx="447">
                  <c:v>69.8687581826858</c:v>
                </c:pt>
                <c:pt idx="448">
                  <c:v>69.8671873889428</c:v>
                </c:pt>
                <c:pt idx="449">
                  <c:v>69.8656165951999</c:v>
                </c:pt>
                <c:pt idx="450">
                  <c:v>69.864045801457</c:v>
                </c:pt>
                <c:pt idx="451">
                  <c:v>69.862475007714</c:v>
                </c:pt>
                <c:pt idx="452">
                  <c:v>69.8609042139711</c:v>
                </c:pt>
                <c:pt idx="453">
                  <c:v>69.8593334202281</c:v>
                </c:pt>
                <c:pt idx="454">
                  <c:v>69.8577626264852</c:v>
                </c:pt>
                <c:pt idx="455">
                  <c:v>69.8561918327422</c:v>
                </c:pt>
                <c:pt idx="456">
                  <c:v>69.8546210389993</c:v>
                </c:pt>
                <c:pt idx="457">
                  <c:v>69.8530502452564</c:v>
                </c:pt>
                <c:pt idx="458">
                  <c:v>69.8514794515134</c:v>
                </c:pt>
                <c:pt idx="459">
                  <c:v>69.8499086577705</c:v>
                </c:pt>
                <c:pt idx="460">
                  <c:v>69.8483378640275</c:v>
                </c:pt>
                <c:pt idx="461">
                  <c:v>69.8467670702846</c:v>
                </c:pt>
                <c:pt idx="462">
                  <c:v>69.8451962765416</c:v>
                </c:pt>
                <c:pt idx="463">
                  <c:v>69.8436254827987</c:v>
                </c:pt>
                <c:pt idx="464">
                  <c:v>69.8420546890558</c:v>
                </c:pt>
                <c:pt idx="465">
                  <c:v>69.8404838953128</c:v>
                </c:pt>
                <c:pt idx="466">
                  <c:v>69.8389131015699</c:v>
                </c:pt>
                <c:pt idx="467">
                  <c:v>69.8373423078269</c:v>
                </c:pt>
                <c:pt idx="468">
                  <c:v>69.835771514084</c:v>
                </c:pt>
                <c:pt idx="469">
                  <c:v>69.834200720341</c:v>
                </c:pt>
                <c:pt idx="470">
                  <c:v>69.8326299265981</c:v>
                </c:pt>
                <c:pt idx="471">
                  <c:v>69.8310591328552</c:v>
                </c:pt>
                <c:pt idx="472">
                  <c:v>69.8294883391122</c:v>
                </c:pt>
                <c:pt idx="473">
                  <c:v>69.8279175453693</c:v>
                </c:pt>
                <c:pt idx="474">
                  <c:v>69.8263467516263</c:v>
                </c:pt>
                <c:pt idx="475">
                  <c:v>69.8247759578834</c:v>
                </c:pt>
                <c:pt idx="476">
                  <c:v>69.8232051641404</c:v>
                </c:pt>
                <c:pt idx="477">
                  <c:v>69.8216343703975</c:v>
                </c:pt>
                <c:pt idx="478">
                  <c:v>69.8200635766546</c:v>
                </c:pt>
                <c:pt idx="479">
                  <c:v>69.8184927829116</c:v>
                </c:pt>
                <c:pt idx="480">
                  <c:v>69.8169219891687</c:v>
                </c:pt>
                <c:pt idx="481">
                  <c:v>69.8153511954257</c:v>
                </c:pt>
                <c:pt idx="482">
                  <c:v>69.8137804016828</c:v>
                </c:pt>
                <c:pt idx="483">
                  <c:v>69.8122096079398</c:v>
                </c:pt>
                <c:pt idx="484">
                  <c:v>69.8106388141969</c:v>
                </c:pt>
                <c:pt idx="485">
                  <c:v>69.809068020454</c:v>
                </c:pt>
                <c:pt idx="486">
                  <c:v>69.807497226711</c:v>
                </c:pt>
                <c:pt idx="487">
                  <c:v>69.8059264329681</c:v>
                </c:pt>
                <c:pt idx="488">
                  <c:v>69.8043556392251</c:v>
                </c:pt>
                <c:pt idx="489">
                  <c:v>69.8027848454822</c:v>
                </c:pt>
                <c:pt idx="490">
                  <c:v>69.8012140517393</c:v>
                </c:pt>
                <c:pt idx="491">
                  <c:v>69.7996432579963</c:v>
                </c:pt>
                <c:pt idx="492">
                  <c:v>69.7980724642534</c:v>
                </c:pt>
                <c:pt idx="493">
                  <c:v>69.7965016705104</c:v>
                </c:pt>
                <c:pt idx="494">
                  <c:v>69.7949308767675</c:v>
                </c:pt>
                <c:pt idx="495">
                  <c:v>69.7933600830245</c:v>
                </c:pt>
                <c:pt idx="496">
                  <c:v>69.7917892892816</c:v>
                </c:pt>
                <c:pt idx="497">
                  <c:v>69.7902184955387</c:v>
                </c:pt>
                <c:pt idx="498">
                  <c:v>69.7886477017957</c:v>
                </c:pt>
                <c:pt idx="499">
                  <c:v>69.7870769080528</c:v>
                </c:pt>
                <c:pt idx="500">
                  <c:v>69.7855061143098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"ideal curve"</c:f>
              <c:strCache>
                <c:ptCount val="1"/>
                <c:pt idx="0">
                  <c:v>ideal curve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Sheet1!$I$24:$I$524</c:f>
              <c:numCache>
                <c:formatCode>General</c:formatCode>
                <c:ptCount val="501"/>
                <c:pt idx="0">
                  <c:v>0</c:v>
                </c:pt>
                <c:pt idx="1">
                  <c:v>0.00356996131923469</c:v>
                </c:pt>
                <c:pt idx="2">
                  <c:v>0.0107097019641283</c:v>
                </c:pt>
                <c:pt idx="3">
                  <c:v>0.0214188579568073</c:v>
                </c:pt>
                <c:pt idx="4">
                  <c:v>0.0356968833536554</c:v>
                </c:pt>
                <c:pt idx="5">
                  <c:v>0.0535430502731457</c:v>
                </c:pt>
                <c:pt idx="6">
                  <c:v>0.0749564489329469</c:v>
                </c:pt>
                <c:pt idx="7">
                  <c:v>0.0999359876963038</c:v>
                </c:pt>
                <c:pt idx="8">
                  <c:v>0.128480393127688</c:v>
                </c:pt>
                <c:pt idx="9">
                  <c:v>0.160588210057715</c:v>
                </c:pt>
                <c:pt idx="10">
                  <c:v>0.196257801657332</c:v>
                </c:pt>
                <c:pt idx="11">
                  <c:v>0.235487349521254</c:v>
                </c:pt>
                <c:pt idx="12">
                  <c:v>0.278274853760674</c:v>
                </c:pt>
                <c:pt idx="13">
                  <c:v>0.324618133105208</c:v>
                </c:pt>
                <c:pt idx="14">
                  <c:v>0.3745148250141</c:v>
                </c:pt>
                <c:pt idx="15">
                  <c:v>0.427962385796656</c:v>
                </c:pt>
                <c:pt idx="16">
                  <c:v>0.484958090741926</c:v>
                </c:pt>
                <c:pt idx="17">
                  <c:v>0.545499034257604</c:v>
                </c:pt>
                <c:pt idx="18">
                  <c:v>0.60958213001815</c:v>
                </c:pt>
                <c:pt idx="19">
                  <c:v>0.677204111122135</c:v>
                </c:pt>
                <c:pt idx="20">
                  <c:v>0.748361530258777</c:v>
                </c:pt>
                <c:pt idx="21">
                  <c:v>0.82305075988369</c:v>
                </c:pt>
                <c:pt idx="22">
                  <c:v>0.901267992403805</c:v>
                </c:pt>
                <c:pt idx="23">
                  <c:v>0.983009240371485</c:v>
                </c:pt>
                <c:pt idx="24">
                  <c:v>1.0682703366878</c:v>
                </c:pt>
                <c:pt idx="25">
                  <c:v>1.15704693481495</c:v>
                </c:pt>
                <c:pt idx="26">
                  <c:v>1.24933450899787</c:v>
                </c:pt>
                <c:pt idx="27">
                  <c:v>1.34512835449494</c:v>
                </c:pt>
                <c:pt idx="28">
                  <c:v>1.44442358781781</c:v>
                </c:pt>
                <c:pt idx="29">
                  <c:v>1.54721514698039</c:v>
                </c:pt>
                <c:pt idx="30">
                  <c:v>1.65349779175688</c:v>
                </c:pt>
                <c:pt idx="31">
                  <c:v>1.76326610394892</c:v>
                </c:pt>
                <c:pt idx="32">
                  <c:v>1.8765144876618</c:v>
                </c:pt>
                <c:pt idx="33">
                  <c:v>1.99323716958975</c:v>
                </c:pt>
                <c:pt idx="34">
                  <c:v>2.11342819931025</c:v>
                </c:pt>
                <c:pt idx="35">
                  <c:v>2.23708144958736</c:v>
                </c:pt>
                <c:pt idx="36">
                  <c:v>2.3641906166841</c:v>
                </c:pt>
                <c:pt idx="37">
                  <c:v>2.49474922068382</c:v>
                </c:pt>
                <c:pt idx="38">
                  <c:v>2.62875060582051</c:v>
                </c:pt>
                <c:pt idx="39">
                  <c:v>2.76618794081812</c:v>
                </c:pt>
                <c:pt idx="40">
                  <c:v>2.90705421923884</c:v>
                </c:pt>
                <c:pt idx="41">
                  <c:v>3.05134225984022</c:v>
                </c:pt>
                <c:pt idx="42">
                  <c:v>3.19904470694132</c:v>
                </c:pt>
                <c:pt idx="43">
                  <c:v>3.35015403079767</c:v>
                </c:pt>
                <c:pt idx="44">
                  <c:v>3.50466252798514</c:v>
                </c:pt>
                <c:pt idx="45">
                  <c:v>3.66256232179266</c:v>
                </c:pt>
                <c:pt idx="46">
                  <c:v>3.82384536262372</c:v>
                </c:pt>
                <c:pt idx="47">
                  <c:v>3.98850342840682</c:v>
                </c:pt>
                <c:pt idx="48">
                  <c:v>4.15652812501453</c:v>
                </c:pt>
                <c:pt idx="49">
                  <c:v>4.32791088669149</c:v>
                </c:pt>
                <c:pt idx="50">
                  <c:v>4.50264297649104</c:v>
                </c:pt>
                <c:pt idx="51">
                  <c:v>4.68071548672064</c:v>
                </c:pt>
                <c:pt idx="52">
                  <c:v>4.86211933939596</c:v>
                </c:pt>
                <c:pt idx="53">
                  <c:v>5.04684528670369</c:v>
                </c:pt>
                <c:pt idx="54">
                  <c:v>5.23488391147299</c:v>
                </c:pt>
                <c:pt idx="55">
                  <c:v>5.42622562765554</c:v>
                </c:pt>
                <c:pt idx="56">
                  <c:v>5.62086068081424</c:v>
                </c:pt>
                <c:pt idx="57">
                  <c:v>5.81877914862048</c:v>
                </c:pt>
                <c:pt idx="58">
                  <c:v>6.01997094136002</c:v>
                </c:pt>
                <c:pt idx="59">
                  <c:v>6.22442580244726</c:v>
                </c:pt>
                <c:pt idx="60">
                  <c:v>6.43213330894821</c:v>
                </c:pt>
                <c:pt idx="61">
                  <c:v>6.64308287211176</c:v>
                </c:pt>
                <c:pt idx="62">
                  <c:v>6.85726373790955</c:v>
                </c:pt>
                <c:pt idx="63">
                  <c:v>7.07466498758416</c:v>
                </c:pt>
                <c:pt idx="64">
                  <c:v>7.29527553820577</c:v>
                </c:pt>
                <c:pt idx="65">
                  <c:v>7.51908414323713</c:v>
                </c:pt>
                <c:pt idx="66">
                  <c:v>7.7460793931069</c:v>
                </c:pt>
                <c:pt idx="67">
                  <c:v>7.97624971579134</c:v>
                </c:pt>
                <c:pt idx="68">
                  <c:v>8.20958337740417</c:v>
                </c:pt>
                <c:pt idx="69">
                  <c:v>8.44606848279485</c:v>
                </c:pt>
                <c:pt idx="70">
                  <c:v>8.68569297615488</c:v>
                </c:pt>
                <c:pt idx="71">
                  <c:v>8.92844464163247</c:v>
                </c:pt>
                <c:pt idx="72">
                  <c:v>9.17431110395527</c:v>
                </c:pt>
                <c:pt idx="73">
                  <c:v>9.42327982906125</c:v>
                </c:pt>
                <c:pt idx="74">
                  <c:v>9.67533812473766</c:v>
                </c:pt>
                <c:pt idx="75">
                  <c:v>9.93047314126811</c:v>
                </c:pt>
                <c:pt idx="76">
                  <c:v>10.1886718720876</c:v>
                </c:pt>
                <c:pt idx="77">
                  <c:v>10.4499211544456</c:v>
                </c:pt>
                <c:pt idx="78">
                  <c:v>10.714207670077</c:v>
                </c:pt>
                <c:pt idx="79">
                  <c:v>10.9815179458813</c:v>
                </c:pt>
                <c:pt idx="80">
                  <c:v>11.2518383546091</c:v>
                </c:pt>
                <c:pt idx="81">
                  <c:v>11.5251551155571</c:v>
                </c:pt>
                <c:pt idx="82">
                  <c:v>11.8014542952705</c:v>
                </c:pt>
                <c:pt idx="83">
                  <c:v>12.0807218082535</c:v>
                </c:pt>
                <c:pt idx="84">
                  <c:v>12.3629434176868</c:v>
                </c:pt>
                <c:pt idx="85">
                  <c:v>12.6481047361543</c:v>
                </c:pt>
                <c:pt idx="86">
                  <c:v>12.9361912263757</c:v>
                </c:pt>
                <c:pt idx="87">
                  <c:v>13.227188201948</c:v>
                </c:pt>
                <c:pt idx="88">
                  <c:v>13.5210808280943</c:v>
                </c:pt>
                <c:pt idx="89">
                  <c:v>13.8178541224196</c:v>
                </c:pt>
                <c:pt idx="90">
                  <c:v>14.1174929556753</c:v>
                </c:pt>
                <c:pt idx="91">
                  <c:v>14.4199820525297</c:v>
                </c:pt>
                <c:pt idx="92">
                  <c:v>14.7253059923475</c:v>
                </c:pt>
                <c:pt idx="93">
                  <c:v>15.033449209975</c:v>
                </c:pt>
                <c:pt idx="94">
                  <c:v>15.3443959965347</c:v>
                </c:pt>
                <c:pt idx="95">
                  <c:v>15.6581305002251</c:v>
                </c:pt>
                <c:pt idx="96">
                  <c:v>15.9746367271296</c:v>
                </c:pt>
                <c:pt idx="97">
                  <c:v>16.2938985420312</c:v>
                </c:pt>
                <c:pt idx="98">
                  <c:v>16.6158996692356</c:v>
                </c:pt>
                <c:pt idx="99">
                  <c:v>16.9406236934007</c:v>
                </c:pt>
                <c:pt idx="100">
                  <c:v>17.2680540603733</c:v>
                </c:pt>
                <c:pt idx="101">
                  <c:v>17.5981740780334</c:v>
                </c:pt>
                <c:pt idx="102">
                  <c:v>17.9309669171446</c:v>
                </c:pt>
                <c:pt idx="103">
                  <c:v>18.2664156122125</c:v>
                </c:pt>
                <c:pt idx="104">
                  <c:v>18.6045030623495</c:v>
                </c:pt>
                <c:pt idx="105">
                  <c:v>18.9452120321464</c:v>
                </c:pt>
                <c:pt idx="106">
                  <c:v>19.2885251525514</c:v>
                </c:pt>
                <c:pt idx="107">
                  <c:v>19.6344249217549</c:v>
                </c:pt>
                <c:pt idx="108">
                  <c:v>19.9828937060825</c:v>
                </c:pt>
                <c:pt idx="109">
                  <c:v>20.3339137408936</c:v>
                </c:pt>
                <c:pt idx="110">
                  <c:v>20.6874671314869</c:v>
                </c:pt>
                <c:pt idx="111">
                  <c:v>21.0435358540128</c:v>
                </c:pt>
                <c:pt idx="112">
                  <c:v>21.4021017563923</c:v>
                </c:pt>
                <c:pt idx="113">
                  <c:v>21.7631465592422</c:v>
                </c:pt>
                <c:pt idx="114">
                  <c:v>22.1266518568072</c:v>
                </c:pt>
                <c:pt idx="115">
                  <c:v>22.4925991178981</c:v>
                </c:pt>
                <c:pt idx="116">
                  <c:v>22.8609696868363</c:v>
                </c:pt>
                <c:pt idx="117">
                  <c:v>23.2317447844052</c:v>
                </c:pt>
                <c:pt idx="118">
                  <c:v>23.6049055088073</c:v>
                </c:pt>
                <c:pt idx="119">
                  <c:v>23.980432836628</c:v>
                </c:pt>
                <c:pt idx="120">
                  <c:v>24.3583076238051</c:v>
                </c:pt>
                <c:pt idx="121">
                  <c:v>24.7385106066051</c:v>
                </c:pt>
                <c:pt idx="122">
                  <c:v>25.121022402605</c:v>
                </c:pt>
                <c:pt idx="123">
                  <c:v>25.5058235116805</c:v>
                </c:pt>
                <c:pt idx="124">
                  <c:v>25.8928943170001</c:v>
                </c:pt>
                <c:pt idx="125">
                  <c:v>26.2822150860249</c:v>
                </c:pt>
                <c:pt idx="126">
                  <c:v>26.6737659715152</c:v>
                </c:pt>
                <c:pt idx="127">
                  <c:v>27.0675270125415</c:v>
                </c:pt>
                <c:pt idx="128">
                  <c:v>27.4634781355027</c:v>
                </c:pt>
                <c:pt idx="129">
                  <c:v>27.8615991551489</c:v>
                </c:pt>
                <c:pt idx="130">
                  <c:v>28.2618697756111</c:v>
                </c:pt>
                <c:pt idx="131">
                  <c:v>28.6642695914352</c:v>
                </c:pt>
                <c:pt idx="132">
                  <c:v>29.0687780886227</c:v>
                </c:pt>
                <c:pt idx="133">
                  <c:v>29.4753746456762</c:v>
                </c:pt>
                <c:pt idx="134">
                  <c:v>29.8840385346509</c:v>
                </c:pt>
                <c:pt idx="135">
                  <c:v>30.2947489222111</c:v>
                </c:pt>
                <c:pt idx="136">
                  <c:v>30.7074848706925</c:v>
                </c:pt>
                <c:pt idx="137">
                  <c:v>31.1222253391693</c:v>
                </c:pt>
                <c:pt idx="138">
                  <c:v>31.5389491845269</c:v>
                </c:pt>
                <c:pt idx="139">
                  <c:v>31.9576351625402</c:v>
                </c:pt>
                <c:pt idx="140">
                  <c:v>32.3782619289558</c:v>
                </c:pt>
                <c:pt idx="141">
                  <c:v>32.8008080405808</c:v>
                </c:pt>
                <c:pt idx="142">
                  <c:v>33.2252519563758</c:v>
                </c:pt>
                <c:pt idx="143">
                  <c:v>33.6515720385528</c:v>
                </c:pt>
                <c:pt idx="144">
                  <c:v>34.0797465536786</c:v>
                </c:pt>
                <c:pt idx="145">
                  <c:v>34.5097536737825</c:v>
                </c:pt>
                <c:pt idx="146">
                  <c:v>34.9415714774691</c:v>
                </c:pt>
                <c:pt idx="147">
                  <c:v>35.375177951036</c:v>
                </c:pt>
                <c:pt idx="148">
                  <c:v>35.8105509895958</c:v>
                </c:pt>
                <c:pt idx="149">
                  <c:v>36.2476683982035</c:v>
                </c:pt>
                <c:pt idx="150">
                  <c:v>36.6865078929871</c:v>
                </c:pt>
                <c:pt idx="151">
                  <c:v>37.1270471022845</c:v>
                </c:pt>
                <c:pt idx="152">
                  <c:v>37.5692635677834</c:v>
                </c:pt>
                <c:pt idx="153">
                  <c:v>38.0131347456665</c:v>
                </c:pt>
                <c:pt idx="154">
                  <c:v>38.4586380077607</c:v>
                </c:pt>
                <c:pt idx="155">
                  <c:v>38.9057506426905</c:v>
                </c:pt>
                <c:pt idx="156">
                  <c:v>39.3544498570362</c:v>
                </c:pt>
                <c:pt idx="157">
                  <c:v>39.8047127764954</c:v>
                </c:pt>
                <c:pt idx="158">
                  <c:v>40.2565164470495</c:v>
                </c:pt>
                <c:pt idx="159">
                  <c:v>40.7098378361335</c:v>
                </c:pt>
                <c:pt idx="160">
                  <c:v>41.1646538338108</c:v>
                </c:pt>
                <c:pt idx="161">
                  <c:v>41.6209412539505</c:v>
                </c:pt>
                <c:pt idx="162">
                  <c:v>42.0786768354102</c:v>
                </c:pt>
                <c:pt idx="163">
                  <c:v>42.5378372432213</c:v>
                </c:pt>
                <c:pt idx="164">
                  <c:v>42.9983990697787</c:v>
                </c:pt>
                <c:pt idx="165">
                  <c:v>43.4603388360344</c:v>
                </c:pt>
                <c:pt idx="166">
                  <c:v>43.9236329926939</c:v>
                </c:pt>
                <c:pt idx="167">
                  <c:v>44.3882579214174</c:v>
                </c:pt>
                <c:pt idx="168">
                  <c:v>44.8541899360231</c:v>
                </c:pt>
                <c:pt idx="169">
                  <c:v>45.3214052836954</c:v>
                </c:pt>
                <c:pt idx="170">
                  <c:v>45.7898801461952</c:v>
                </c:pt>
                <c:pt idx="171">
                  <c:v>46.2595906410748</c:v>
                </c:pt>
                <c:pt idx="172">
                  <c:v>46.7305128228945</c:v>
                </c:pt>
                <c:pt idx="173">
                  <c:v>47.2026226844443</c:v>
                </c:pt>
                <c:pt idx="174">
                  <c:v>47.6758961579671</c:v>
                </c:pt>
                <c:pt idx="175">
                  <c:v>48.1503091163857</c:v>
                </c:pt>
                <c:pt idx="176">
                  <c:v>48.6258373745333</c:v>
                </c:pt>
                <c:pt idx="177">
                  <c:v>49.1024566903858</c:v>
                </c:pt>
                <c:pt idx="178">
                  <c:v>49.5801427662979</c:v>
                </c:pt>
                <c:pt idx="179">
                  <c:v>50.058871250242</c:v>
                </c:pt>
                <c:pt idx="180">
                  <c:v>50.5386177370493</c:v>
                </c:pt>
                <c:pt idx="181">
                  <c:v>51.019357769654</c:v>
                </c:pt>
                <c:pt idx="182">
                  <c:v>51.5010668403403</c:v>
                </c:pt>
                <c:pt idx="183">
                  <c:v>51.9837203919916</c:v>
                </c:pt>
                <c:pt idx="184">
                  <c:v>52.4672938193426</c:v>
                </c:pt>
                <c:pt idx="185">
                  <c:v>52.9517624702333</c:v>
                </c:pt>
                <c:pt idx="186">
                  <c:v>53.4371016468662</c:v>
                </c:pt>
                <c:pt idx="187">
                  <c:v>53.9232866070651</c:v>
                </c:pt>
                <c:pt idx="188">
                  <c:v>54.4102925655362</c:v>
                </c:pt>
                <c:pt idx="189">
                  <c:v>54.8980946951324</c:v>
                </c:pt>
                <c:pt idx="190">
                  <c:v>55.3866681281179</c:v>
                </c:pt>
                <c:pt idx="191">
                  <c:v>55.8759879574371</c:v>
                </c:pt>
                <c:pt idx="192">
                  <c:v>56.3660292379833</c:v>
                </c:pt>
                <c:pt idx="193">
                  <c:v>56.856766987871</c:v>
                </c:pt>
                <c:pt idx="194">
                  <c:v>57.3481761897094</c:v>
                </c:pt>
                <c:pt idx="195">
                  <c:v>57.8402317918775</c:v>
                </c:pt>
                <c:pt idx="196">
                  <c:v>58.3329087098013</c:v>
                </c:pt>
                <c:pt idx="197">
                  <c:v>58.8261818272329</c:v>
                </c:pt>
                <c:pt idx="198">
                  <c:v>59.3200259975305</c:v>
                </c:pt>
                <c:pt idx="199">
                  <c:v>59.8144160449405</c:v>
                </c:pt>
                <c:pt idx="200">
                  <c:v>60.3093267658809</c:v>
                </c:pt>
                <c:pt idx="201">
                  <c:v>60.8047329302265</c:v>
                </c:pt>
                <c:pt idx="202">
                  <c:v>61.3006092825944</c:v>
                </c:pt>
                <c:pt idx="203">
                  <c:v>61.7969305436323</c:v>
                </c:pt>
                <c:pt idx="204">
                  <c:v>62.2936714113066</c:v>
                </c:pt>
                <c:pt idx="205">
                  <c:v>62.7908065621925</c:v>
                </c:pt>
                <c:pt idx="206">
                  <c:v>63.2883106527652</c:v>
                </c:pt>
                <c:pt idx="207">
                  <c:v>63.7861583206914</c:v>
                </c:pt>
                <c:pt idx="208">
                  <c:v>64.2843241861228</c:v>
                </c:pt>
                <c:pt idx="209">
                  <c:v>64.7827828529894</c:v>
                </c:pt>
                <c:pt idx="210">
                  <c:v>65.2815089102945</c:v>
                </c:pt>
                <c:pt idx="211">
                  <c:v>65.7804769334102</c:v>
                </c:pt>
                <c:pt idx="212">
                  <c:v>66.2796614853732</c:v>
                </c:pt>
                <c:pt idx="213">
                  <c:v>66.779037118182</c:v>
                </c:pt>
                <c:pt idx="214">
                  <c:v>67.2785783740937</c:v>
                </c:pt>
                <c:pt idx="215">
                  <c:v>67.7782597869222</c:v>
                </c:pt>
                <c:pt idx="216">
                  <c:v>68.2780558833363</c:v>
                </c:pt>
                <c:pt idx="217">
                  <c:v>68.7779411841583</c:v>
                </c:pt>
                <c:pt idx="218">
                  <c:v>69.2778902056631</c:v>
                </c:pt>
                <c:pt idx="219">
                  <c:v>69.7778774608768</c:v>
                </c:pt>
                <c:pt idx="220">
                  <c:v>70.2778774608768</c:v>
                </c:pt>
                <c:pt idx="221">
                  <c:v>70.7778774608768</c:v>
                </c:pt>
                <c:pt idx="222">
                  <c:v>71.2778774608768</c:v>
                </c:pt>
                <c:pt idx="223">
                  <c:v>71.7778774608768</c:v>
                </c:pt>
                <c:pt idx="224">
                  <c:v>72.2778774608768</c:v>
                </c:pt>
                <c:pt idx="225">
                  <c:v>72.7778774608768</c:v>
                </c:pt>
                <c:pt idx="226">
                  <c:v>73.2778774608768</c:v>
                </c:pt>
                <c:pt idx="227">
                  <c:v>73.7778774608768</c:v>
                </c:pt>
                <c:pt idx="228">
                  <c:v>74.2778774608768</c:v>
                </c:pt>
                <c:pt idx="229">
                  <c:v>74.7778774608768</c:v>
                </c:pt>
                <c:pt idx="230">
                  <c:v>75.2778774608768</c:v>
                </c:pt>
                <c:pt idx="231">
                  <c:v>75.7778774608768</c:v>
                </c:pt>
                <c:pt idx="232">
                  <c:v>76.2778774608768</c:v>
                </c:pt>
                <c:pt idx="233">
                  <c:v>76.7778774608768</c:v>
                </c:pt>
                <c:pt idx="234">
                  <c:v>77.2778774608768</c:v>
                </c:pt>
                <c:pt idx="235">
                  <c:v>77.7778774608768</c:v>
                </c:pt>
                <c:pt idx="236">
                  <c:v>78.2778774608768</c:v>
                </c:pt>
                <c:pt idx="237">
                  <c:v>78.7778774608768</c:v>
                </c:pt>
                <c:pt idx="238">
                  <c:v>79.2778774608768</c:v>
                </c:pt>
                <c:pt idx="239">
                  <c:v>79.7778774608768</c:v>
                </c:pt>
                <c:pt idx="240">
                  <c:v>80.2778774608768</c:v>
                </c:pt>
                <c:pt idx="241">
                  <c:v>80.7778774608768</c:v>
                </c:pt>
                <c:pt idx="242">
                  <c:v>81.2778774608768</c:v>
                </c:pt>
                <c:pt idx="243">
                  <c:v>81.7778774608768</c:v>
                </c:pt>
                <c:pt idx="244">
                  <c:v>82.2778774608768</c:v>
                </c:pt>
                <c:pt idx="245">
                  <c:v>82.7778774608768</c:v>
                </c:pt>
                <c:pt idx="246">
                  <c:v>83.2778774608768</c:v>
                </c:pt>
                <c:pt idx="247">
                  <c:v>83.7778774608768</c:v>
                </c:pt>
                <c:pt idx="248">
                  <c:v>84.2778774608768</c:v>
                </c:pt>
                <c:pt idx="249">
                  <c:v>84.7778774608768</c:v>
                </c:pt>
                <c:pt idx="250">
                  <c:v>85.2778774608768</c:v>
                </c:pt>
                <c:pt idx="251">
                  <c:v>85.7778774608768</c:v>
                </c:pt>
                <c:pt idx="252">
                  <c:v>86.2778774608768</c:v>
                </c:pt>
                <c:pt idx="253">
                  <c:v>86.7778774608768</c:v>
                </c:pt>
                <c:pt idx="254">
                  <c:v>87.2778774608768</c:v>
                </c:pt>
                <c:pt idx="255">
                  <c:v>87.7778774608768</c:v>
                </c:pt>
                <c:pt idx="256">
                  <c:v>88.2778774608768</c:v>
                </c:pt>
                <c:pt idx="257">
                  <c:v>88.7778774608768</c:v>
                </c:pt>
                <c:pt idx="258">
                  <c:v>89.2778774608768</c:v>
                </c:pt>
                <c:pt idx="259">
                  <c:v>89.7778774608768</c:v>
                </c:pt>
                <c:pt idx="260">
                  <c:v>90.2778774608768</c:v>
                </c:pt>
                <c:pt idx="261">
                  <c:v>90.7778774608768</c:v>
                </c:pt>
                <c:pt idx="262">
                  <c:v>91.2778774608768</c:v>
                </c:pt>
                <c:pt idx="263">
                  <c:v>91.7778774608768</c:v>
                </c:pt>
                <c:pt idx="264">
                  <c:v>92.2778774608768</c:v>
                </c:pt>
                <c:pt idx="265">
                  <c:v>92.7778774608768</c:v>
                </c:pt>
                <c:pt idx="266">
                  <c:v>93.2778774608768</c:v>
                </c:pt>
                <c:pt idx="267">
                  <c:v>93.7778774608768</c:v>
                </c:pt>
                <c:pt idx="268">
                  <c:v>94.2778774608768</c:v>
                </c:pt>
                <c:pt idx="269">
                  <c:v>94.7778774608768</c:v>
                </c:pt>
                <c:pt idx="270">
                  <c:v>95.2778774608768</c:v>
                </c:pt>
                <c:pt idx="271">
                  <c:v>95.7778774608768</c:v>
                </c:pt>
                <c:pt idx="272">
                  <c:v>96.2778774608768</c:v>
                </c:pt>
                <c:pt idx="273">
                  <c:v>96.7778774608768</c:v>
                </c:pt>
                <c:pt idx="274">
                  <c:v>97.2778774608768</c:v>
                </c:pt>
                <c:pt idx="275">
                  <c:v>97.7778774608768</c:v>
                </c:pt>
                <c:pt idx="276">
                  <c:v>98.2778774608768</c:v>
                </c:pt>
                <c:pt idx="277">
                  <c:v>98.7778774608768</c:v>
                </c:pt>
                <c:pt idx="278">
                  <c:v>99.2778774608768</c:v>
                </c:pt>
                <c:pt idx="279">
                  <c:v>99.7778774608768</c:v>
                </c:pt>
                <c:pt idx="280">
                  <c:v>100.277877460877</c:v>
                </c:pt>
                <c:pt idx="281">
                  <c:v>100.777877460877</c:v>
                </c:pt>
                <c:pt idx="282">
                  <c:v>101.277877460877</c:v>
                </c:pt>
                <c:pt idx="283">
                  <c:v>101.777877460877</c:v>
                </c:pt>
                <c:pt idx="284">
                  <c:v>102.277877460877</c:v>
                </c:pt>
                <c:pt idx="285">
                  <c:v>102.777877460877</c:v>
                </c:pt>
                <c:pt idx="286">
                  <c:v>103.277877460877</c:v>
                </c:pt>
                <c:pt idx="287">
                  <c:v>103.777877460877</c:v>
                </c:pt>
                <c:pt idx="288">
                  <c:v>104.277877460877</c:v>
                </c:pt>
                <c:pt idx="289">
                  <c:v>104.777877460877</c:v>
                </c:pt>
                <c:pt idx="290">
                  <c:v>105.277877460877</c:v>
                </c:pt>
                <c:pt idx="291">
                  <c:v>105.777877460877</c:v>
                </c:pt>
                <c:pt idx="292">
                  <c:v>106.277877460877</c:v>
                </c:pt>
                <c:pt idx="293">
                  <c:v>106.777877460877</c:v>
                </c:pt>
                <c:pt idx="294">
                  <c:v>107.277877460877</c:v>
                </c:pt>
                <c:pt idx="295">
                  <c:v>107.777877460877</c:v>
                </c:pt>
                <c:pt idx="296">
                  <c:v>108.277877460877</c:v>
                </c:pt>
                <c:pt idx="297">
                  <c:v>108.777877460877</c:v>
                </c:pt>
                <c:pt idx="298">
                  <c:v>109.277877460877</c:v>
                </c:pt>
                <c:pt idx="299">
                  <c:v>109.777877460877</c:v>
                </c:pt>
                <c:pt idx="300">
                  <c:v>110.277877460877</c:v>
                </c:pt>
                <c:pt idx="301">
                  <c:v>110.777877460877</c:v>
                </c:pt>
                <c:pt idx="302">
                  <c:v>111.277877460877</c:v>
                </c:pt>
                <c:pt idx="303">
                  <c:v>111.777877460877</c:v>
                </c:pt>
                <c:pt idx="304">
                  <c:v>112.277877460877</c:v>
                </c:pt>
                <c:pt idx="305">
                  <c:v>112.777877460877</c:v>
                </c:pt>
                <c:pt idx="306">
                  <c:v>113.277877460877</c:v>
                </c:pt>
                <c:pt idx="307">
                  <c:v>113.777877460877</c:v>
                </c:pt>
                <c:pt idx="308">
                  <c:v>114.277877460877</c:v>
                </c:pt>
                <c:pt idx="309">
                  <c:v>114.777877460877</c:v>
                </c:pt>
                <c:pt idx="310">
                  <c:v>115.277877460877</c:v>
                </c:pt>
                <c:pt idx="311">
                  <c:v>115.777877460877</c:v>
                </c:pt>
                <c:pt idx="312">
                  <c:v>116.277877460877</c:v>
                </c:pt>
                <c:pt idx="313">
                  <c:v>116.777877460877</c:v>
                </c:pt>
                <c:pt idx="314">
                  <c:v>117.277877460877</c:v>
                </c:pt>
                <c:pt idx="315">
                  <c:v>117.777877460877</c:v>
                </c:pt>
                <c:pt idx="316">
                  <c:v>118.277877460877</c:v>
                </c:pt>
                <c:pt idx="317">
                  <c:v>118.777877460877</c:v>
                </c:pt>
                <c:pt idx="318">
                  <c:v>119.277877460877</c:v>
                </c:pt>
                <c:pt idx="319">
                  <c:v>119.777877460877</c:v>
                </c:pt>
                <c:pt idx="320">
                  <c:v>120.277877460877</c:v>
                </c:pt>
                <c:pt idx="321">
                  <c:v>120.777877460877</c:v>
                </c:pt>
                <c:pt idx="322">
                  <c:v>121.277877460877</c:v>
                </c:pt>
                <c:pt idx="323">
                  <c:v>121.777877460877</c:v>
                </c:pt>
                <c:pt idx="324">
                  <c:v>122.277877460877</c:v>
                </c:pt>
                <c:pt idx="325">
                  <c:v>122.777877460877</c:v>
                </c:pt>
                <c:pt idx="326">
                  <c:v>123.277877460877</c:v>
                </c:pt>
                <c:pt idx="327">
                  <c:v>123.777877460877</c:v>
                </c:pt>
                <c:pt idx="328">
                  <c:v>124.277877460877</c:v>
                </c:pt>
                <c:pt idx="329">
                  <c:v>124.777877460877</c:v>
                </c:pt>
                <c:pt idx="330">
                  <c:v>125.277877460877</c:v>
                </c:pt>
                <c:pt idx="331">
                  <c:v>125.777877460877</c:v>
                </c:pt>
                <c:pt idx="332">
                  <c:v>126.277877460877</c:v>
                </c:pt>
                <c:pt idx="333">
                  <c:v>126.777877460877</c:v>
                </c:pt>
                <c:pt idx="334">
                  <c:v>127.277877460877</c:v>
                </c:pt>
                <c:pt idx="335">
                  <c:v>127.777877460877</c:v>
                </c:pt>
                <c:pt idx="336">
                  <c:v>128.277877460877</c:v>
                </c:pt>
                <c:pt idx="337">
                  <c:v>128.777877460877</c:v>
                </c:pt>
                <c:pt idx="338">
                  <c:v>129.277877460877</c:v>
                </c:pt>
                <c:pt idx="339">
                  <c:v>129.777877460877</c:v>
                </c:pt>
                <c:pt idx="340">
                  <c:v>130.277877460877</c:v>
                </c:pt>
                <c:pt idx="341">
                  <c:v>130.777877460877</c:v>
                </c:pt>
                <c:pt idx="342">
                  <c:v>131.277877460877</c:v>
                </c:pt>
                <c:pt idx="343">
                  <c:v>131.777877460877</c:v>
                </c:pt>
                <c:pt idx="344">
                  <c:v>132.277877460877</c:v>
                </c:pt>
                <c:pt idx="345">
                  <c:v>132.777877460877</c:v>
                </c:pt>
                <c:pt idx="346">
                  <c:v>133.277877460877</c:v>
                </c:pt>
                <c:pt idx="347">
                  <c:v>133.777877460877</c:v>
                </c:pt>
                <c:pt idx="348">
                  <c:v>134.277877460877</c:v>
                </c:pt>
                <c:pt idx="349">
                  <c:v>134.777877460877</c:v>
                </c:pt>
                <c:pt idx="350">
                  <c:v>135.277877460877</c:v>
                </c:pt>
                <c:pt idx="351">
                  <c:v>135.777877460877</c:v>
                </c:pt>
                <c:pt idx="352">
                  <c:v>136.277877460877</c:v>
                </c:pt>
                <c:pt idx="353">
                  <c:v>136.777877460877</c:v>
                </c:pt>
                <c:pt idx="354">
                  <c:v>137.277877460877</c:v>
                </c:pt>
                <c:pt idx="355">
                  <c:v>137.777877460877</c:v>
                </c:pt>
                <c:pt idx="356">
                  <c:v>138.277877460877</c:v>
                </c:pt>
                <c:pt idx="357">
                  <c:v>138.777877460877</c:v>
                </c:pt>
                <c:pt idx="358">
                  <c:v>139.277877460877</c:v>
                </c:pt>
                <c:pt idx="359">
                  <c:v>139.777877460877</c:v>
                </c:pt>
                <c:pt idx="360">
                  <c:v>140.277877460877</c:v>
                </c:pt>
                <c:pt idx="361">
                  <c:v>140.777877460877</c:v>
                </c:pt>
                <c:pt idx="362">
                  <c:v>141.277877460877</c:v>
                </c:pt>
                <c:pt idx="363">
                  <c:v>141.777877460877</c:v>
                </c:pt>
                <c:pt idx="364">
                  <c:v>142.277877460877</c:v>
                </c:pt>
                <c:pt idx="365">
                  <c:v>142.777877460877</c:v>
                </c:pt>
                <c:pt idx="366">
                  <c:v>143.277877460877</c:v>
                </c:pt>
                <c:pt idx="367">
                  <c:v>143.777877460877</c:v>
                </c:pt>
                <c:pt idx="368">
                  <c:v>144.277877460877</c:v>
                </c:pt>
                <c:pt idx="369">
                  <c:v>144.777877460877</c:v>
                </c:pt>
                <c:pt idx="370">
                  <c:v>145.277877460877</c:v>
                </c:pt>
                <c:pt idx="371">
                  <c:v>145.777877460877</c:v>
                </c:pt>
                <c:pt idx="372">
                  <c:v>146.277877460877</c:v>
                </c:pt>
                <c:pt idx="373">
                  <c:v>146.777877460877</c:v>
                </c:pt>
                <c:pt idx="374">
                  <c:v>147.277877460877</c:v>
                </c:pt>
                <c:pt idx="375">
                  <c:v>147.777877460877</c:v>
                </c:pt>
                <c:pt idx="376">
                  <c:v>148.277877460877</c:v>
                </c:pt>
                <c:pt idx="377">
                  <c:v>148.777877460877</c:v>
                </c:pt>
                <c:pt idx="378">
                  <c:v>149.277877460877</c:v>
                </c:pt>
                <c:pt idx="379">
                  <c:v>149.777877460877</c:v>
                </c:pt>
                <c:pt idx="380">
                  <c:v>150.277877460877</c:v>
                </c:pt>
                <c:pt idx="381">
                  <c:v>150.777877460877</c:v>
                </c:pt>
                <c:pt idx="382">
                  <c:v>151.277877460877</c:v>
                </c:pt>
                <c:pt idx="383">
                  <c:v>151.777877460877</c:v>
                </c:pt>
                <c:pt idx="384">
                  <c:v>152.277877460877</c:v>
                </c:pt>
                <c:pt idx="385">
                  <c:v>152.777877460877</c:v>
                </c:pt>
                <c:pt idx="386">
                  <c:v>153.277877460877</c:v>
                </c:pt>
                <c:pt idx="387">
                  <c:v>153.777877460877</c:v>
                </c:pt>
                <c:pt idx="388">
                  <c:v>154.277877460877</c:v>
                </c:pt>
                <c:pt idx="389">
                  <c:v>154.777877460877</c:v>
                </c:pt>
                <c:pt idx="390">
                  <c:v>155.277877460877</c:v>
                </c:pt>
                <c:pt idx="391">
                  <c:v>155.777877460877</c:v>
                </c:pt>
                <c:pt idx="392">
                  <c:v>156.277877460877</c:v>
                </c:pt>
                <c:pt idx="393">
                  <c:v>156.777877460877</c:v>
                </c:pt>
                <c:pt idx="394">
                  <c:v>157.277877460877</c:v>
                </c:pt>
                <c:pt idx="395">
                  <c:v>157.777877460877</c:v>
                </c:pt>
                <c:pt idx="396">
                  <c:v>158.277877460877</c:v>
                </c:pt>
                <c:pt idx="397">
                  <c:v>158.777877460877</c:v>
                </c:pt>
                <c:pt idx="398">
                  <c:v>159.277877460877</c:v>
                </c:pt>
                <c:pt idx="399">
                  <c:v>159.777877460877</c:v>
                </c:pt>
                <c:pt idx="400">
                  <c:v>160.277877460877</c:v>
                </c:pt>
                <c:pt idx="401">
                  <c:v>160.777877460877</c:v>
                </c:pt>
                <c:pt idx="402">
                  <c:v>161.277877460877</c:v>
                </c:pt>
                <c:pt idx="403">
                  <c:v>161.777877460877</c:v>
                </c:pt>
                <c:pt idx="404">
                  <c:v>162.277877460877</c:v>
                </c:pt>
                <c:pt idx="405">
                  <c:v>162.777877460877</c:v>
                </c:pt>
                <c:pt idx="406">
                  <c:v>163.277877460877</c:v>
                </c:pt>
                <c:pt idx="407">
                  <c:v>163.777877460877</c:v>
                </c:pt>
                <c:pt idx="408">
                  <c:v>164.277877460877</c:v>
                </c:pt>
                <c:pt idx="409">
                  <c:v>164.777877460877</c:v>
                </c:pt>
                <c:pt idx="410">
                  <c:v>165.277877460877</c:v>
                </c:pt>
                <c:pt idx="411">
                  <c:v>165.777877460877</c:v>
                </c:pt>
                <c:pt idx="412">
                  <c:v>166.277877460877</c:v>
                </c:pt>
                <c:pt idx="413">
                  <c:v>166.777877460877</c:v>
                </c:pt>
                <c:pt idx="414">
                  <c:v>167.277877460877</c:v>
                </c:pt>
                <c:pt idx="415">
                  <c:v>167.777877460877</c:v>
                </c:pt>
                <c:pt idx="416">
                  <c:v>168.277877460877</c:v>
                </c:pt>
                <c:pt idx="417">
                  <c:v>168.777877460877</c:v>
                </c:pt>
                <c:pt idx="418">
                  <c:v>169.277877460877</c:v>
                </c:pt>
                <c:pt idx="419">
                  <c:v>169.777877460877</c:v>
                </c:pt>
                <c:pt idx="420">
                  <c:v>170.277877460877</c:v>
                </c:pt>
                <c:pt idx="421">
                  <c:v>170.777877460877</c:v>
                </c:pt>
                <c:pt idx="422">
                  <c:v>171.277877460877</c:v>
                </c:pt>
                <c:pt idx="423">
                  <c:v>171.777877460877</c:v>
                </c:pt>
                <c:pt idx="424">
                  <c:v>172.277877460877</c:v>
                </c:pt>
                <c:pt idx="425">
                  <c:v>172.777877460877</c:v>
                </c:pt>
                <c:pt idx="426">
                  <c:v>173.277877460877</c:v>
                </c:pt>
                <c:pt idx="427">
                  <c:v>173.777877460877</c:v>
                </c:pt>
                <c:pt idx="428">
                  <c:v>174.277877460877</c:v>
                </c:pt>
                <c:pt idx="429">
                  <c:v>174.777877460877</c:v>
                </c:pt>
                <c:pt idx="430">
                  <c:v>175.277877460877</c:v>
                </c:pt>
                <c:pt idx="431">
                  <c:v>175.777877460877</c:v>
                </c:pt>
                <c:pt idx="432">
                  <c:v>176.277877460877</c:v>
                </c:pt>
                <c:pt idx="433">
                  <c:v>176.777877460877</c:v>
                </c:pt>
                <c:pt idx="434">
                  <c:v>177.277877460877</c:v>
                </c:pt>
                <c:pt idx="435">
                  <c:v>177.777877460877</c:v>
                </c:pt>
                <c:pt idx="436">
                  <c:v>178.277877460877</c:v>
                </c:pt>
                <c:pt idx="437">
                  <c:v>178.777877460877</c:v>
                </c:pt>
                <c:pt idx="438">
                  <c:v>179.277877460877</c:v>
                </c:pt>
                <c:pt idx="439">
                  <c:v>179.777877460877</c:v>
                </c:pt>
                <c:pt idx="440">
                  <c:v>180.277877460877</c:v>
                </c:pt>
                <c:pt idx="441">
                  <c:v>180.777877460877</c:v>
                </c:pt>
                <c:pt idx="442">
                  <c:v>181.277877460877</c:v>
                </c:pt>
                <c:pt idx="443">
                  <c:v>181.777877460877</c:v>
                </c:pt>
                <c:pt idx="444">
                  <c:v>182.277877460877</c:v>
                </c:pt>
                <c:pt idx="445">
                  <c:v>182.777877460877</c:v>
                </c:pt>
                <c:pt idx="446">
                  <c:v>183.277877460877</c:v>
                </c:pt>
                <c:pt idx="447">
                  <c:v>183.777877460877</c:v>
                </c:pt>
                <c:pt idx="448">
                  <c:v>184.277877460877</c:v>
                </c:pt>
                <c:pt idx="449">
                  <c:v>184.777877460877</c:v>
                </c:pt>
                <c:pt idx="450">
                  <c:v>185.277877460877</c:v>
                </c:pt>
                <c:pt idx="451">
                  <c:v>185.777877460877</c:v>
                </c:pt>
                <c:pt idx="452">
                  <c:v>186.277877460877</c:v>
                </c:pt>
                <c:pt idx="453">
                  <c:v>186.777877460877</c:v>
                </c:pt>
                <c:pt idx="454">
                  <c:v>187.277877460877</c:v>
                </c:pt>
                <c:pt idx="455">
                  <c:v>187.777877460877</c:v>
                </c:pt>
                <c:pt idx="456">
                  <c:v>188.277877460877</c:v>
                </c:pt>
                <c:pt idx="457">
                  <c:v>188.777877460877</c:v>
                </c:pt>
                <c:pt idx="458">
                  <c:v>189.277877460877</c:v>
                </c:pt>
                <c:pt idx="459">
                  <c:v>189.777877460877</c:v>
                </c:pt>
                <c:pt idx="460">
                  <c:v>190.277877460877</c:v>
                </c:pt>
                <c:pt idx="461">
                  <c:v>190.777877460877</c:v>
                </c:pt>
                <c:pt idx="462">
                  <c:v>191.277877460877</c:v>
                </c:pt>
                <c:pt idx="463">
                  <c:v>191.777877460877</c:v>
                </c:pt>
                <c:pt idx="464">
                  <c:v>192.277877460877</c:v>
                </c:pt>
                <c:pt idx="465">
                  <c:v>192.777877460877</c:v>
                </c:pt>
                <c:pt idx="466">
                  <c:v>193.277877460877</c:v>
                </c:pt>
                <c:pt idx="467">
                  <c:v>193.777877460877</c:v>
                </c:pt>
                <c:pt idx="468">
                  <c:v>194.277877460877</c:v>
                </c:pt>
                <c:pt idx="469">
                  <c:v>194.777877460877</c:v>
                </c:pt>
                <c:pt idx="470">
                  <c:v>195.277877460877</c:v>
                </c:pt>
                <c:pt idx="471">
                  <c:v>195.777877460877</c:v>
                </c:pt>
                <c:pt idx="472">
                  <c:v>196.277877460877</c:v>
                </c:pt>
                <c:pt idx="473">
                  <c:v>196.777877460877</c:v>
                </c:pt>
                <c:pt idx="474">
                  <c:v>197.277877460877</c:v>
                </c:pt>
                <c:pt idx="475">
                  <c:v>197.777877460877</c:v>
                </c:pt>
                <c:pt idx="476">
                  <c:v>198.277877460877</c:v>
                </c:pt>
                <c:pt idx="477">
                  <c:v>198.777877460877</c:v>
                </c:pt>
                <c:pt idx="478">
                  <c:v>199.277877460877</c:v>
                </c:pt>
                <c:pt idx="479">
                  <c:v>199.777877460877</c:v>
                </c:pt>
                <c:pt idx="480">
                  <c:v>200.277877460877</c:v>
                </c:pt>
                <c:pt idx="481">
                  <c:v>200.777877460877</c:v>
                </c:pt>
                <c:pt idx="482">
                  <c:v>201.277877460877</c:v>
                </c:pt>
                <c:pt idx="483">
                  <c:v>201.777877460877</c:v>
                </c:pt>
                <c:pt idx="484">
                  <c:v>202.277877460877</c:v>
                </c:pt>
                <c:pt idx="485">
                  <c:v>202.777877460877</c:v>
                </c:pt>
                <c:pt idx="486">
                  <c:v>203.277877460877</c:v>
                </c:pt>
                <c:pt idx="487">
                  <c:v>203.777877460877</c:v>
                </c:pt>
                <c:pt idx="488">
                  <c:v>204.277877460877</c:v>
                </c:pt>
                <c:pt idx="489">
                  <c:v>204.777877460877</c:v>
                </c:pt>
                <c:pt idx="490">
                  <c:v>205.277877460877</c:v>
                </c:pt>
                <c:pt idx="491">
                  <c:v>205.777877460877</c:v>
                </c:pt>
                <c:pt idx="492">
                  <c:v>206.277877460877</c:v>
                </c:pt>
                <c:pt idx="493">
                  <c:v>206.777877460877</c:v>
                </c:pt>
                <c:pt idx="494">
                  <c:v>207.277877460877</c:v>
                </c:pt>
                <c:pt idx="495">
                  <c:v>207.777877460877</c:v>
                </c:pt>
                <c:pt idx="496">
                  <c:v>208.277877460877</c:v>
                </c:pt>
                <c:pt idx="497">
                  <c:v>208.777877460877</c:v>
                </c:pt>
                <c:pt idx="498">
                  <c:v>209.277877460877</c:v>
                </c:pt>
                <c:pt idx="499">
                  <c:v>209.777877460877</c:v>
                </c:pt>
                <c:pt idx="500">
                  <c:v>210.277877460877</c:v>
                </c:pt>
              </c:numCache>
            </c:numRef>
          </c:xVal>
          <c:yVal>
            <c:numRef>
              <c:f>Sheet1!$J$24:$J$524</c:f>
              <c:numCache>
                <c:formatCode>General</c:formatCode>
                <c:ptCount val="501"/>
                <c:pt idx="0">
                  <c:v>0</c:v>
                </c:pt>
                <c:pt idx="1">
                  <c:v>0.49998725521375</c:v>
                </c:pt>
                <c:pt idx="2">
                  <c:v>0.999936276718466</c:v>
                </c:pt>
                <c:pt idx="3">
                  <c:v>1.49982157754049</c:v>
                </c:pt>
                <c:pt idx="4">
                  <c:v>1.99961767395458</c:v>
                </c:pt>
                <c:pt idx="5">
                  <c:v>2.49929908678308</c:v>
                </c:pt>
                <c:pt idx="6">
                  <c:v>2.99884034269478</c:v>
                </c:pt>
                <c:pt idx="7">
                  <c:v>3.49821597550356</c:v>
                </c:pt>
                <c:pt idx="8">
                  <c:v>3.99740052746663</c:v>
                </c:pt>
                <c:pt idx="9">
                  <c:v>4.49636855058232</c:v>
                </c:pt>
                <c:pt idx="10">
                  <c:v>4.99509460788745</c:v>
                </c:pt>
                <c:pt idx="11">
                  <c:v>5.49355327475401</c:v>
                </c:pt>
                <c:pt idx="12">
                  <c:v>5.99171914018536</c:v>
                </c:pt>
                <c:pt idx="13">
                  <c:v>6.4895668081116</c:v>
                </c:pt>
                <c:pt idx="14">
                  <c:v>6.98707089868428</c:v>
                </c:pt>
                <c:pt idx="15">
                  <c:v>7.48420604957023</c:v>
                </c:pt>
                <c:pt idx="16">
                  <c:v>7.9809469172445</c:v>
                </c:pt>
                <c:pt idx="17">
                  <c:v>8.47726817828238</c:v>
                </c:pt>
                <c:pt idx="18">
                  <c:v>8.97314453065033</c:v>
                </c:pt>
                <c:pt idx="19">
                  <c:v>9.46855069499589</c:v>
                </c:pt>
                <c:pt idx="20">
                  <c:v>9.96346141593635</c:v>
                </c:pt>
                <c:pt idx="21">
                  <c:v>10.4578514633463</c:v>
                </c:pt>
                <c:pt idx="22">
                  <c:v>10.9516956336439</c:v>
                </c:pt>
                <c:pt idx="23">
                  <c:v>11.4449687510755</c:v>
                </c:pt>
                <c:pt idx="24">
                  <c:v>11.9376456689993</c:v>
                </c:pt>
                <c:pt idx="25">
                  <c:v>12.4297012711674</c:v>
                </c:pt>
                <c:pt idx="26">
                  <c:v>12.9211104730058</c:v>
                </c:pt>
                <c:pt idx="27">
                  <c:v>13.4118482228935</c:v>
                </c:pt>
                <c:pt idx="28">
                  <c:v>13.9018895034397</c:v>
                </c:pt>
                <c:pt idx="29">
                  <c:v>14.3912093327589</c:v>
                </c:pt>
                <c:pt idx="30">
                  <c:v>14.8797827657445</c:v>
                </c:pt>
                <c:pt idx="31">
                  <c:v>15.3675848953406</c:v>
                </c:pt>
                <c:pt idx="32">
                  <c:v>15.8545908538117</c:v>
                </c:pt>
                <c:pt idx="33">
                  <c:v>16.3407758140106</c:v>
                </c:pt>
                <c:pt idx="34">
                  <c:v>16.8261149906435</c:v>
                </c:pt>
                <c:pt idx="35">
                  <c:v>17.3105836415343</c:v>
                </c:pt>
                <c:pt idx="36">
                  <c:v>17.7941570688852</c:v>
                </c:pt>
                <c:pt idx="37">
                  <c:v>18.2768106205366</c:v>
                </c:pt>
                <c:pt idx="38">
                  <c:v>18.7585196912229</c:v>
                </c:pt>
                <c:pt idx="39">
                  <c:v>19.2392597238275</c:v>
                </c:pt>
                <c:pt idx="40">
                  <c:v>19.7190062106348</c:v>
                </c:pt>
                <c:pt idx="41">
                  <c:v>20.1977346945789</c:v>
                </c:pt>
                <c:pt idx="42">
                  <c:v>20.675420770491</c:v>
                </c:pt>
                <c:pt idx="43">
                  <c:v>21.1520400863435</c:v>
                </c:pt>
                <c:pt idx="44">
                  <c:v>21.6275683444911</c:v>
                </c:pt>
                <c:pt idx="45">
                  <c:v>22.1019813029097</c:v>
                </c:pt>
                <c:pt idx="46">
                  <c:v>22.5752547764325</c:v>
                </c:pt>
                <c:pt idx="47">
                  <c:v>23.0473646379823</c:v>
                </c:pt>
                <c:pt idx="48">
                  <c:v>23.5182868198021</c:v>
                </c:pt>
                <c:pt idx="49">
                  <c:v>23.9879973146816</c:v>
                </c:pt>
                <c:pt idx="50">
                  <c:v>24.4564721771815</c:v>
                </c:pt>
                <c:pt idx="51">
                  <c:v>24.9236875248538</c:v>
                </c:pt>
                <c:pt idx="52">
                  <c:v>25.3896195394595</c:v>
                </c:pt>
                <c:pt idx="53">
                  <c:v>25.8542444681829</c:v>
                </c:pt>
                <c:pt idx="54">
                  <c:v>26.3175386248425</c:v>
                </c:pt>
                <c:pt idx="55">
                  <c:v>26.7794783910981</c:v>
                </c:pt>
                <c:pt idx="56">
                  <c:v>27.2400402176555</c:v>
                </c:pt>
                <c:pt idx="57">
                  <c:v>27.6992006254666</c:v>
                </c:pt>
                <c:pt idx="58">
                  <c:v>28.1569362069263</c:v>
                </c:pt>
                <c:pt idx="59">
                  <c:v>28.613223627066</c:v>
                </c:pt>
                <c:pt idx="60">
                  <c:v>29.0680396247433</c:v>
                </c:pt>
                <c:pt idx="61">
                  <c:v>29.5213610138274</c:v>
                </c:pt>
                <c:pt idx="62">
                  <c:v>29.9731646843814</c:v>
                </c:pt>
                <c:pt idx="63">
                  <c:v>30.4234276038406</c:v>
                </c:pt>
                <c:pt idx="64">
                  <c:v>30.8721268181863</c:v>
                </c:pt>
                <c:pt idx="65">
                  <c:v>31.3192394531161</c:v>
                </c:pt>
                <c:pt idx="66">
                  <c:v>31.7647427152103</c:v>
                </c:pt>
                <c:pt idx="67">
                  <c:v>32.2086138930934</c:v>
                </c:pt>
                <c:pt idx="68">
                  <c:v>32.6508303585924</c:v>
                </c:pt>
                <c:pt idx="69">
                  <c:v>33.0913695678897</c:v>
                </c:pt>
                <c:pt idx="70">
                  <c:v>33.5302090626734</c:v>
                </c:pt>
                <c:pt idx="71">
                  <c:v>33.967326471281</c:v>
                </c:pt>
                <c:pt idx="72">
                  <c:v>34.4026995098409</c:v>
                </c:pt>
                <c:pt idx="73">
                  <c:v>34.8363059834078</c:v>
                </c:pt>
                <c:pt idx="74">
                  <c:v>35.2681237870943</c:v>
                </c:pt>
                <c:pt idx="75">
                  <c:v>35.6981309071982</c:v>
                </c:pt>
                <c:pt idx="76">
                  <c:v>36.126305422324</c:v>
                </c:pt>
                <c:pt idx="77">
                  <c:v>36.552625504501</c:v>
                </c:pt>
                <c:pt idx="78">
                  <c:v>36.977069420296</c:v>
                </c:pt>
                <c:pt idx="79">
                  <c:v>37.3996155319211</c:v>
                </c:pt>
                <c:pt idx="80">
                  <c:v>37.8202422983367</c:v>
                </c:pt>
                <c:pt idx="81">
                  <c:v>38.2389282763499</c:v>
                </c:pt>
                <c:pt idx="82">
                  <c:v>38.6556521217076</c:v>
                </c:pt>
                <c:pt idx="83">
                  <c:v>39.0703925901843</c:v>
                </c:pt>
                <c:pt idx="84">
                  <c:v>39.4831285386657</c:v>
                </c:pt>
                <c:pt idx="85">
                  <c:v>39.8938389262259</c:v>
                </c:pt>
                <c:pt idx="86">
                  <c:v>40.3025028152006</c:v>
                </c:pt>
                <c:pt idx="87">
                  <c:v>40.7090993722542</c:v>
                </c:pt>
                <c:pt idx="88">
                  <c:v>41.1136078694416</c:v>
                </c:pt>
                <c:pt idx="89">
                  <c:v>41.5160076852657</c:v>
                </c:pt>
                <c:pt idx="90">
                  <c:v>41.9162783057279</c:v>
                </c:pt>
                <c:pt idx="91">
                  <c:v>42.3143993253742</c:v>
                </c:pt>
                <c:pt idx="92">
                  <c:v>42.7103504483353</c:v>
                </c:pt>
                <c:pt idx="93">
                  <c:v>43.1041114893616</c:v>
                </c:pt>
                <c:pt idx="94">
                  <c:v>43.4956623748519</c:v>
                </c:pt>
                <c:pt idx="95">
                  <c:v>43.8849831438768</c:v>
                </c:pt>
                <c:pt idx="96">
                  <c:v>44.2720539491963</c:v>
                </c:pt>
                <c:pt idx="97">
                  <c:v>44.6568550582718</c:v>
                </c:pt>
                <c:pt idx="98">
                  <c:v>45.0393668542717</c:v>
                </c:pt>
                <c:pt idx="99">
                  <c:v>45.4195698370717</c:v>
                </c:pt>
                <c:pt idx="100">
                  <c:v>45.7974446242489</c:v>
                </c:pt>
                <c:pt idx="101">
                  <c:v>46.1729719520695</c:v>
                </c:pt>
                <c:pt idx="102">
                  <c:v>46.5461326764717</c:v>
                </c:pt>
                <c:pt idx="103">
                  <c:v>46.9169077740406</c:v>
                </c:pt>
                <c:pt idx="104">
                  <c:v>47.2852783429788</c:v>
                </c:pt>
                <c:pt idx="105">
                  <c:v>47.6512256040696</c:v>
                </c:pt>
                <c:pt idx="106">
                  <c:v>48.0147309016347</c:v>
                </c:pt>
                <c:pt idx="107">
                  <c:v>48.3757757044846</c:v>
                </c:pt>
                <c:pt idx="108">
                  <c:v>48.7343416068641</c:v>
                </c:pt>
                <c:pt idx="109">
                  <c:v>49.09041032939</c:v>
                </c:pt>
                <c:pt idx="110">
                  <c:v>49.4439637199833</c:v>
                </c:pt>
                <c:pt idx="111">
                  <c:v>49.7949837547943</c:v>
                </c:pt>
                <c:pt idx="112">
                  <c:v>50.143452539122</c:v>
                </c:pt>
                <c:pt idx="113">
                  <c:v>50.4893523083255</c:v>
                </c:pt>
                <c:pt idx="114">
                  <c:v>50.8326654287304</c:v>
                </c:pt>
                <c:pt idx="115">
                  <c:v>51.1733743985274</c:v>
                </c:pt>
                <c:pt idx="116">
                  <c:v>51.5114618486644</c:v>
                </c:pt>
                <c:pt idx="117">
                  <c:v>51.8469105437323</c:v>
                </c:pt>
                <c:pt idx="118">
                  <c:v>52.1797033828435</c:v>
                </c:pt>
                <c:pt idx="119">
                  <c:v>52.5098234005035</c:v>
                </c:pt>
                <c:pt idx="120">
                  <c:v>52.8372537674762</c:v>
                </c:pt>
                <c:pt idx="121">
                  <c:v>53.1619777916413</c:v>
                </c:pt>
                <c:pt idx="122">
                  <c:v>53.4839789188457</c:v>
                </c:pt>
                <c:pt idx="123">
                  <c:v>53.8032407337473</c:v>
                </c:pt>
                <c:pt idx="124">
                  <c:v>54.1197469606517</c:v>
                </c:pt>
                <c:pt idx="125">
                  <c:v>54.4334814643422</c:v>
                </c:pt>
                <c:pt idx="126">
                  <c:v>54.7444282509018</c:v>
                </c:pt>
                <c:pt idx="127">
                  <c:v>55.0525714685294</c:v>
                </c:pt>
                <c:pt idx="128">
                  <c:v>55.3578954083471</c:v>
                </c:pt>
                <c:pt idx="129">
                  <c:v>55.6603845052016</c:v>
                </c:pt>
                <c:pt idx="130">
                  <c:v>55.9600233384573</c:v>
                </c:pt>
                <c:pt idx="131">
                  <c:v>56.2567966327826</c:v>
                </c:pt>
                <c:pt idx="132">
                  <c:v>56.5506892589288</c:v>
                </c:pt>
                <c:pt idx="133">
                  <c:v>56.8416862345012</c:v>
                </c:pt>
                <c:pt idx="134">
                  <c:v>57.1297727247225</c:v>
                </c:pt>
                <c:pt idx="135">
                  <c:v>57.41493404319</c:v>
                </c:pt>
                <c:pt idx="136">
                  <c:v>57.6971556526234</c:v>
                </c:pt>
                <c:pt idx="137">
                  <c:v>57.9764231656063</c:v>
                </c:pt>
                <c:pt idx="138">
                  <c:v>58.2527223453198</c:v>
                </c:pt>
                <c:pt idx="139">
                  <c:v>58.5260391062678</c:v>
                </c:pt>
                <c:pt idx="140">
                  <c:v>58.7963595149956</c:v>
                </c:pt>
                <c:pt idx="141">
                  <c:v>59.0636697907999</c:v>
                </c:pt>
                <c:pt idx="142">
                  <c:v>59.3279563064313</c:v>
                </c:pt>
                <c:pt idx="143">
                  <c:v>59.5892055887893</c:v>
                </c:pt>
                <c:pt idx="144">
                  <c:v>59.8474043196087</c:v>
                </c:pt>
                <c:pt idx="145">
                  <c:v>60.1025393361392</c:v>
                </c:pt>
                <c:pt idx="146">
                  <c:v>60.3545976318156</c:v>
                </c:pt>
                <c:pt idx="147">
                  <c:v>60.6035663569216</c:v>
                </c:pt>
                <c:pt idx="148">
                  <c:v>60.8494328192444</c:v>
                </c:pt>
                <c:pt idx="149">
                  <c:v>61.092184484722</c:v>
                </c:pt>
                <c:pt idx="150">
                  <c:v>61.331808978082</c:v>
                </c:pt>
                <c:pt idx="151">
                  <c:v>61.5682940834727</c:v>
                </c:pt>
                <c:pt idx="152">
                  <c:v>61.8016277450855</c:v>
                </c:pt>
                <c:pt idx="153">
                  <c:v>62.03179806777</c:v>
                </c:pt>
                <c:pt idx="154">
                  <c:v>62.2587933176397</c:v>
                </c:pt>
                <c:pt idx="155">
                  <c:v>62.4826019226711</c:v>
                </c:pt>
                <c:pt idx="156">
                  <c:v>62.7032124732927</c:v>
                </c:pt>
                <c:pt idx="157">
                  <c:v>62.9206137229673</c:v>
                </c:pt>
                <c:pt idx="158">
                  <c:v>63.1347945887651</c:v>
                </c:pt>
                <c:pt idx="159">
                  <c:v>63.3457441519287</c:v>
                </c:pt>
                <c:pt idx="160">
                  <c:v>63.5534516584296</c:v>
                </c:pt>
                <c:pt idx="161">
                  <c:v>63.7579065195169</c:v>
                </c:pt>
                <c:pt idx="162">
                  <c:v>63.9590983122564</c:v>
                </c:pt>
                <c:pt idx="163">
                  <c:v>64.1570167800627</c:v>
                </c:pt>
                <c:pt idx="164">
                  <c:v>64.3516518332214</c:v>
                </c:pt>
                <c:pt idx="165">
                  <c:v>64.5429935494039</c:v>
                </c:pt>
                <c:pt idx="166">
                  <c:v>64.7310321741732</c:v>
                </c:pt>
                <c:pt idx="167">
                  <c:v>64.9157581214809</c:v>
                </c:pt>
                <c:pt idx="168">
                  <c:v>65.0971619741563</c:v>
                </c:pt>
                <c:pt idx="169">
                  <c:v>65.2752344843859</c:v>
                </c:pt>
                <c:pt idx="170">
                  <c:v>65.4499665741854</c:v>
                </c:pt>
                <c:pt idx="171">
                  <c:v>65.6213493358624</c:v>
                </c:pt>
                <c:pt idx="172">
                  <c:v>65.7893740324701</c:v>
                </c:pt>
                <c:pt idx="173">
                  <c:v>65.9540320982532</c:v>
                </c:pt>
                <c:pt idx="174">
                  <c:v>66.1153151390843</c:v>
                </c:pt>
                <c:pt idx="175">
                  <c:v>66.2732149328918</c:v>
                </c:pt>
                <c:pt idx="176">
                  <c:v>66.4277234300793</c:v>
                </c:pt>
                <c:pt idx="177">
                  <c:v>66.5788327539356</c:v>
                </c:pt>
                <c:pt idx="178">
                  <c:v>66.7265352010367</c:v>
                </c:pt>
                <c:pt idx="179">
                  <c:v>66.8708232416381</c:v>
                </c:pt>
                <c:pt idx="180">
                  <c:v>67.0116895200588</c:v>
                </c:pt>
                <c:pt idx="181">
                  <c:v>67.1491268550564</c:v>
                </c:pt>
                <c:pt idx="182">
                  <c:v>67.2831282401931</c:v>
                </c:pt>
                <c:pt idx="183">
                  <c:v>67.4136868441928</c:v>
                </c:pt>
                <c:pt idx="184">
                  <c:v>67.5407960112896</c:v>
                </c:pt>
                <c:pt idx="185">
                  <c:v>67.6644492615667</c:v>
                </c:pt>
                <c:pt idx="186">
                  <c:v>67.7846402912872</c:v>
                </c:pt>
                <c:pt idx="187">
                  <c:v>67.9013629732151</c:v>
                </c:pt>
                <c:pt idx="188">
                  <c:v>68.014611356928</c:v>
                </c:pt>
                <c:pt idx="189">
                  <c:v>68.1243796691201</c:v>
                </c:pt>
                <c:pt idx="190">
                  <c:v>68.2306623138966</c:v>
                </c:pt>
                <c:pt idx="191">
                  <c:v>68.3334538730591</c:v>
                </c:pt>
                <c:pt idx="192">
                  <c:v>68.432749106382</c:v>
                </c:pt>
                <c:pt idx="193">
                  <c:v>68.5285429518791</c:v>
                </c:pt>
                <c:pt idx="194">
                  <c:v>68.620830526062</c:v>
                </c:pt>
                <c:pt idx="195">
                  <c:v>68.7096071241892</c:v>
                </c:pt>
                <c:pt idx="196">
                  <c:v>68.7948682205055</c:v>
                </c:pt>
                <c:pt idx="197">
                  <c:v>68.8766094684732</c:v>
                </c:pt>
                <c:pt idx="198">
                  <c:v>68.9548267009933</c:v>
                </c:pt>
                <c:pt idx="199">
                  <c:v>69.0295159306182</c:v>
                </c:pt>
                <c:pt idx="200">
                  <c:v>69.1006733497548</c:v>
                </c:pt>
                <c:pt idx="201">
                  <c:v>69.1682953308588</c:v>
                </c:pt>
                <c:pt idx="202">
                  <c:v>69.2323784266194</c:v>
                </c:pt>
                <c:pt idx="203">
                  <c:v>69.292919370135</c:v>
                </c:pt>
                <c:pt idx="204">
                  <c:v>69.3499150750803</c:v>
                </c:pt>
                <c:pt idx="205">
                  <c:v>69.4033626358629</c:v>
                </c:pt>
                <c:pt idx="206">
                  <c:v>69.4532593277718</c:v>
                </c:pt>
                <c:pt idx="207">
                  <c:v>69.4996026071163</c:v>
                </c:pt>
                <c:pt idx="208">
                  <c:v>69.5423901113557</c:v>
                </c:pt>
                <c:pt idx="209">
                  <c:v>69.5816196592197</c:v>
                </c:pt>
                <c:pt idx="210">
                  <c:v>69.6172892508193</c:v>
                </c:pt>
                <c:pt idx="211">
                  <c:v>69.6493970677493</c:v>
                </c:pt>
                <c:pt idx="212">
                  <c:v>69.6779414731807</c:v>
                </c:pt>
                <c:pt idx="213">
                  <c:v>69.7029210119441</c:v>
                </c:pt>
                <c:pt idx="214">
                  <c:v>69.7243344106039</c:v>
                </c:pt>
                <c:pt idx="215">
                  <c:v>69.7421805775234</c:v>
                </c:pt>
                <c:pt idx="216">
                  <c:v>69.7564586029202</c:v>
                </c:pt>
                <c:pt idx="217">
                  <c:v>69.7671677589129</c:v>
                </c:pt>
                <c:pt idx="218">
                  <c:v>69.7743074995578</c:v>
                </c:pt>
                <c:pt idx="219">
                  <c:v>69.7778774608771</c:v>
                </c:pt>
                <c:pt idx="220">
                  <c:v>69.7778774608771</c:v>
                </c:pt>
                <c:pt idx="221">
                  <c:v>69.7778774608771</c:v>
                </c:pt>
                <c:pt idx="222">
                  <c:v>69.7778774608771</c:v>
                </c:pt>
                <c:pt idx="223">
                  <c:v>69.7778774608771</c:v>
                </c:pt>
                <c:pt idx="224">
                  <c:v>69.7778774608771</c:v>
                </c:pt>
                <c:pt idx="225">
                  <c:v>69.7778774608771</c:v>
                </c:pt>
                <c:pt idx="226">
                  <c:v>69.7778774608771</c:v>
                </c:pt>
                <c:pt idx="227">
                  <c:v>69.7778774608771</c:v>
                </c:pt>
                <c:pt idx="228">
                  <c:v>69.7778774608771</c:v>
                </c:pt>
                <c:pt idx="229">
                  <c:v>69.7778774608771</c:v>
                </c:pt>
                <c:pt idx="230">
                  <c:v>69.7778774608771</c:v>
                </c:pt>
                <c:pt idx="231">
                  <c:v>69.7778774608771</c:v>
                </c:pt>
                <c:pt idx="232">
                  <c:v>69.7778774608771</c:v>
                </c:pt>
                <c:pt idx="233">
                  <c:v>69.7778774608771</c:v>
                </c:pt>
                <c:pt idx="234">
                  <c:v>69.7778774608771</c:v>
                </c:pt>
                <c:pt idx="235">
                  <c:v>69.7778774608771</c:v>
                </c:pt>
                <c:pt idx="236">
                  <c:v>69.7778774608771</c:v>
                </c:pt>
                <c:pt idx="237">
                  <c:v>69.7778774608771</c:v>
                </c:pt>
                <c:pt idx="238">
                  <c:v>69.7778774608771</c:v>
                </c:pt>
                <c:pt idx="239">
                  <c:v>69.7778774608771</c:v>
                </c:pt>
                <c:pt idx="240">
                  <c:v>69.7778774608771</c:v>
                </c:pt>
                <c:pt idx="241">
                  <c:v>69.7778774608771</c:v>
                </c:pt>
                <c:pt idx="242">
                  <c:v>69.7778774608771</c:v>
                </c:pt>
                <c:pt idx="243">
                  <c:v>69.7778774608771</c:v>
                </c:pt>
                <c:pt idx="244">
                  <c:v>69.7778774608771</c:v>
                </c:pt>
                <c:pt idx="245">
                  <c:v>69.7778774608771</c:v>
                </c:pt>
                <c:pt idx="246">
                  <c:v>69.7778774608771</c:v>
                </c:pt>
                <c:pt idx="247">
                  <c:v>69.7778774608771</c:v>
                </c:pt>
                <c:pt idx="248">
                  <c:v>69.7778774608771</c:v>
                </c:pt>
                <c:pt idx="249">
                  <c:v>69.7778774608771</c:v>
                </c:pt>
                <c:pt idx="250">
                  <c:v>69.7778774608771</c:v>
                </c:pt>
                <c:pt idx="251">
                  <c:v>69.7778774608771</c:v>
                </c:pt>
                <c:pt idx="252">
                  <c:v>69.7778774608771</c:v>
                </c:pt>
                <c:pt idx="253">
                  <c:v>69.7778774608771</c:v>
                </c:pt>
                <c:pt idx="254">
                  <c:v>69.7778774608771</c:v>
                </c:pt>
                <c:pt idx="255">
                  <c:v>69.7778774608771</c:v>
                </c:pt>
                <c:pt idx="256">
                  <c:v>69.7778774608771</c:v>
                </c:pt>
                <c:pt idx="257">
                  <c:v>69.7778774608771</c:v>
                </c:pt>
                <c:pt idx="258">
                  <c:v>69.7778774608771</c:v>
                </c:pt>
                <c:pt idx="259">
                  <c:v>69.7778774608771</c:v>
                </c:pt>
                <c:pt idx="260">
                  <c:v>69.7778774608771</c:v>
                </c:pt>
                <c:pt idx="261">
                  <c:v>69.7778774608771</c:v>
                </c:pt>
                <c:pt idx="262">
                  <c:v>69.7778774608771</c:v>
                </c:pt>
                <c:pt idx="263">
                  <c:v>69.7778774608771</c:v>
                </c:pt>
                <c:pt idx="264">
                  <c:v>69.7778774608771</c:v>
                </c:pt>
                <c:pt idx="265">
                  <c:v>69.7778774608771</c:v>
                </c:pt>
                <c:pt idx="266">
                  <c:v>69.7778774608771</c:v>
                </c:pt>
                <c:pt idx="267">
                  <c:v>69.7778774608771</c:v>
                </c:pt>
                <c:pt idx="268">
                  <c:v>69.7778774608771</c:v>
                </c:pt>
                <c:pt idx="269">
                  <c:v>69.7778774608771</c:v>
                </c:pt>
                <c:pt idx="270">
                  <c:v>69.7778774608771</c:v>
                </c:pt>
                <c:pt idx="271">
                  <c:v>69.7778774608771</c:v>
                </c:pt>
                <c:pt idx="272">
                  <c:v>69.7778774608771</c:v>
                </c:pt>
                <c:pt idx="273">
                  <c:v>69.7778774608771</c:v>
                </c:pt>
                <c:pt idx="274">
                  <c:v>69.7778774608771</c:v>
                </c:pt>
                <c:pt idx="275">
                  <c:v>69.7778774608771</c:v>
                </c:pt>
                <c:pt idx="276">
                  <c:v>69.7778774608771</c:v>
                </c:pt>
                <c:pt idx="277">
                  <c:v>69.7778774608771</c:v>
                </c:pt>
                <c:pt idx="278">
                  <c:v>69.7778774608771</c:v>
                </c:pt>
                <c:pt idx="279">
                  <c:v>69.7778774608771</c:v>
                </c:pt>
                <c:pt idx="280">
                  <c:v>69.7778774608771</c:v>
                </c:pt>
                <c:pt idx="281">
                  <c:v>69.7778774608771</c:v>
                </c:pt>
                <c:pt idx="282">
                  <c:v>69.7778774608771</c:v>
                </c:pt>
                <c:pt idx="283">
                  <c:v>69.7778774608771</c:v>
                </c:pt>
                <c:pt idx="284">
                  <c:v>69.7778774608771</c:v>
                </c:pt>
                <c:pt idx="285">
                  <c:v>69.7778774608771</c:v>
                </c:pt>
                <c:pt idx="286">
                  <c:v>69.7778774608771</c:v>
                </c:pt>
                <c:pt idx="287">
                  <c:v>69.7778774608771</c:v>
                </c:pt>
                <c:pt idx="288">
                  <c:v>69.7778774608771</c:v>
                </c:pt>
                <c:pt idx="289">
                  <c:v>69.7778774608771</c:v>
                </c:pt>
                <c:pt idx="290">
                  <c:v>69.7778774608771</c:v>
                </c:pt>
                <c:pt idx="291">
                  <c:v>69.7778774608771</c:v>
                </c:pt>
                <c:pt idx="292">
                  <c:v>69.7778774608771</c:v>
                </c:pt>
                <c:pt idx="293">
                  <c:v>69.7778774608771</c:v>
                </c:pt>
                <c:pt idx="294">
                  <c:v>69.7778774608771</c:v>
                </c:pt>
                <c:pt idx="295">
                  <c:v>69.7778774608771</c:v>
                </c:pt>
                <c:pt idx="296">
                  <c:v>69.7778774608771</c:v>
                </c:pt>
                <c:pt idx="297">
                  <c:v>69.7778774608771</c:v>
                </c:pt>
                <c:pt idx="298">
                  <c:v>69.7778774608771</c:v>
                </c:pt>
                <c:pt idx="299">
                  <c:v>69.7778774608771</c:v>
                </c:pt>
                <c:pt idx="300">
                  <c:v>69.7778774608771</c:v>
                </c:pt>
                <c:pt idx="301">
                  <c:v>69.7778774608771</c:v>
                </c:pt>
                <c:pt idx="302">
                  <c:v>69.7778774608771</c:v>
                </c:pt>
                <c:pt idx="303">
                  <c:v>69.7778774608771</c:v>
                </c:pt>
                <c:pt idx="304">
                  <c:v>69.7778774608771</c:v>
                </c:pt>
                <c:pt idx="305">
                  <c:v>69.7778774608771</c:v>
                </c:pt>
                <c:pt idx="306">
                  <c:v>69.7778774608771</c:v>
                </c:pt>
                <c:pt idx="307">
                  <c:v>69.7778774608771</c:v>
                </c:pt>
                <c:pt idx="308">
                  <c:v>69.7778774608771</c:v>
                </c:pt>
                <c:pt idx="309">
                  <c:v>69.7778774608771</c:v>
                </c:pt>
                <c:pt idx="310">
                  <c:v>69.7778774608771</c:v>
                </c:pt>
                <c:pt idx="311">
                  <c:v>69.7778774608771</c:v>
                </c:pt>
                <c:pt idx="312">
                  <c:v>69.7778774608771</c:v>
                </c:pt>
                <c:pt idx="313">
                  <c:v>69.7778774608771</c:v>
                </c:pt>
                <c:pt idx="314">
                  <c:v>69.7778774608771</c:v>
                </c:pt>
                <c:pt idx="315">
                  <c:v>69.7778774608771</c:v>
                </c:pt>
                <c:pt idx="316">
                  <c:v>69.7778774608771</c:v>
                </c:pt>
                <c:pt idx="317">
                  <c:v>69.7778774608771</c:v>
                </c:pt>
                <c:pt idx="318">
                  <c:v>69.7778774608771</c:v>
                </c:pt>
                <c:pt idx="319">
                  <c:v>69.7778774608771</c:v>
                </c:pt>
                <c:pt idx="320">
                  <c:v>69.7778774608771</c:v>
                </c:pt>
                <c:pt idx="321">
                  <c:v>69.7778774608771</c:v>
                </c:pt>
                <c:pt idx="322">
                  <c:v>69.7778774608771</c:v>
                </c:pt>
                <c:pt idx="323">
                  <c:v>69.7778774608771</c:v>
                </c:pt>
                <c:pt idx="324">
                  <c:v>69.7778774608771</c:v>
                </c:pt>
                <c:pt idx="325">
                  <c:v>69.7778774608771</c:v>
                </c:pt>
                <c:pt idx="326">
                  <c:v>69.7778774608771</c:v>
                </c:pt>
                <c:pt idx="327">
                  <c:v>69.7778774608771</c:v>
                </c:pt>
                <c:pt idx="328">
                  <c:v>69.7778774608771</c:v>
                </c:pt>
                <c:pt idx="329">
                  <c:v>69.7778774608771</c:v>
                </c:pt>
                <c:pt idx="330">
                  <c:v>69.7778774608771</c:v>
                </c:pt>
                <c:pt idx="331">
                  <c:v>69.7778774608771</c:v>
                </c:pt>
                <c:pt idx="332">
                  <c:v>69.7778774608771</c:v>
                </c:pt>
                <c:pt idx="333">
                  <c:v>69.7778774608771</c:v>
                </c:pt>
                <c:pt idx="334">
                  <c:v>69.7778774608771</c:v>
                </c:pt>
                <c:pt idx="335">
                  <c:v>69.7778774608771</c:v>
                </c:pt>
                <c:pt idx="336">
                  <c:v>69.7778774608771</c:v>
                </c:pt>
                <c:pt idx="337">
                  <c:v>69.7778774608771</c:v>
                </c:pt>
                <c:pt idx="338">
                  <c:v>69.7778774608771</c:v>
                </c:pt>
                <c:pt idx="339">
                  <c:v>69.7778774608771</c:v>
                </c:pt>
                <c:pt idx="340">
                  <c:v>69.7778774608771</c:v>
                </c:pt>
                <c:pt idx="341">
                  <c:v>69.7778774608771</c:v>
                </c:pt>
                <c:pt idx="342">
                  <c:v>69.7778774608771</c:v>
                </c:pt>
                <c:pt idx="343">
                  <c:v>69.7778774608771</c:v>
                </c:pt>
                <c:pt idx="344">
                  <c:v>69.7778774608771</c:v>
                </c:pt>
                <c:pt idx="345">
                  <c:v>69.7778774608771</c:v>
                </c:pt>
                <c:pt idx="346">
                  <c:v>69.7778774608771</c:v>
                </c:pt>
                <c:pt idx="347">
                  <c:v>69.7778774608771</c:v>
                </c:pt>
                <c:pt idx="348">
                  <c:v>69.7778774608771</c:v>
                </c:pt>
                <c:pt idx="349">
                  <c:v>69.7778774608771</c:v>
                </c:pt>
                <c:pt idx="350">
                  <c:v>69.7778774608771</c:v>
                </c:pt>
                <c:pt idx="351">
                  <c:v>69.7778774608771</c:v>
                </c:pt>
                <c:pt idx="352">
                  <c:v>69.7778774608771</c:v>
                </c:pt>
                <c:pt idx="353">
                  <c:v>69.7778774608771</c:v>
                </c:pt>
                <c:pt idx="354">
                  <c:v>69.7778774608771</c:v>
                </c:pt>
                <c:pt idx="355">
                  <c:v>69.7778774608771</c:v>
                </c:pt>
                <c:pt idx="356">
                  <c:v>69.7778774608771</c:v>
                </c:pt>
                <c:pt idx="357">
                  <c:v>69.7778774608771</c:v>
                </c:pt>
                <c:pt idx="358">
                  <c:v>69.7778774608771</c:v>
                </c:pt>
                <c:pt idx="359">
                  <c:v>69.7778774608771</c:v>
                </c:pt>
                <c:pt idx="360">
                  <c:v>69.7778774608771</c:v>
                </c:pt>
                <c:pt idx="361">
                  <c:v>69.7778774608771</c:v>
                </c:pt>
                <c:pt idx="362">
                  <c:v>69.7778774608771</c:v>
                </c:pt>
                <c:pt idx="363">
                  <c:v>69.7778774608771</c:v>
                </c:pt>
                <c:pt idx="364">
                  <c:v>69.7778774608771</c:v>
                </c:pt>
                <c:pt idx="365">
                  <c:v>69.7778774608771</c:v>
                </c:pt>
                <c:pt idx="366">
                  <c:v>69.7778774608771</c:v>
                </c:pt>
                <c:pt idx="367">
                  <c:v>69.7778774608771</c:v>
                </c:pt>
                <c:pt idx="368">
                  <c:v>69.7778774608771</c:v>
                </c:pt>
                <c:pt idx="369">
                  <c:v>69.7778774608771</c:v>
                </c:pt>
                <c:pt idx="370">
                  <c:v>69.7778774608771</c:v>
                </c:pt>
                <c:pt idx="371">
                  <c:v>69.7778774608771</c:v>
                </c:pt>
                <c:pt idx="372">
                  <c:v>69.7778774608771</c:v>
                </c:pt>
                <c:pt idx="373">
                  <c:v>69.7778774608771</c:v>
                </c:pt>
                <c:pt idx="374">
                  <c:v>69.7778774608771</c:v>
                </c:pt>
                <c:pt idx="375">
                  <c:v>69.7778774608771</c:v>
                </c:pt>
                <c:pt idx="376">
                  <c:v>69.7778774608771</c:v>
                </c:pt>
                <c:pt idx="377">
                  <c:v>69.7778774608771</c:v>
                </c:pt>
                <c:pt idx="378">
                  <c:v>69.7778774608771</c:v>
                </c:pt>
                <c:pt idx="379">
                  <c:v>69.7778774608771</c:v>
                </c:pt>
                <c:pt idx="380">
                  <c:v>69.7778774608771</c:v>
                </c:pt>
                <c:pt idx="381">
                  <c:v>69.7778774608771</c:v>
                </c:pt>
                <c:pt idx="382">
                  <c:v>69.7778774608771</c:v>
                </c:pt>
                <c:pt idx="383">
                  <c:v>69.7778774608771</c:v>
                </c:pt>
                <c:pt idx="384">
                  <c:v>69.7778774608771</c:v>
                </c:pt>
                <c:pt idx="385">
                  <c:v>69.7778774608771</c:v>
                </c:pt>
                <c:pt idx="386">
                  <c:v>69.7778774608771</c:v>
                </c:pt>
                <c:pt idx="387">
                  <c:v>69.7778774608771</c:v>
                </c:pt>
                <c:pt idx="388">
                  <c:v>69.7778774608771</c:v>
                </c:pt>
                <c:pt idx="389">
                  <c:v>69.7778774608771</c:v>
                </c:pt>
                <c:pt idx="390">
                  <c:v>69.7778774608771</c:v>
                </c:pt>
                <c:pt idx="391">
                  <c:v>69.7778774608771</c:v>
                </c:pt>
                <c:pt idx="392">
                  <c:v>69.7778774608771</c:v>
                </c:pt>
                <c:pt idx="393">
                  <c:v>69.7778774608771</c:v>
                </c:pt>
                <c:pt idx="394">
                  <c:v>69.7778774608771</c:v>
                </c:pt>
                <c:pt idx="395">
                  <c:v>69.7778774608771</c:v>
                </c:pt>
                <c:pt idx="396">
                  <c:v>69.7778774608771</c:v>
                </c:pt>
                <c:pt idx="397">
                  <c:v>69.7778774608771</c:v>
                </c:pt>
                <c:pt idx="398">
                  <c:v>69.7778774608771</c:v>
                </c:pt>
                <c:pt idx="399">
                  <c:v>69.7778774608771</c:v>
                </c:pt>
                <c:pt idx="400">
                  <c:v>69.7778774608771</c:v>
                </c:pt>
                <c:pt idx="401">
                  <c:v>69.7778774608771</c:v>
                </c:pt>
                <c:pt idx="402">
                  <c:v>69.7778774608771</c:v>
                </c:pt>
                <c:pt idx="403">
                  <c:v>69.7778774608771</c:v>
                </c:pt>
                <c:pt idx="404">
                  <c:v>69.7778774608771</c:v>
                </c:pt>
                <c:pt idx="405">
                  <c:v>69.7778774608771</c:v>
                </c:pt>
                <c:pt idx="406">
                  <c:v>69.7778774608771</c:v>
                </c:pt>
                <c:pt idx="407">
                  <c:v>69.7778774608771</c:v>
                </c:pt>
                <c:pt idx="408">
                  <c:v>69.7778774608771</c:v>
                </c:pt>
                <c:pt idx="409">
                  <c:v>69.7778774608771</c:v>
                </c:pt>
                <c:pt idx="410">
                  <c:v>69.7778774608771</c:v>
                </c:pt>
                <c:pt idx="411">
                  <c:v>69.7778774608771</c:v>
                </c:pt>
                <c:pt idx="412">
                  <c:v>69.7778774608771</c:v>
                </c:pt>
                <c:pt idx="413">
                  <c:v>69.7778774608771</c:v>
                </c:pt>
                <c:pt idx="414">
                  <c:v>69.7778774608771</c:v>
                </c:pt>
                <c:pt idx="415">
                  <c:v>69.7778774608771</c:v>
                </c:pt>
                <c:pt idx="416">
                  <c:v>69.7778774608771</c:v>
                </c:pt>
                <c:pt idx="417">
                  <c:v>69.7778774608771</c:v>
                </c:pt>
                <c:pt idx="418">
                  <c:v>69.7778774608771</c:v>
                </c:pt>
                <c:pt idx="419">
                  <c:v>69.7778774608771</c:v>
                </c:pt>
                <c:pt idx="420">
                  <c:v>69.7778774608771</c:v>
                </c:pt>
                <c:pt idx="421">
                  <c:v>69.7778774608771</c:v>
                </c:pt>
                <c:pt idx="422">
                  <c:v>69.7778774608771</c:v>
                </c:pt>
                <c:pt idx="423">
                  <c:v>69.7778774608771</c:v>
                </c:pt>
                <c:pt idx="424">
                  <c:v>69.7778774608771</c:v>
                </c:pt>
                <c:pt idx="425">
                  <c:v>69.7778774608771</c:v>
                </c:pt>
                <c:pt idx="426">
                  <c:v>69.7778774608771</c:v>
                </c:pt>
                <c:pt idx="427">
                  <c:v>69.7778774608771</c:v>
                </c:pt>
                <c:pt idx="428">
                  <c:v>69.7778774608771</c:v>
                </c:pt>
                <c:pt idx="429">
                  <c:v>69.7778774608771</c:v>
                </c:pt>
                <c:pt idx="430">
                  <c:v>69.7778774608771</c:v>
                </c:pt>
                <c:pt idx="431">
                  <c:v>69.7778774608771</c:v>
                </c:pt>
                <c:pt idx="432">
                  <c:v>69.7778774608771</c:v>
                </c:pt>
                <c:pt idx="433">
                  <c:v>69.7778774608771</c:v>
                </c:pt>
                <c:pt idx="434">
                  <c:v>69.7778774608771</c:v>
                </c:pt>
                <c:pt idx="435">
                  <c:v>69.7778774608771</c:v>
                </c:pt>
                <c:pt idx="436">
                  <c:v>69.7778774608771</c:v>
                </c:pt>
                <c:pt idx="437">
                  <c:v>69.7778774608771</c:v>
                </c:pt>
                <c:pt idx="438">
                  <c:v>69.7778774608771</c:v>
                </c:pt>
                <c:pt idx="439">
                  <c:v>69.7778774608771</c:v>
                </c:pt>
                <c:pt idx="440">
                  <c:v>69.7778774608771</c:v>
                </c:pt>
                <c:pt idx="441">
                  <c:v>69.7778774608771</c:v>
                </c:pt>
                <c:pt idx="442">
                  <c:v>69.7778774608771</c:v>
                </c:pt>
                <c:pt idx="443">
                  <c:v>69.7778774608771</c:v>
                </c:pt>
                <c:pt idx="444">
                  <c:v>69.7778774608771</c:v>
                </c:pt>
                <c:pt idx="445">
                  <c:v>69.7778774608771</c:v>
                </c:pt>
                <c:pt idx="446">
                  <c:v>69.7778774608771</c:v>
                </c:pt>
                <c:pt idx="447">
                  <c:v>69.7778774608771</c:v>
                </c:pt>
                <c:pt idx="448">
                  <c:v>69.7778774608771</c:v>
                </c:pt>
                <c:pt idx="449">
                  <c:v>69.7778774608771</c:v>
                </c:pt>
                <c:pt idx="450">
                  <c:v>69.7778774608771</c:v>
                </c:pt>
                <c:pt idx="451">
                  <c:v>69.7778774608771</c:v>
                </c:pt>
                <c:pt idx="452">
                  <c:v>69.7778774608771</c:v>
                </c:pt>
                <c:pt idx="453">
                  <c:v>69.7778774608771</c:v>
                </c:pt>
                <c:pt idx="454">
                  <c:v>69.7778774608771</c:v>
                </c:pt>
                <c:pt idx="455">
                  <c:v>69.7778774608771</c:v>
                </c:pt>
                <c:pt idx="456">
                  <c:v>69.7778774608771</c:v>
                </c:pt>
                <c:pt idx="457">
                  <c:v>69.7778774608771</c:v>
                </c:pt>
                <c:pt idx="458">
                  <c:v>69.7778774608771</c:v>
                </c:pt>
                <c:pt idx="459">
                  <c:v>69.7778774608771</c:v>
                </c:pt>
                <c:pt idx="460">
                  <c:v>69.7778774608771</c:v>
                </c:pt>
                <c:pt idx="461">
                  <c:v>69.7778774608771</c:v>
                </c:pt>
                <c:pt idx="462">
                  <c:v>69.7778774608771</c:v>
                </c:pt>
                <c:pt idx="463">
                  <c:v>69.7778774608771</c:v>
                </c:pt>
                <c:pt idx="464">
                  <c:v>69.7778774608771</c:v>
                </c:pt>
                <c:pt idx="465">
                  <c:v>69.7778774608771</c:v>
                </c:pt>
                <c:pt idx="466">
                  <c:v>69.7778774608771</c:v>
                </c:pt>
                <c:pt idx="467">
                  <c:v>69.7778774608771</c:v>
                </c:pt>
                <c:pt idx="468">
                  <c:v>69.7778774608771</c:v>
                </c:pt>
                <c:pt idx="469">
                  <c:v>69.7778774608771</c:v>
                </c:pt>
                <c:pt idx="470">
                  <c:v>69.7778774608771</c:v>
                </c:pt>
                <c:pt idx="471">
                  <c:v>69.7778774608771</c:v>
                </c:pt>
                <c:pt idx="472">
                  <c:v>69.7778774608771</c:v>
                </c:pt>
                <c:pt idx="473">
                  <c:v>69.7778774608771</c:v>
                </c:pt>
                <c:pt idx="474">
                  <c:v>69.7778774608771</c:v>
                </c:pt>
                <c:pt idx="475">
                  <c:v>69.7778774608771</c:v>
                </c:pt>
                <c:pt idx="476">
                  <c:v>69.7778774608771</c:v>
                </c:pt>
                <c:pt idx="477">
                  <c:v>69.7778774608771</c:v>
                </c:pt>
                <c:pt idx="478">
                  <c:v>69.7778774608771</c:v>
                </c:pt>
                <c:pt idx="479">
                  <c:v>69.7778774608771</c:v>
                </c:pt>
                <c:pt idx="480">
                  <c:v>69.7778774608771</c:v>
                </c:pt>
                <c:pt idx="481">
                  <c:v>69.7778774608771</c:v>
                </c:pt>
                <c:pt idx="482">
                  <c:v>69.7778774608771</c:v>
                </c:pt>
                <c:pt idx="483">
                  <c:v>69.7778774608771</c:v>
                </c:pt>
                <c:pt idx="484">
                  <c:v>69.7778774608771</c:v>
                </c:pt>
                <c:pt idx="485">
                  <c:v>69.7778774608771</c:v>
                </c:pt>
                <c:pt idx="486">
                  <c:v>69.7778774608771</c:v>
                </c:pt>
                <c:pt idx="487">
                  <c:v>69.7778774608771</c:v>
                </c:pt>
                <c:pt idx="488">
                  <c:v>69.7778774608771</c:v>
                </c:pt>
                <c:pt idx="489">
                  <c:v>69.7778774608771</c:v>
                </c:pt>
                <c:pt idx="490">
                  <c:v>69.7778774608771</c:v>
                </c:pt>
                <c:pt idx="491">
                  <c:v>69.7778774608771</c:v>
                </c:pt>
                <c:pt idx="492">
                  <c:v>69.7778774608771</c:v>
                </c:pt>
                <c:pt idx="493">
                  <c:v>69.7778774608771</c:v>
                </c:pt>
                <c:pt idx="494">
                  <c:v>69.7778774608771</c:v>
                </c:pt>
                <c:pt idx="495">
                  <c:v>69.7778774608771</c:v>
                </c:pt>
                <c:pt idx="496">
                  <c:v>69.7778774608771</c:v>
                </c:pt>
                <c:pt idx="497">
                  <c:v>69.7778774608771</c:v>
                </c:pt>
                <c:pt idx="498">
                  <c:v>69.7778774608771</c:v>
                </c:pt>
                <c:pt idx="499">
                  <c:v>69.7778774608771</c:v>
                </c:pt>
                <c:pt idx="500">
                  <c:v>69.7778774608771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09504"/>
        <c:axId val="62311040"/>
      </c:scatterChart>
      <c:valAx>
        <c:axId val="62309504"/>
        <c:scaling>
          <c:orientation val="minMax"/>
          <c:max val="200"/>
          <c:min val="-1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11040"/>
        <c:crossesAt val="-20"/>
        <c:crossBetween val="midCat"/>
        <c:majorUnit val="10"/>
        <c:minorUnit val="5"/>
      </c:valAx>
      <c:valAx>
        <c:axId val="62311040"/>
        <c:scaling>
          <c:orientation val="minMax"/>
          <c:max val="180"/>
          <c:min val="-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309504"/>
        <c:crossesAt val="-20"/>
        <c:crossBetween val="midCat"/>
        <c:majorUnit val="10"/>
        <c:minorUnit val="5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 vs. 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"w vs. T"</c:f>
              <c:strCache>
                <c:ptCount val="1"/>
                <c:pt idx="0">
                  <c:v>w vs. T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Sheet1!$A$24:$A$524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Sheet1!$B$24:$B$524</c:f>
              <c:numCache>
                <c:formatCode>General</c:formatCode>
                <c:ptCount val="50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  <c:pt idx="17">
                  <c:v>136</c:v>
                </c:pt>
                <c:pt idx="18">
                  <c:v>144</c:v>
                </c:pt>
                <c:pt idx="19">
                  <c:v>152</c:v>
                </c:pt>
                <c:pt idx="20">
                  <c:v>160</c:v>
                </c:pt>
                <c:pt idx="21">
                  <c:v>168</c:v>
                </c:pt>
                <c:pt idx="22">
                  <c:v>176</c:v>
                </c:pt>
                <c:pt idx="23">
                  <c:v>184</c:v>
                </c:pt>
                <c:pt idx="24">
                  <c:v>192</c:v>
                </c:pt>
                <c:pt idx="25">
                  <c:v>200</c:v>
                </c:pt>
                <c:pt idx="26">
                  <c:v>208</c:v>
                </c:pt>
                <c:pt idx="27">
                  <c:v>216</c:v>
                </c:pt>
                <c:pt idx="28">
                  <c:v>224</c:v>
                </c:pt>
                <c:pt idx="29">
                  <c:v>232</c:v>
                </c:pt>
                <c:pt idx="30">
                  <c:v>240</c:v>
                </c:pt>
                <c:pt idx="31">
                  <c:v>248</c:v>
                </c:pt>
                <c:pt idx="32">
                  <c:v>256</c:v>
                </c:pt>
                <c:pt idx="33">
                  <c:v>264</c:v>
                </c:pt>
                <c:pt idx="34">
                  <c:v>272</c:v>
                </c:pt>
                <c:pt idx="35">
                  <c:v>280</c:v>
                </c:pt>
                <c:pt idx="36">
                  <c:v>288</c:v>
                </c:pt>
                <c:pt idx="37">
                  <c:v>296</c:v>
                </c:pt>
                <c:pt idx="38">
                  <c:v>304</c:v>
                </c:pt>
                <c:pt idx="39">
                  <c:v>312</c:v>
                </c:pt>
                <c:pt idx="40">
                  <c:v>320</c:v>
                </c:pt>
                <c:pt idx="41">
                  <c:v>328</c:v>
                </c:pt>
                <c:pt idx="42">
                  <c:v>336</c:v>
                </c:pt>
                <c:pt idx="43">
                  <c:v>344</c:v>
                </c:pt>
                <c:pt idx="44">
                  <c:v>352</c:v>
                </c:pt>
                <c:pt idx="45">
                  <c:v>360</c:v>
                </c:pt>
                <c:pt idx="46">
                  <c:v>368</c:v>
                </c:pt>
                <c:pt idx="47">
                  <c:v>376</c:v>
                </c:pt>
                <c:pt idx="48">
                  <c:v>384</c:v>
                </c:pt>
                <c:pt idx="49">
                  <c:v>392</c:v>
                </c:pt>
                <c:pt idx="50">
                  <c:v>400</c:v>
                </c:pt>
                <c:pt idx="51">
                  <c:v>408</c:v>
                </c:pt>
                <c:pt idx="52">
                  <c:v>416</c:v>
                </c:pt>
                <c:pt idx="53">
                  <c:v>424</c:v>
                </c:pt>
                <c:pt idx="54">
                  <c:v>432</c:v>
                </c:pt>
                <c:pt idx="55">
                  <c:v>440</c:v>
                </c:pt>
                <c:pt idx="56">
                  <c:v>448</c:v>
                </c:pt>
                <c:pt idx="57">
                  <c:v>456</c:v>
                </c:pt>
                <c:pt idx="58">
                  <c:v>464</c:v>
                </c:pt>
                <c:pt idx="59">
                  <c:v>472</c:v>
                </c:pt>
                <c:pt idx="60">
                  <c:v>480</c:v>
                </c:pt>
                <c:pt idx="61">
                  <c:v>488</c:v>
                </c:pt>
                <c:pt idx="62">
                  <c:v>496</c:v>
                </c:pt>
                <c:pt idx="63">
                  <c:v>504</c:v>
                </c:pt>
                <c:pt idx="64">
                  <c:v>512</c:v>
                </c:pt>
                <c:pt idx="65">
                  <c:v>520</c:v>
                </c:pt>
                <c:pt idx="66">
                  <c:v>528</c:v>
                </c:pt>
                <c:pt idx="67">
                  <c:v>536</c:v>
                </c:pt>
                <c:pt idx="68">
                  <c:v>544</c:v>
                </c:pt>
                <c:pt idx="69">
                  <c:v>540</c:v>
                </c:pt>
                <c:pt idx="70">
                  <c:v>540</c:v>
                </c:pt>
                <c:pt idx="71">
                  <c:v>540</c:v>
                </c:pt>
                <c:pt idx="72">
                  <c:v>540</c:v>
                </c:pt>
                <c:pt idx="73">
                  <c:v>540</c:v>
                </c:pt>
                <c:pt idx="74">
                  <c:v>540</c:v>
                </c:pt>
                <c:pt idx="75">
                  <c:v>540</c:v>
                </c:pt>
                <c:pt idx="76">
                  <c:v>540</c:v>
                </c:pt>
                <c:pt idx="77">
                  <c:v>540</c:v>
                </c:pt>
                <c:pt idx="78">
                  <c:v>540</c:v>
                </c:pt>
                <c:pt idx="79">
                  <c:v>540</c:v>
                </c:pt>
                <c:pt idx="80">
                  <c:v>540</c:v>
                </c:pt>
                <c:pt idx="81">
                  <c:v>540</c:v>
                </c:pt>
                <c:pt idx="82">
                  <c:v>540</c:v>
                </c:pt>
                <c:pt idx="83">
                  <c:v>540</c:v>
                </c:pt>
                <c:pt idx="84">
                  <c:v>540</c:v>
                </c:pt>
                <c:pt idx="85">
                  <c:v>540</c:v>
                </c:pt>
                <c:pt idx="86">
                  <c:v>540</c:v>
                </c:pt>
                <c:pt idx="87">
                  <c:v>540</c:v>
                </c:pt>
                <c:pt idx="88">
                  <c:v>540</c:v>
                </c:pt>
                <c:pt idx="89">
                  <c:v>540</c:v>
                </c:pt>
                <c:pt idx="90">
                  <c:v>540</c:v>
                </c:pt>
                <c:pt idx="91">
                  <c:v>540</c:v>
                </c:pt>
                <c:pt idx="92">
                  <c:v>540</c:v>
                </c:pt>
                <c:pt idx="93">
                  <c:v>540</c:v>
                </c:pt>
                <c:pt idx="94">
                  <c:v>540</c:v>
                </c:pt>
                <c:pt idx="95">
                  <c:v>540</c:v>
                </c:pt>
                <c:pt idx="96">
                  <c:v>540</c:v>
                </c:pt>
                <c:pt idx="97">
                  <c:v>540</c:v>
                </c:pt>
                <c:pt idx="98">
                  <c:v>540</c:v>
                </c:pt>
                <c:pt idx="99">
                  <c:v>540</c:v>
                </c:pt>
                <c:pt idx="100">
                  <c:v>540</c:v>
                </c:pt>
                <c:pt idx="101">
                  <c:v>540</c:v>
                </c:pt>
                <c:pt idx="102">
                  <c:v>540</c:v>
                </c:pt>
                <c:pt idx="103">
                  <c:v>540</c:v>
                </c:pt>
                <c:pt idx="104">
                  <c:v>540</c:v>
                </c:pt>
                <c:pt idx="105">
                  <c:v>540</c:v>
                </c:pt>
                <c:pt idx="106">
                  <c:v>540</c:v>
                </c:pt>
                <c:pt idx="107">
                  <c:v>540</c:v>
                </c:pt>
                <c:pt idx="108">
                  <c:v>540</c:v>
                </c:pt>
                <c:pt idx="109">
                  <c:v>540</c:v>
                </c:pt>
                <c:pt idx="110">
                  <c:v>540</c:v>
                </c:pt>
                <c:pt idx="111">
                  <c:v>540</c:v>
                </c:pt>
                <c:pt idx="112">
                  <c:v>540</c:v>
                </c:pt>
                <c:pt idx="113">
                  <c:v>540</c:v>
                </c:pt>
                <c:pt idx="114">
                  <c:v>540</c:v>
                </c:pt>
                <c:pt idx="115">
                  <c:v>540</c:v>
                </c:pt>
                <c:pt idx="116">
                  <c:v>540</c:v>
                </c:pt>
                <c:pt idx="117">
                  <c:v>540</c:v>
                </c:pt>
                <c:pt idx="118">
                  <c:v>540</c:v>
                </c:pt>
                <c:pt idx="119">
                  <c:v>540</c:v>
                </c:pt>
                <c:pt idx="120">
                  <c:v>540</c:v>
                </c:pt>
                <c:pt idx="121">
                  <c:v>540</c:v>
                </c:pt>
                <c:pt idx="122">
                  <c:v>540</c:v>
                </c:pt>
                <c:pt idx="123">
                  <c:v>540</c:v>
                </c:pt>
                <c:pt idx="124">
                  <c:v>540</c:v>
                </c:pt>
                <c:pt idx="125">
                  <c:v>540</c:v>
                </c:pt>
                <c:pt idx="126">
                  <c:v>540</c:v>
                </c:pt>
                <c:pt idx="127">
                  <c:v>540</c:v>
                </c:pt>
                <c:pt idx="128">
                  <c:v>540</c:v>
                </c:pt>
                <c:pt idx="129">
                  <c:v>540</c:v>
                </c:pt>
                <c:pt idx="130">
                  <c:v>540</c:v>
                </c:pt>
                <c:pt idx="131">
                  <c:v>540</c:v>
                </c:pt>
                <c:pt idx="132">
                  <c:v>540</c:v>
                </c:pt>
                <c:pt idx="133">
                  <c:v>540</c:v>
                </c:pt>
                <c:pt idx="134">
                  <c:v>540</c:v>
                </c:pt>
                <c:pt idx="135">
                  <c:v>540</c:v>
                </c:pt>
                <c:pt idx="136">
                  <c:v>540</c:v>
                </c:pt>
                <c:pt idx="137">
                  <c:v>540</c:v>
                </c:pt>
                <c:pt idx="138">
                  <c:v>540</c:v>
                </c:pt>
                <c:pt idx="139">
                  <c:v>540</c:v>
                </c:pt>
                <c:pt idx="140">
                  <c:v>540</c:v>
                </c:pt>
                <c:pt idx="141">
                  <c:v>540</c:v>
                </c:pt>
                <c:pt idx="142">
                  <c:v>540</c:v>
                </c:pt>
                <c:pt idx="143">
                  <c:v>540</c:v>
                </c:pt>
                <c:pt idx="144">
                  <c:v>540</c:v>
                </c:pt>
                <c:pt idx="145">
                  <c:v>540</c:v>
                </c:pt>
                <c:pt idx="146">
                  <c:v>540</c:v>
                </c:pt>
                <c:pt idx="147">
                  <c:v>540</c:v>
                </c:pt>
                <c:pt idx="148">
                  <c:v>540</c:v>
                </c:pt>
                <c:pt idx="149">
                  <c:v>540</c:v>
                </c:pt>
                <c:pt idx="150">
                  <c:v>540</c:v>
                </c:pt>
                <c:pt idx="151">
                  <c:v>540</c:v>
                </c:pt>
                <c:pt idx="152">
                  <c:v>540</c:v>
                </c:pt>
                <c:pt idx="153">
                  <c:v>540</c:v>
                </c:pt>
                <c:pt idx="154">
                  <c:v>540</c:v>
                </c:pt>
                <c:pt idx="155">
                  <c:v>540</c:v>
                </c:pt>
                <c:pt idx="156">
                  <c:v>540</c:v>
                </c:pt>
                <c:pt idx="157">
                  <c:v>540</c:v>
                </c:pt>
                <c:pt idx="158">
                  <c:v>540</c:v>
                </c:pt>
                <c:pt idx="159">
                  <c:v>540</c:v>
                </c:pt>
                <c:pt idx="160">
                  <c:v>540</c:v>
                </c:pt>
                <c:pt idx="161">
                  <c:v>540</c:v>
                </c:pt>
                <c:pt idx="162">
                  <c:v>540</c:v>
                </c:pt>
                <c:pt idx="163">
                  <c:v>540</c:v>
                </c:pt>
                <c:pt idx="164">
                  <c:v>540</c:v>
                </c:pt>
                <c:pt idx="165">
                  <c:v>540</c:v>
                </c:pt>
                <c:pt idx="166">
                  <c:v>540</c:v>
                </c:pt>
                <c:pt idx="167">
                  <c:v>540</c:v>
                </c:pt>
                <c:pt idx="168">
                  <c:v>532</c:v>
                </c:pt>
                <c:pt idx="169">
                  <c:v>524</c:v>
                </c:pt>
                <c:pt idx="170">
                  <c:v>516</c:v>
                </c:pt>
                <c:pt idx="171">
                  <c:v>508</c:v>
                </c:pt>
                <c:pt idx="172">
                  <c:v>500</c:v>
                </c:pt>
                <c:pt idx="173">
                  <c:v>492</c:v>
                </c:pt>
                <c:pt idx="174">
                  <c:v>484</c:v>
                </c:pt>
                <c:pt idx="175">
                  <c:v>476</c:v>
                </c:pt>
                <c:pt idx="176">
                  <c:v>468</c:v>
                </c:pt>
                <c:pt idx="177">
                  <c:v>460</c:v>
                </c:pt>
                <c:pt idx="178">
                  <c:v>452</c:v>
                </c:pt>
                <c:pt idx="179">
                  <c:v>444</c:v>
                </c:pt>
                <c:pt idx="180">
                  <c:v>436</c:v>
                </c:pt>
                <c:pt idx="181">
                  <c:v>428</c:v>
                </c:pt>
                <c:pt idx="182">
                  <c:v>420</c:v>
                </c:pt>
                <c:pt idx="183">
                  <c:v>412</c:v>
                </c:pt>
                <c:pt idx="184">
                  <c:v>404</c:v>
                </c:pt>
                <c:pt idx="185">
                  <c:v>396</c:v>
                </c:pt>
                <c:pt idx="186">
                  <c:v>388</c:v>
                </c:pt>
                <c:pt idx="187">
                  <c:v>380</c:v>
                </c:pt>
                <c:pt idx="188">
                  <c:v>372</c:v>
                </c:pt>
                <c:pt idx="189">
                  <c:v>364</c:v>
                </c:pt>
                <c:pt idx="190">
                  <c:v>356</c:v>
                </c:pt>
                <c:pt idx="191">
                  <c:v>348</c:v>
                </c:pt>
                <c:pt idx="192">
                  <c:v>340</c:v>
                </c:pt>
                <c:pt idx="193">
                  <c:v>332</c:v>
                </c:pt>
                <c:pt idx="194">
                  <c:v>324</c:v>
                </c:pt>
                <c:pt idx="195">
                  <c:v>316</c:v>
                </c:pt>
                <c:pt idx="196">
                  <c:v>308</c:v>
                </c:pt>
                <c:pt idx="197">
                  <c:v>300</c:v>
                </c:pt>
                <c:pt idx="198">
                  <c:v>292</c:v>
                </c:pt>
                <c:pt idx="199">
                  <c:v>284</c:v>
                </c:pt>
                <c:pt idx="200">
                  <c:v>276</c:v>
                </c:pt>
                <c:pt idx="201">
                  <c:v>268</c:v>
                </c:pt>
                <c:pt idx="202">
                  <c:v>260</c:v>
                </c:pt>
                <c:pt idx="203">
                  <c:v>252</c:v>
                </c:pt>
                <c:pt idx="204">
                  <c:v>244</c:v>
                </c:pt>
                <c:pt idx="205">
                  <c:v>236</c:v>
                </c:pt>
                <c:pt idx="206">
                  <c:v>228</c:v>
                </c:pt>
                <c:pt idx="207">
                  <c:v>220</c:v>
                </c:pt>
                <c:pt idx="208">
                  <c:v>212</c:v>
                </c:pt>
                <c:pt idx="209">
                  <c:v>204</c:v>
                </c:pt>
                <c:pt idx="210">
                  <c:v>196</c:v>
                </c:pt>
                <c:pt idx="211">
                  <c:v>188</c:v>
                </c:pt>
                <c:pt idx="212">
                  <c:v>180</c:v>
                </c:pt>
                <c:pt idx="213">
                  <c:v>172</c:v>
                </c:pt>
                <c:pt idx="214">
                  <c:v>164</c:v>
                </c:pt>
                <c:pt idx="215">
                  <c:v>156</c:v>
                </c:pt>
                <c:pt idx="216">
                  <c:v>148</c:v>
                </c:pt>
                <c:pt idx="217">
                  <c:v>140</c:v>
                </c:pt>
                <c:pt idx="218">
                  <c:v>132</c:v>
                </c:pt>
                <c:pt idx="219">
                  <c:v>124</c:v>
                </c:pt>
                <c:pt idx="220">
                  <c:v>116</c:v>
                </c:pt>
                <c:pt idx="221">
                  <c:v>108</c:v>
                </c:pt>
                <c:pt idx="222">
                  <c:v>100</c:v>
                </c:pt>
                <c:pt idx="223">
                  <c:v>92</c:v>
                </c:pt>
                <c:pt idx="224">
                  <c:v>84</c:v>
                </c:pt>
                <c:pt idx="225">
                  <c:v>76</c:v>
                </c:pt>
                <c:pt idx="226">
                  <c:v>68</c:v>
                </c:pt>
                <c:pt idx="227">
                  <c:v>60</c:v>
                </c:pt>
                <c:pt idx="228">
                  <c:v>52</c:v>
                </c:pt>
                <c:pt idx="229">
                  <c:v>44</c:v>
                </c:pt>
                <c:pt idx="230">
                  <c:v>36</c:v>
                </c:pt>
                <c:pt idx="231">
                  <c:v>28</c:v>
                </c:pt>
                <c:pt idx="232">
                  <c:v>20</c:v>
                </c:pt>
                <c:pt idx="233">
                  <c:v>12</c:v>
                </c:pt>
                <c:pt idx="234">
                  <c:v>4</c:v>
                </c:pt>
                <c:pt idx="235">
                  <c:v>-4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42848"/>
        <c:axId val="66944384"/>
      </c:scatterChart>
      <c:valAx>
        <c:axId val="66942848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944384"/>
        <c:crosses val="autoZero"/>
        <c:crossBetween val="midCat"/>
      </c:valAx>
      <c:valAx>
        <c:axId val="6694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94284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542927</xdr:colOff>
      <xdr:row>0</xdr:row>
      <xdr:rowOff>38100</xdr:rowOff>
    </xdr:from>
    <xdr:to>
      <xdr:col>16</xdr:col>
      <xdr:colOff>323851</xdr:colOff>
      <xdr:row>22</xdr:row>
      <xdr:rowOff>19050</xdr:rowOff>
    </xdr:to>
    <xdr:graphicFrame>
      <xdr:nvGraphicFramePr>
        <xdr:cNvPr id="2" name="Chart 1"/>
        <xdr:cNvGraphicFramePr/>
      </xdr:nvGraphicFramePr>
      <xdr:xfrm>
        <a:off x="7839075" y="38100"/>
        <a:ext cx="5895975" cy="4171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7</xdr:row>
      <xdr:rowOff>104775</xdr:rowOff>
    </xdr:from>
    <xdr:to>
      <xdr:col>6</xdr:col>
      <xdr:colOff>542925</xdr:colOff>
      <xdr:row>21</xdr:row>
      <xdr:rowOff>180975</xdr:rowOff>
    </xdr:to>
    <xdr:graphicFrame>
      <xdr:nvGraphicFramePr>
        <xdr:cNvPr id="3" name="Chart 2"/>
        <xdr:cNvGraphicFramePr/>
      </xdr:nvGraphicFramePr>
      <xdr:xfrm>
        <a:off x="3886200" y="1438275"/>
        <a:ext cx="39528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4"/>
  <sheetViews>
    <sheetView tabSelected="1" workbookViewId="0">
      <selection activeCell="B8" sqref="B8"/>
    </sheetView>
  </sheetViews>
  <sheetFormatPr defaultColWidth="9" defaultRowHeight="15"/>
  <cols>
    <col min="1" max="1" width="27.8571428571429" customWidth="1"/>
    <col min="2" max="2" width="22.5714285714286" customWidth="1"/>
    <col min="3" max="3" width="24.1428571428571" customWidth="1"/>
    <col min="4" max="5" width="11.4285714285714" customWidth="1"/>
    <col min="6" max="6" width="12" customWidth="1"/>
    <col min="8" max="8" width="10.7142857142857" customWidth="1"/>
  </cols>
  <sheetData>
    <row r="1" spans="1:1">
      <c r="A1" s="1" t="s">
        <v>0</v>
      </c>
    </row>
    <row r="2" spans="1:2">
      <c r="A2" t="s">
        <v>1</v>
      </c>
      <c r="B2" s="2">
        <v>500</v>
      </c>
    </row>
    <row r="3" spans="1:2">
      <c r="A3" t="s">
        <v>2</v>
      </c>
      <c r="B3" s="2">
        <v>90</v>
      </c>
    </row>
    <row r="4" spans="1:2">
      <c r="A4" t="s">
        <v>3</v>
      </c>
      <c r="B4" s="2">
        <v>70</v>
      </c>
    </row>
    <row r="5" spans="1:2">
      <c r="A5" t="s">
        <v>4</v>
      </c>
      <c r="B5" s="2">
        <v>8000</v>
      </c>
    </row>
    <row r="6" spans="1:2">
      <c r="A6" t="s">
        <v>5</v>
      </c>
      <c r="B6" s="2">
        <v>8000</v>
      </c>
    </row>
    <row r="7" spans="1:2">
      <c r="A7" t="s">
        <v>6</v>
      </c>
      <c r="B7" s="2">
        <v>540</v>
      </c>
    </row>
    <row r="8" spans="1:2">
      <c r="A8" t="s">
        <v>7</v>
      </c>
      <c r="B8" s="2">
        <v>70</v>
      </c>
    </row>
    <row r="12" spans="1:1">
      <c r="A12" s="1" t="s">
        <v>8</v>
      </c>
    </row>
    <row r="13" spans="1:2">
      <c r="A13" t="s">
        <v>9</v>
      </c>
      <c r="B13" s="3">
        <f>$B$3/($B$15/1000)</f>
        <v>409.090909090909</v>
      </c>
    </row>
    <row r="14" s="1" customFormat="1" spans="1:2">
      <c r="A14" t="s">
        <v>10</v>
      </c>
      <c r="B14" s="4">
        <f>$B$3/180*PI()*180/PI()</f>
        <v>90</v>
      </c>
    </row>
    <row r="15" spans="1:2">
      <c r="A15" t="s">
        <v>11</v>
      </c>
      <c r="B15" s="3">
        <f>INT($B$3*PI()*$B$4/180/$B$2*1000+0.5)</f>
        <v>220</v>
      </c>
    </row>
    <row r="16" spans="1:2">
      <c r="A16" t="s">
        <v>12</v>
      </c>
      <c r="B16" s="3">
        <f>$B$17+$B$18+$B$19</f>
        <v>235</v>
      </c>
    </row>
    <row r="17" spans="1:2">
      <c r="A17" t="s">
        <v>13</v>
      </c>
      <c r="B17" s="3">
        <f>INT($B$7/$B$5*1000+0.5)</f>
        <v>68</v>
      </c>
    </row>
    <row r="18" spans="1:2">
      <c r="A18" t="s">
        <v>14</v>
      </c>
      <c r="B18" s="3">
        <f>INT($B$14/$B$7*1000+0.5)-$B$17/2-$B$19/2</f>
        <v>99</v>
      </c>
    </row>
    <row r="19" spans="1:2">
      <c r="A19" t="s">
        <v>15</v>
      </c>
      <c r="B19" s="3">
        <f>INT($B$7/$B$6*1000+0.5)</f>
        <v>68</v>
      </c>
    </row>
    <row r="20" spans="1:1">
      <c r="A20" t="s">
        <v>16</v>
      </c>
    </row>
    <row r="21" spans="1:1">
      <c r="A21" t="s">
        <v>17</v>
      </c>
    </row>
    <row r="23" spans="1:10">
      <c r="A23" s="5" t="s">
        <v>18</v>
      </c>
      <c r="B23" t="s">
        <v>19</v>
      </c>
      <c r="C23" t="s">
        <v>20</v>
      </c>
      <c r="D23" t="s">
        <v>21</v>
      </c>
      <c r="E23" t="s">
        <v>22</v>
      </c>
      <c r="F23" t="s">
        <v>23</v>
      </c>
      <c r="G23" t="s">
        <v>24</v>
      </c>
      <c r="H23" t="s">
        <v>25</v>
      </c>
      <c r="I23" t="s">
        <v>26</v>
      </c>
      <c r="J23" t="s">
        <v>27</v>
      </c>
    </row>
    <row r="24" spans="1:10">
      <c r="A24">
        <v>0</v>
      </c>
      <c r="B24">
        <v>0</v>
      </c>
      <c r="C24">
        <v>0</v>
      </c>
      <c r="D24">
        <v>0</v>
      </c>
      <c r="E24" t="e">
        <f>$B$2/B24</f>
        <v>#DIV/0!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>
        <f>A24+1</f>
        <v>1</v>
      </c>
      <c r="B25">
        <f>IF(A25&lt;=$B$16,IF(A25&lt;=$B$17,$B$5/1000+B24,IF(A25&lt;=($B$17+$B$18),$B$7,B24-$B$6/1000)),0)</f>
        <v>8</v>
      </c>
      <c r="C25">
        <f>IF(A25&lt;=$B$16,IF(A25&lt;=$B$17,$B$5,IF(A25&lt;=($B$17+$B$18),0,$B$6)),0)</f>
        <v>8000</v>
      </c>
      <c r="D25">
        <f>B25/1000+D24</f>
        <v>0.008</v>
      </c>
      <c r="E25">
        <f>$B$2/(B25*PI()/180)</f>
        <v>3580.98621956765</v>
      </c>
      <c r="F25">
        <f>$B$2*SIN(D25*PI()/180)/1000+F24</f>
        <v>6.98131698529326e-5</v>
      </c>
      <c r="G25">
        <f>$B$2*COS(D25*PI()/180)/1000+G24</f>
        <v>0.499999995126121</v>
      </c>
      <c r="H25">
        <f>IF(A25&lt;=$B$15,$B$13/1000+H24,H24)</f>
        <v>0.409090909090909</v>
      </c>
      <c r="I25">
        <f>$B$2*SIN(H25*PI()/180)/1000+I24</f>
        <v>0.00356996131923469</v>
      </c>
      <c r="J25">
        <f>$B$2*COS(H25*PI()/180)/1000+J24</f>
        <v>0.49998725521375</v>
      </c>
    </row>
    <row r="26" spans="1:10">
      <c r="A26">
        <f t="shared" ref="A26:A89" si="0">A25+1</f>
        <v>2</v>
      </c>
      <c r="B26">
        <f t="shared" ref="B26:B89" si="1">IF(A26&lt;=$B$16,IF(A26&lt;=$B$17,$B$5/1000+B25,IF(A26&lt;=($B$17+$B$18),$B$7,B25-$B$6/1000)),0)</f>
        <v>16</v>
      </c>
      <c r="C26">
        <f t="shared" ref="C26:C89" si="2">IF(A26&lt;=$B$16,IF(A26&lt;=$B$17,$B$5,IF(A26&lt;=($B$17+$B$18),0,$B$6)),0)</f>
        <v>8000</v>
      </c>
      <c r="D26">
        <f t="shared" ref="D26:D89" si="3">B26/1000+D25</f>
        <v>0.024</v>
      </c>
      <c r="E26">
        <f t="shared" ref="E26:E89" si="4">$B$2/(B26*PI()/180)</f>
        <v>1790.49310978382</v>
      </c>
      <c r="F26">
        <f t="shared" ref="F26:F89" si="5">$B$2*SIN(D26*PI()/180)/1000+F25</f>
        <v>0.000279252673967556</v>
      </c>
      <c r="G26">
        <f t="shared" ref="G26:G89" si="6">$B$2*COS(D26*PI()/180)/1000+G25</f>
        <v>0.999999951261213</v>
      </c>
      <c r="H26">
        <f t="shared" ref="H26:H89" si="7">IF(A26&lt;=$B$15,$B$13/1000+H25,H25)</f>
        <v>0.818181818181818</v>
      </c>
      <c r="I26">
        <f t="shared" ref="I26:I89" si="8">$B$2*SIN(H26*PI()/180)/1000+I25</f>
        <v>0.0107097019641283</v>
      </c>
      <c r="J26">
        <f t="shared" ref="J26:J89" si="9">$B$2*COS(H26*PI()/180)/1000+J25</f>
        <v>0.999936276718466</v>
      </c>
    </row>
    <row r="27" spans="1:10">
      <c r="A27">
        <f t="shared" si="0"/>
        <v>3</v>
      </c>
      <c r="B27">
        <f t="shared" si="1"/>
        <v>24</v>
      </c>
      <c r="C27">
        <f t="shared" si="2"/>
        <v>8000</v>
      </c>
      <c r="D27">
        <f t="shared" si="3"/>
        <v>0.048</v>
      </c>
      <c r="E27">
        <f t="shared" si="4"/>
        <v>1193.66207318922</v>
      </c>
      <c r="F27">
        <f t="shared" si="5"/>
        <v>0.000698131645448623</v>
      </c>
      <c r="G27">
        <f t="shared" si="6"/>
        <v>1.49999977580159</v>
      </c>
      <c r="H27">
        <f t="shared" si="7"/>
        <v>1.22727272727273</v>
      </c>
      <c r="I27">
        <f t="shared" si="8"/>
        <v>0.0214188579568073</v>
      </c>
      <c r="J27">
        <f t="shared" si="9"/>
        <v>1.49982157754049</v>
      </c>
    </row>
    <row r="28" spans="1:10">
      <c r="A28">
        <f t="shared" si="0"/>
        <v>4</v>
      </c>
      <c r="B28">
        <f t="shared" si="1"/>
        <v>32</v>
      </c>
      <c r="C28">
        <f t="shared" si="2"/>
        <v>8000</v>
      </c>
      <c r="D28">
        <f t="shared" si="3"/>
        <v>0.08</v>
      </c>
      <c r="E28">
        <f t="shared" si="4"/>
        <v>895.246554891911</v>
      </c>
      <c r="F28">
        <f t="shared" si="5"/>
        <v>0.00139626311940576</v>
      </c>
      <c r="G28">
        <f t="shared" si="6"/>
        <v>1.9999992884138</v>
      </c>
      <c r="H28">
        <f t="shared" si="7"/>
        <v>1.63636363636364</v>
      </c>
      <c r="I28">
        <f t="shared" si="8"/>
        <v>0.0356968833536554</v>
      </c>
      <c r="J28">
        <f t="shared" si="9"/>
        <v>1.99961767395458</v>
      </c>
    </row>
    <row r="29" spans="1:10">
      <c r="A29">
        <f t="shared" si="0"/>
        <v>5</v>
      </c>
      <c r="B29">
        <f t="shared" si="1"/>
        <v>40</v>
      </c>
      <c r="C29">
        <f t="shared" si="2"/>
        <v>8000</v>
      </c>
      <c r="D29">
        <f t="shared" si="3"/>
        <v>0.12</v>
      </c>
      <c r="E29">
        <f t="shared" si="4"/>
        <v>716.197243913529</v>
      </c>
      <c r="F29">
        <f t="shared" si="5"/>
        <v>0.00244345990501545</v>
      </c>
      <c r="G29">
        <f t="shared" si="6"/>
        <v>2.49999819179149</v>
      </c>
      <c r="H29">
        <f t="shared" si="7"/>
        <v>2.04545454545455</v>
      </c>
      <c r="I29">
        <f t="shared" si="8"/>
        <v>0.0535430502731457</v>
      </c>
      <c r="J29">
        <f t="shared" si="9"/>
        <v>2.49929908678308</v>
      </c>
    </row>
    <row r="30" spans="1:10">
      <c r="A30">
        <f t="shared" si="0"/>
        <v>6</v>
      </c>
      <c r="B30">
        <f t="shared" si="1"/>
        <v>48</v>
      </c>
      <c r="C30">
        <f t="shared" si="2"/>
        <v>8000</v>
      </c>
      <c r="D30">
        <f t="shared" si="3"/>
        <v>0.168</v>
      </c>
      <c r="E30">
        <f t="shared" si="4"/>
        <v>596.831036594608</v>
      </c>
      <c r="F30">
        <f t="shared" si="5"/>
        <v>0.00390953437592064</v>
      </c>
      <c r="G30">
        <f t="shared" si="6"/>
        <v>2.99999604241251</v>
      </c>
      <c r="H30">
        <f t="shared" si="7"/>
        <v>2.45454545454545</v>
      </c>
      <c r="I30">
        <f t="shared" si="8"/>
        <v>0.0749564489329469</v>
      </c>
      <c r="J30">
        <f t="shared" si="9"/>
        <v>2.99884034269478</v>
      </c>
    </row>
    <row r="31" spans="1:10">
      <c r="A31">
        <f t="shared" si="0"/>
        <v>7</v>
      </c>
      <c r="B31">
        <f t="shared" si="1"/>
        <v>56</v>
      </c>
      <c r="C31">
        <f t="shared" si="2"/>
        <v>8000</v>
      </c>
      <c r="D31">
        <f t="shared" si="3"/>
        <v>0.224</v>
      </c>
      <c r="E31">
        <f t="shared" si="4"/>
        <v>511.569459938235</v>
      </c>
      <c r="F31">
        <f t="shared" si="5"/>
        <v>0.0058642981585529</v>
      </c>
      <c r="G31">
        <f t="shared" si="6"/>
        <v>3.49999222129647</v>
      </c>
      <c r="H31">
        <f t="shared" si="7"/>
        <v>2.86363636363636</v>
      </c>
      <c r="I31">
        <f t="shared" si="8"/>
        <v>0.0999359876963038</v>
      </c>
      <c r="J31">
        <f t="shared" si="9"/>
        <v>3.49821597550356</v>
      </c>
    </row>
    <row r="32" spans="1:10">
      <c r="A32">
        <f t="shared" si="0"/>
        <v>8</v>
      </c>
      <c r="B32">
        <f t="shared" si="1"/>
        <v>64</v>
      </c>
      <c r="C32">
        <f t="shared" si="2"/>
        <v>8000</v>
      </c>
      <c r="D32">
        <f t="shared" si="3"/>
        <v>0.288</v>
      </c>
      <c r="E32">
        <f t="shared" si="4"/>
        <v>447.623277445956</v>
      </c>
      <c r="F32">
        <f t="shared" si="5"/>
        <v>0.00837756169796233</v>
      </c>
      <c r="G32">
        <f t="shared" si="6"/>
        <v>3.99998590476295</v>
      </c>
      <c r="H32">
        <f t="shared" si="7"/>
        <v>3.27272727272727</v>
      </c>
      <c r="I32">
        <f t="shared" si="8"/>
        <v>0.128480393127688</v>
      </c>
      <c r="J32">
        <f t="shared" si="9"/>
        <v>3.99740052746663</v>
      </c>
    </row>
    <row r="33" spans="1:10">
      <c r="A33">
        <f t="shared" si="0"/>
        <v>9</v>
      </c>
      <c r="B33">
        <f t="shared" si="1"/>
        <v>72</v>
      </c>
      <c r="C33">
        <f t="shared" si="2"/>
        <v>8000</v>
      </c>
      <c r="D33">
        <f t="shared" si="3"/>
        <v>0.36</v>
      </c>
      <c r="E33">
        <f t="shared" si="4"/>
        <v>397.887357729738</v>
      </c>
      <c r="F33">
        <f t="shared" si="5"/>
        <v>0.0115191336807418</v>
      </c>
      <c r="G33">
        <f t="shared" si="6"/>
        <v>4.49997603519102</v>
      </c>
      <c r="H33">
        <f t="shared" si="7"/>
        <v>3.68181818181818</v>
      </c>
      <c r="I33">
        <f t="shared" si="8"/>
        <v>0.160588210057715</v>
      </c>
      <c r="J33">
        <f t="shared" si="9"/>
        <v>4.49636855058232</v>
      </c>
    </row>
    <row r="34" spans="1:10">
      <c r="A34">
        <f t="shared" si="0"/>
        <v>10</v>
      </c>
      <c r="B34">
        <f t="shared" si="1"/>
        <v>80</v>
      </c>
      <c r="C34">
        <f t="shared" si="2"/>
        <v>8000</v>
      </c>
      <c r="D34">
        <f t="shared" si="3"/>
        <v>0.44</v>
      </c>
      <c r="E34">
        <f t="shared" si="4"/>
        <v>358.098621956765</v>
      </c>
      <c r="F34">
        <f t="shared" si="5"/>
        <v>0.0153588202946332</v>
      </c>
      <c r="G34">
        <f t="shared" si="6"/>
        <v>4.99996129178036</v>
      </c>
      <c r="H34">
        <f t="shared" si="7"/>
        <v>4.09090909090909</v>
      </c>
      <c r="I34">
        <f t="shared" si="8"/>
        <v>0.196257801657332</v>
      </c>
      <c r="J34">
        <f t="shared" si="9"/>
        <v>4.99509460788745</v>
      </c>
    </row>
    <row r="35" spans="1:10">
      <c r="A35">
        <f t="shared" si="0"/>
        <v>11</v>
      </c>
      <c r="B35">
        <f t="shared" si="1"/>
        <v>88</v>
      </c>
      <c r="C35">
        <f t="shared" si="2"/>
        <v>8000</v>
      </c>
      <c r="D35">
        <f t="shared" si="3"/>
        <v>0.528</v>
      </c>
      <c r="E35">
        <f t="shared" si="4"/>
        <v>325.544201778877</v>
      </c>
      <c r="F35">
        <f t="shared" si="5"/>
        <v>0.0199664243044054</v>
      </c>
      <c r="G35">
        <f t="shared" si="6"/>
        <v>5.49994006131491</v>
      </c>
      <c r="H35">
        <f t="shared" si="7"/>
        <v>4.5</v>
      </c>
      <c r="I35">
        <f t="shared" si="8"/>
        <v>0.235487349521254</v>
      </c>
      <c r="J35">
        <f t="shared" si="9"/>
        <v>5.49355327475401</v>
      </c>
    </row>
    <row r="36" spans="1:10">
      <c r="A36">
        <f t="shared" si="0"/>
        <v>12</v>
      </c>
      <c r="B36">
        <f t="shared" si="1"/>
        <v>96</v>
      </c>
      <c r="C36">
        <f t="shared" si="2"/>
        <v>8000</v>
      </c>
      <c r="D36">
        <f t="shared" si="3"/>
        <v>0.624</v>
      </c>
      <c r="E36">
        <f t="shared" si="4"/>
        <v>298.415518297304</v>
      </c>
      <c r="F36">
        <f t="shared" si="5"/>
        <v>0.0254117439235982</v>
      </c>
      <c r="G36">
        <f t="shared" si="6"/>
        <v>5.99991040892989</v>
      </c>
      <c r="H36">
        <f t="shared" si="7"/>
        <v>4.90909090909091</v>
      </c>
      <c r="I36">
        <f t="shared" si="8"/>
        <v>0.278274853760674</v>
      </c>
      <c r="J36">
        <f t="shared" si="9"/>
        <v>5.99171914018536</v>
      </c>
    </row>
    <row r="37" spans="1:10">
      <c r="A37">
        <f t="shared" si="0"/>
        <v>13</v>
      </c>
      <c r="B37">
        <f t="shared" si="1"/>
        <v>104</v>
      </c>
      <c r="C37">
        <f t="shared" si="2"/>
        <v>8000</v>
      </c>
      <c r="D37">
        <f t="shared" si="3"/>
        <v>0.728</v>
      </c>
      <c r="E37">
        <f t="shared" si="4"/>
        <v>275.46047842828</v>
      </c>
      <c r="F37">
        <f t="shared" si="5"/>
        <v>0.0317645714617276</v>
      </c>
      <c r="G37">
        <f t="shared" si="6"/>
        <v>6.49987004888323</v>
      </c>
      <c r="H37">
        <f t="shared" si="7"/>
        <v>5.31818181818182</v>
      </c>
      <c r="I37">
        <f t="shared" si="8"/>
        <v>0.324618133105208</v>
      </c>
      <c r="J37">
        <f t="shared" si="9"/>
        <v>6.4895668081116</v>
      </c>
    </row>
    <row r="38" spans="1:10">
      <c r="A38">
        <f t="shared" si="0"/>
        <v>14</v>
      </c>
      <c r="B38">
        <f t="shared" si="1"/>
        <v>112</v>
      </c>
      <c r="C38">
        <f t="shared" si="2"/>
        <v>8000</v>
      </c>
      <c r="D38">
        <f t="shared" si="3"/>
        <v>0.84</v>
      </c>
      <c r="E38">
        <f t="shared" si="4"/>
        <v>255.784729969118</v>
      </c>
      <c r="F38">
        <f t="shared" si="5"/>
        <v>0.039094691726558</v>
      </c>
      <c r="G38">
        <f t="shared" si="6"/>
        <v>6.99981631533284</v>
      </c>
      <c r="H38">
        <f t="shared" si="7"/>
        <v>5.72727272727273</v>
      </c>
      <c r="I38">
        <f t="shared" si="8"/>
        <v>0.3745148250141</v>
      </c>
      <c r="J38">
        <f t="shared" si="9"/>
        <v>6.98707089868428</v>
      </c>
    </row>
    <row r="39" spans="1:10">
      <c r="A39">
        <f t="shared" si="0"/>
        <v>15</v>
      </c>
      <c r="B39">
        <f t="shared" si="1"/>
        <v>120</v>
      </c>
      <c r="C39">
        <f t="shared" si="2"/>
        <v>8000</v>
      </c>
      <c r="D39">
        <f t="shared" si="3"/>
        <v>0.96</v>
      </c>
      <c r="E39">
        <f t="shared" si="4"/>
        <v>238.732414637843</v>
      </c>
      <c r="F39">
        <f t="shared" si="5"/>
        <v>0.0474718801610487</v>
      </c>
      <c r="G39">
        <f t="shared" si="6"/>
        <v>7.49974613312123</v>
      </c>
      <c r="H39">
        <f t="shared" si="7"/>
        <v>6.13636363636364</v>
      </c>
      <c r="I39">
        <f t="shared" si="8"/>
        <v>0.427962385796656</v>
      </c>
      <c r="J39">
        <f t="shared" si="9"/>
        <v>7.48420604957023</v>
      </c>
    </row>
    <row r="40" spans="1:10">
      <c r="A40">
        <f t="shared" si="0"/>
        <v>16</v>
      </c>
      <c r="B40">
        <f t="shared" si="1"/>
        <v>128</v>
      </c>
      <c r="C40">
        <f t="shared" si="2"/>
        <v>8000</v>
      </c>
      <c r="D40">
        <f t="shared" si="3"/>
        <v>1.088</v>
      </c>
      <c r="E40">
        <f t="shared" si="4"/>
        <v>223.811638722978</v>
      </c>
      <c r="F40">
        <f t="shared" si="5"/>
        <v>0.0569659006945973</v>
      </c>
      <c r="G40">
        <f t="shared" si="6"/>
        <v>7.9996559885693</v>
      </c>
      <c r="H40">
        <f t="shared" si="7"/>
        <v>6.54545454545455</v>
      </c>
      <c r="I40">
        <f t="shared" si="8"/>
        <v>0.484958090741926</v>
      </c>
      <c r="J40">
        <f t="shared" si="9"/>
        <v>7.9809469172445</v>
      </c>
    </row>
    <row r="41" spans="1:10">
      <c r="A41">
        <f t="shared" si="0"/>
        <v>17</v>
      </c>
      <c r="B41">
        <f t="shared" si="1"/>
        <v>136</v>
      </c>
      <c r="C41">
        <f t="shared" si="2"/>
        <v>8000</v>
      </c>
      <c r="D41">
        <f t="shared" si="3"/>
        <v>1.224</v>
      </c>
      <c r="E41">
        <f t="shared" si="4"/>
        <v>210.646248209861</v>
      </c>
      <c r="F41">
        <f t="shared" si="5"/>
        <v>0.0676465032882088</v>
      </c>
      <c r="G41">
        <f t="shared" si="6"/>
        <v>8.4995419002814</v>
      </c>
      <c r="H41">
        <f t="shared" si="7"/>
        <v>6.95454545454546</v>
      </c>
      <c r="I41">
        <f t="shared" si="8"/>
        <v>0.545499034257604</v>
      </c>
      <c r="J41">
        <f t="shared" si="9"/>
        <v>8.47726817828238</v>
      </c>
    </row>
    <row r="42" spans="1:10">
      <c r="A42">
        <f t="shared" si="0"/>
        <v>18</v>
      </c>
      <c r="B42">
        <f t="shared" si="1"/>
        <v>144</v>
      </c>
      <c r="C42">
        <f t="shared" si="2"/>
        <v>8000</v>
      </c>
      <c r="D42">
        <f t="shared" si="3"/>
        <v>1.368</v>
      </c>
      <c r="E42">
        <f t="shared" si="4"/>
        <v>198.943678864869</v>
      </c>
      <c r="F42">
        <f t="shared" si="5"/>
        <v>0.0795834211532369</v>
      </c>
      <c r="G42">
        <f t="shared" si="6"/>
        <v>8.99939938996409</v>
      </c>
      <c r="H42">
        <f t="shared" si="7"/>
        <v>7.36363636363636</v>
      </c>
      <c r="I42">
        <f t="shared" si="8"/>
        <v>0.60958213001815</v>
      </c>
      <c r="J42">
        <f t="shared" si="9"/>
        <v>8.97314453065033</v>
      </c>
    </row>
    <row r="43" spans="1:10">
      <c r="A43">
        <f t="shared" si="0"/>
        <v>19</v>
      </c>
      <c r="B43">
        <f t="shared" si="1"/>
        <v>152</v>
      </c>
      <c r="C43">
        <f t="shared" si="2"/>
        <v>8000</v>
      </c>
      <c r="D43">
        <f t="shared" si="3"/>
        <v>1.52</v>
      </c>
      <c r="E43">
        <f t="shared" si="4"/>
        <v>188.472958924613</v>
      </c>
      <c r="F43">
        <f t="shared" si="5"/>
        <v>0.0928463676233599</v>
      </c>
      <c r="G43">
        <f t="shared" si="6"/>
        <v>9.4992234532613</v>
      </c>
      <c r="H43">
        <f t="shared" si="7"/>
        <v>7.77272727272727</v>
      </c>
      <c r="I43">
        <f t="shared" si="8"/>
        <v>0.677204111122135</v>
      </c>
      <c r="J43">
        <f t="shared" si="9"/>
        <v>9.46855069499589</v>
      </c>
    </row>
    <row r="44" spans="1:10">
      <c r="A44">
        <f t="shared" si="0"/>
        <v>20</v>
      </c>
      <c r="B44">
        <f t="shared" si="1"/>
        <v>160</v>
      </c>
      <c r="C44">
        <f t="shared" si="2"/>
        <v>8000</v>
      </c>
      <c r="D44">
        <f t="shared" si="3"/>
        <v>1.68</v>
      </c>
      <c r="E44">
        <f t="shared" si="4"/>
        <v>179.049310978382</v>
      </c>
      <c r="F44">
        <f t="shared" si="5"/>
        <v>0.107505032659474</v>
      </c>
      <c r="G44">
        <f t="shared" si="6"/>
        <v>9.99900853060891</v>
      </c>
      <c r="H44">
        <f t="shared" si="7"/>
        <v>8.18181818181818</v>
      </c>
      <c r="I44">
        <f t="shared" si="8"/>
        <v>0.748361530258777</v>
      </c>
      <c r="J44">
        <f t="shared" si="9"/>
        <v>9.96346141593635</v>
      </c>
    </row>
    <row r="45" spans="1:10">
      <c r="A45">
        <f t="shared" si="0"/>
        <v>21</v>
      </c>
      <c r="B45">
        <f t="shared" si="1"/>
        <v>168</v>
      </c>
      <c r="C45">
        <f t="shared" si="2"/>
        <v>8000</v>
      </c>
      <c r="D45">
        <f t="shared" si="3"/>
        <v>1.848</v>
      </c>
      <c r="E45">
        <f t="shared" si="4"/>
        <v>170.523153312745</v>
      </c>
      <c r="F45">
        <f t="shared" si="5"/>
        <v>0.123629078967213</v>
      </c>
      <c r="G45">
        <f t="shared" si="6"/>
        <v>10.4987484781123</v>
      </c>
      <c r="H45">
        <f t="shared" si="7"/>
        <v>8.59090909090909</v>
      </c>
      <c r="I45">
        <f t="shared" si="8"/>
        <v>0.82305075988369</v>
      </c>
      <c r="J45">
        <f t="shared" si="9"/>
        <v>10.4578514633463</v>
      </c>
    </row>
    <row r="46" spans="1:10">
      <c r="A46">
        <f t="shared" si="0"/>
        <v>22</v>
      </c>
      <c r="B46">
        <f t="shared" si="1"/>
        <v>176</v>
      </c>
      <c r="C46">
        <f t="shared" si="2"/>
        <v>8000</v>
      </c>
      <c r="D46">
        <f t="shared" si="3"/>
        <v>2.024</v>
      </c>
      <c r="E46">
        <f t="shared" si="4"/>
        <v>162.772100889438</v>
      </c>
      <c r="F46">
        <f t="shared" si="5"/>
        <v>0.141288137706828</v>
      </c>
      <c r="G46">
        <f t="shared" si="6"/>
        <v>10.9984365384504</v>
      </c>
      <c r="H46">
        <f t="shared" si="7"/>
        <v>9</v>
      </c>
      <c r="I46">
        <f t="shared" si="8"/>
        <v>0.901267992403805</v>
      </c>
      <c r="J46">
        <f t="shared" si="9"/>
        <v>10.9516956336439</v>
      </c>
    </row>
    <row r="47" spans="1:10">
      <c r="A47">
        <f t="shared" si="0"/>
        <v>23</v>
      </c>
      <c r="B47">
        <f t="shared" si="1"/>
        <v>184</v>
      </c>
      <c r="C47">
        <f t="shared" si="2"/>
        <v>8000</v>
      </c>
      <c r="D47">
        <f t="shared" si="3"/>
        <v>2.208</v>
      </c>
      <c r="E47">
        <f t="shared" si="4"/>
        <v>155.69505302468</v>
      </c>
      <c r="F47">
        <f t="shared" si="5"/>
        <v>0.160551803775201</v>
      </c>
      <c r="G47">
        <f t="shared" si="6"/>
        <v>11.4980653118107</v>
      </c>
      <c r="H47">
        <f t="shared" si="7"/>
        <v>9.40909090909091</v>
      </c>
      <c r="I47">
        <f t="shared" si="8"/>
        <v>0.983009240371485</v>
      </c>
      <c r="J47">
        <f t="shared" si="9"/>
        <v>11.4449687510755</v>
      </c>
    </row>
    <row r="48" spans="1:10">
      <c r="A48">
        <f t="shared" si="0"/>
        <v>24</v>
      </c>
      <c r="B48">
        <f t="shared" si="1"/>
        <v>192</v>
      </c>
      <c r="C48">
        <f t="shared" si="2"/>
        <v>8000</v>
      </c>
      <c r="D48">
        <f t="shared" si="3"/>
        <v>2.4</v>
      </c>
      <c r="E48">
        <f t="shared" si="4"/>
        <v>149.207759148652</v>
      </c>
      <c r="F48">
        <f t="shared" si="5"/>
        <v>0.181489630639801</v>
      </c>
      <c r="G48">
        <f t="shared" si="6"/>
        <v>11.9976267268602</v>
      </c>
      <c r="H48">
        <f t="shared" si="7"/>
        <v>9.81818181818181</v>
      </c>
      <c r="I48">
        <f t="shared" si="8"/>
        <v>1.0682703366878</v>
      </c>
      <c r="J48">
        <f t="shared" si="9"/>
        <v>11.9376456689993</v>
      </c>
    </row>
    <row r="49" spans="1:10">
      <c r="A49">
        <f t="shared" si="0"/>
        <v>25</v>
      </c>
      <c r="B49">
        <f t="shared" si="1"/>
        <v>200</v>
      </c>
      <c r="C49">
        <f t="shared" si="2"/>
        <v>8000</v>
      </c>
      <c r="D49">
        <f t="shared" si="3"/>
        <v>2.6</v>
      </c>
      <c r="E49">
        <f t="shared" si="4"/>
        <v>143.239448782706</v>
      </c>
      <c r="F49">
        <f t="shared" si="5"/>
        <v>0.204171124704428</v>
      </c>
      <c r="G49">
        <f t="shared" si="6"/>
        <v>12.4971120117555</v>
      </c>
      <c r="H49">
        <f t="shared" si="7"/>
        <v>10.2272727272727</v>
      </c>
      <c r="I49">
        <f t="shared" si="8"/>
        <v>1.15704693481495</v>
      </c>
      <c r="J49">
        <f t="shared" si="9"/>
        <v>12.4297012711674</v>
      </c>
    </row>
    <row r="50" spans="1:10">
      <c r="A50">
        <f t="shared" si="0"/>
        <v>26</v>
      </c>
      <c r="B50">
        <f t="shared" si="1"/>
        <v>208</v>
      </c>
      <c r="C50">
        <f t="shared" si="2"/>
        <v>8000</v>
      </c>
      <c r="D50">
        <f t="shared" si="3"/>
        <v>2.808</v>
      </c>
      <c r="E50">
        <f t="shared" si="4"/>
        <v>137.73023921414</v>
      </c>
      <c r="F50">
        <f t="shared" si="5"/>
        <v>0.228665739186663</v>
      </c>
      <c r="G50">
        <f t="shared" si="6"/>
        <v>12.9965116652009</v>
      </c>
      <c r="H50">
        <f t="shared" si="7"/>
        <v>10.6363636363636</v>
      </c>
      <c r="I50">
        <f t="shared" si="8"/>
        <v>1.24933450899787</v>
      </c>
      <c r="J50">
        <f t="shared" si="9"/>
        <v>12.9211104730058</v>
      </c>
    </row>
    <row r="51" spans="1:10">
      <c r="A51">
        <f t="shared" si="0"/>
        <v>27</v>
      </c>
      <c r="B51">
        <f t="shared" si="1"/>
        <v>216</v>
      </c>
      <c r="C51">
        <f t="shared" si="2"/>
        <v>8000</v>
      </c>
      <c r="D51">
        <f t="shared" si="3"/>
        <v>3.024</v>
      </c>
      <c r="E51">
        <f t="shared" si="4"/>
        <v>132.629119243246</v>
      </c>
      <c r="F51">
        <f t="shared" si="5"/>
        <v>0.255042867486976</v>
      </c>
      <c r="G51">
        <f t="shared" si="6"/>
        <v>13.4958154275567</v>
      </c>
      <c r="H51">
        <f t="shared" si="7"/>
        <v>11.0454545454545</v>
      </c>
      <c r="I51">
        <f t="shared" si="8"/>
        <v>1.34512835449494</v>
      </c>
      <c r="J51">
        <f t="shared" si="9"/>
        <v>13.4118482228935</v>
      </c>
    </row>
    <row r="52" spans="1:10">
      <c r="A52">
        <f t="shared" si="0"/>
        <v>28</v>
      </c>
      <c r="B52">
        <f t="shared" si="1"/>
        <v>224</v>
      </c>
      <c r="C52">
        <f t="shared" si="2"/>
        <v>8000</v>
      </c>
      <c r="D52">
        <f t="shared" si="3"/>
        <v>3.248</v>
      </c>
      <c r="E52">
        <f t="shared" si="4"/>
        <v>127.892364984559</v>
      </c>
      <c r="F52">
        <f t="shared" si="5"/>
        <v>0.283371836029523</v>
      </c>
      <c r="G52">
        <f t="shared" si="6"/>
        <v>13.995012252007</v>
      </c>
      <c r="H52">
        <f t="shared" si="7"/>
        <v>11.4545454545454</v>
      </c>
      <c r="I52">
        <f t="shared" si="8"/>
        <v>1.44442358781781</v>
      </c>
      <c r="J52">
        <f t="shared" si="9"/>
        <v>13.9018895034397</v>
      </c>
    </row>
    <row r="53" spans="1:10">
      <c r="A53">
        <f t="shared" si="0"/>
        <v>29</v>
      </c>
      <c r="B53">
        <f t="shared" si="1"/>
        <v>232</v>
      </c>
      <c r="C53">
        <f t="shared" si="2"/>
        <v>8000</v>
      </c>
      <c r="D53">
        <f t="shared" si="3"/>
        <v>3.48</v>
      </c>
      <c r="E53">
        <f t="shared" si="4"/>
        <v>123.482283433367</v>
      </c>
      <c r="F53">
        <f t="shared" si="5"/>
        <v>0.313721896554733</v>
      </c>
      <c r="G53">
        <f t="shared" si="6"/>
        <v>14.494090275793</v>
      </c>
      <c r="H53">
        <f t="shared" si="7"/>
        <v>11.8636363636364</v>
      </c>
      <c r="I53">
        <f t="shared" si="8"/>
        <v>1.54721514698039</v>
      </c>
      <c r="J53">
        <f t="shared" si="9"/>
        <v>14.3912093327589</v>
      </c>
    </row>
    <row r="54" spans="1:10">
      <c r="A54">
        <f t="shared" si="0"/>
        <v>30</v>
      </c>
      <c r="B54">
        <f t="shared" si="1"/>
        <v>240</v>
      </c>
      <c r="C54">
        <f t="shared" si="2"/>
        <v>8000</v>
      </c>
      <c r="D54">
        <f t="shared" si="3"/>
        <v>3.72</v>
      </c>
      <c r="E54">
        <f t="shared" si="4"/>
        <v>119.366207318922</v>
      </c>
      <c r="F54">
        <f t="shared" si="5"/>
        <v>0.346162217843868</v>
      </c>
      <c r="G54">
        <f t="shared" si="6"/>
        <v>14.9930367915186</v>
      </c>
      <c r="H54">
        <f t="shared" si="7"/>
        <v>12.2727272727273</v>
      </c>
      <c r="I54">
        <f t="shared" si="8"/>
        <v>1.65349779175688</v>
      </c>
      <c r="J54">
        <f t="shared" si="9"/>
        <v>14.8797827657445</v>
      </c>
    </row>
    <row r="55" spans="1:10">
      <c r="A55">
        <f t="shared" si="0"/>
        <v>31</v>
      </c>
      <c r="B55">
        <f t="shared" si="1"/>
        <v>248</v>
      </c>
      <c r="C55">
        <f t="shared" si="2"/>
        <v>8000</v>
      </c>
      <c r="D55">
        <f t="shared" si="3"/>
        <v>3.968</v>
      </c>
      <c r="E55">
        <f t="shared" si="4"/>
        <v>115.515684502182</v>
      </c>
      <c r="F55">
        <f t="shared" si="5"/>
        <v>0.380761876855834</v>
      </c>
      <c r="G55">
        <f t="shared" si="6"/>
        <v>15.4918382185376</v>
      </c>
      <c r="H55">
        <f t="shared" si="7"/>
        <v>12.6818181818182</v>
      </c>
      <c r="I55">
        <f t="shared" si="8"/>
        <v>1.76326610394892</v>
      </c>
      <c r="J55">
        <f t="shared" si="9"/>
        <v>15.3675848953406</v>
      </c>
    </row>
    <row r="56" spans="1:10">
      <c r="A56">
        <f t="shared" si="0"/>
        <v>32</v>
      </c>
      <c r="B56">
        <f t="shared" si="1"/>
        <v>256</v>
      </c>
      <c r="C56">
        <f t="shared" si="2"/>
        <v>8000</v>
      </c>
      <c r="D56">
        <f t="shared" si="3"/>
        <v>4.224</v>
      </c>
      <c r="E56">
        <f t="shared" si="4"/>
        <v>111.905819361489</v>
      </c>
      <c r="F56">
        <f t="shared" si="5"/>
        <v>0.41758984925662</v>
      </c>
      <c r="G56">
        <f t="shared" si="6"/>
        <v>15.990480074431</v>
      </c>
      <c r="H56">
        <f t="shared" si="7"/>
        <v>13.0909090909091</v>
      </c>
      <c r="I56">
        <f t="shared" si="8"/>
        <v>1.8765144876618</v>
      </c>
      <c r="J56">
        <f t="shared" si="9"/>
        <v>15.8545908538117</v>
      </c>
    </row>
    <row r="57" spans="1:10">
      <c r="A57">
        <f t="shared" si="0"/>
        <v>33</v>
      </c>
      <c r="B57">
        <f t="shared" si="1"/>
        <v>264</v>
      </c>
      <c r="C57">
        <f t="shared" si="2"/>
        <v>8000</v>
      </c>
      <c r="D57">
        <f t="shared" si="3"/>
        <v>4.488</v>
      </c>
      <c r="E57">
        <f t="shared" si="4"/>
        <v>108.514733926292</v>
      </c>
      <c r="F57">
        <f t="shared" si="5"/>
        <v>0.456714999321842</v>
      </c>
      <c r="G57">
        <f t="shared" si="6"/>
        <v>16.4889469465824</v>
      </c>
      <c r="H57">
        <f t="shared" si="7"/>
        <v>13.5</v>
      </c>
      <c r="I57">
        <f t="shared" si="8"/>
        <v>1.99323716958975</v>
      </c>
      <c r="J57">
        <f t="shared" si="9"/>
        <v>16.3407758140106</v>
      </c>
    </row>
    <row r="58" spans="1:10">
      <c r="A58">
        <f t="shared" si="0"/>
        <v>34</v>
      </c>
      <c r="B58">
        <f t="shared" si="1"/>
        <v>272</v>
      </c>
      <c r="C58">
        <f t="shared" si="2"/>
        <v>8000</v>
      </c>
      <c r="D58">
        <f t="shared" si="3"/>
        <v>4.76</v>
      </c>
      <c r="E58">
        <f t="shared" si="4"/>
        <v>105.323124104931</v>
      </c>
      <c r="F58">
        <f t="shared" si="5"/>
        <v>0.498206069193034</v>
      </c>
      <c r="G58">
        <f t="shared" si="6"/>
        <v>16.9872224638627</v>
      </c>
      <c r="H58">
        <f t="shared" si="7"/>
        <v>13.9090909090909</v>
      </c>
      <c r="I58">
        <f t="shared" si="8"/>
        <v>2.11342819931025</v>
      </c>
      <c r="J58">
        <f t="shared" si="9"/>
        <v>16.8261149906435</v>
      </c>
    </row>
    <row r="59" spans="1:10">
      <c r="A59">
        <f t="shared" si="0"/>
        <v>35</v>
      </c>
      <c r="B59">
        <f t="shared" si="1"/>
        <v>280</v>
      </c>
      <c r="C59">
        <f t="shared" si="2"/>
        <v>8000</v>
      </c>
      <c r="D59">
        <f t="shared" si="3"/>
        <v>5.04</v>
      </c>
      <c r="E59">
        <f t="shared" si="4"/>
        <v>102.313891987647</v>
      </c>
      <c r="F59">
        <f t="shared" si="5"/>
        <v>0.542131667468406</v>
      </c>
      <c r="G59">
        <f t="shared" si="6"/>
        <v>17.4852892684343</v>
      </c>
      <c r="H59">
        <f t="shared" si="7"/>
        <v>14.3181818181818</v>
      </c>
      <c r="I59">
        <f t="shared" si="8"/>
        <v>2.23708144958736</v>
      </c>
      <c r="J59">
        <f t="shared" si="9"/>
        <v>17.3105836415343</v>
      </c>
    </row>
    <row r="60" spans="1:10">
      <c r="A60">
        <f t="shared" si="0"/>
        <v>36</v>
      </c>
      <c r="B60">
        <f t="shared" si="1"/>
        <v>288</v>
      </c>
      <c r="C60">
        <f t="shared" si="2"/>
        <v>8000</v>
      </c>
      <c r="D60">
        <f t="shared" si="3"/>
        <v>5.328</v>
      </c>
      <c r="E60">
        <f t="shared" si="4"/>
        <v>99.4718394324346</v>
      </c>
      <c r="F60">
        <f t="shared" si="5"/>
        <v>0.58856025710899</v>
      </c>
      <c r="G60">
        <f t="shared" si="6"/>
        <v>17.9831289876854</v>
      </c>
      <c r="H60">
        <f t="shared" si="7"/>
        <v>14.7272727272727</v>
      </c>
      <c r="I60">
        <f t="shared" si="8"/>
        <v>2.3641906166841</v>
      </c>
      <c r="J60">
        <f t="shared" si="9"/>
        <v>17.7941570688852</v>
      </c>
    </row>
    <row r="61" spans="1:10">
      <c r="A61">
        <f t="shared" si="0"/>
        <v>37</v>
      </c>
      <c r="B61">
        <f t="shared" si="1"/>
        <v>296</v>
      </c>
      <c r="C61">
        <f t="shared" si="2"/>
        <v>8000</v>
      </c>
      <c r="D61">
        <f t="shared" si="3"/>
        <v>5.624</v>
      </c>
      <c r="E61">
        <f t="shared" si="4"/>
        <v>96.7834113396661</v>
      </c>
      <c r="F61">
        <f t="shared" si="5"/>
        <v>0.637560142641233</v>
      </c>
      <c r="G61">
        <f t="shared" si="6"/>
        <v>18.4807222063066</v>
      </c>
      <c r="H61">
        <f t="shared" si="7"/>
        <v>15.1363636363636</v>
      </c>
      <c r="I61">
        <f t="shared" si="8"/>
        <v>2.49474922068382</v>
      </c>
      <c r="J61">
        <f t="shared" si="9"/>
        <v>18.2768106205366</v>
      </c>
    </row>
    <row r="62" spans="1:10">
      <c r="A62">
        <f t="shared" si="0"/>
        <v>38</v>
      </c>
      <c r="B62">
        <f t="shared" si="1"/>
        <v>304</v>
      </c>
      <c r="C62">
        <f t="shared" si="2"/>
        <v>8000</v>
      </c>
      <c r="D62">
        <f t="shared" si="3"/>
        <v>5.928</v>
      </c>
      <c r="E62">
        <f t="shared" si="4"/>
        <v>94.2364794623065</v>
      </c>
      <c r="F62">
        <f t="shared" si="5"/>
        <v>0.689199456637278</v>
      </c>
      <c r="G62">
        <f t="shared" si="6"/>
        <v>18.9780484385225</v>
      </c>
      <c r="H62">
        <f t="shared" si="7"/>
        <v>15.5454545454545</v>
      </c>
      <c r="I62">
        <f t="shared" si="8"/>
        <v>2.62875060582051</v>
      </c>
      <c r="J62">
        <f t="shared" si="9"/>
        <v>18.7585196912229</v>
      </c>
    </row>
    <row r="63" spans="1:10">
      <c r="A63">
        <f t="shared" si="0"/>
        <v>39</v>
      </c>
      <c r="B63">
        <f t="shared" si="1"/>
        <v>312</v>
      </c>
      <c r="C63">
        <f t="shared" si="2"/>
        <v>8000</v>
      </c>
      <c r="D63">
        <f t="shared" si="3"/>
        <v>6.24</v>
      </c>
      <c r="E63">
        <f t="shared" si="4"/>
        <v>91.8201594760935</v>
      </c>
      <c r="F63">
        <f t="shared" si="5"/>
        <v>0.743546145454371</v>
      </c>
      <c r="G63">
        <f t="shared" si="6"/>
        <v>19.4750861004905</v>
      </c>
      <c r="H63">
        <f t="shared" si="7"/>
        <v>15.9545454545454</v>
      </c>
      <c r="I63">
        <f t="shared" si="8"/>
        <v>2.76618794081812</v>
      </c>
      <c r="J63">
        <f t="shared" si="9"/>
        <v>19.2392597238275</v>
      </c>
    </row>
    <row r="64" spans="1:10">
      <c r="A64">
        <f t="shared" si="0"/>
        <v>40</v>
      </c>
      <c r="B64">
        <f t="shared" si="1"/>
        <v>320</v>
      </c>
      <c r="C64">
        <f t="shared" si="2"/>
        <v>8000</v>
      </c>
      <c r="D64">
        <f t="shared" si="3"/>
        <v>6.56</v>
      </c>
      <c r="E64">
        <f t="shared" si="4"/>
        <v>89.5246554891911</v>
      </c>
      <c r="F64">
        <f t="shared" si="5"/>
        <v>0.800667954215041</v>
      </c>
      <c r="G64">
        <f t="shared" si="6"/>
        <v>19.9718124828821</v>
      </c>
      <c r="H64">
        <f t="shared" si="7"/>
        <v>16.3636363636363</v>
      </c>
      <c r="I64">
        <f t="shared" si="8"/>
        <v>2.90705421923884</v>
      </c>
      <c r="J64">
        <f t="shared" si="9"/>
        <v>19.7190062106348</v>
      </c>
    </row>
    <row r="65" spans="1:10">
      <c r="A65">
        <f t="shared" si="0"/>
        <v>41</v>
      </c>
      <c r="B65">
        <f t="shared" si="1"/>
        <v>328</v>
      </c>
      <c r="C65">
        <f t="shared" si="2"/>
        <v>8000</v>
      </c>
      <c r="D65">
        <f t="shared" si="3"/>
        <v>6.888</v>
      </c>
      <c r="E65">
        <f t="shared" si="4"/>
        <v>87.3411273065279</v>
      </c>
      <c r="F65">
        <f t="shared" si="5"/>
        <v>0.860632411009937</v>
      </c>
      <c r="G65">
        <f t="shared" si="6"/>
        <v>20.4682037236603</v>
      </c>
      <c r="H65">
        <f t="shared" si="7"/>
        <v>16.7727272727273</v>
      </c>
      <c r="I65">
        <f t="shared" si="8"/>
        <v>3.05134225984022</v>
      </c>
      <c r="J65">
        <f t="shared" si="9"/>
        <v>20.1977346945789</v>
      </c>
    </row>
    <row r="66" spans="1:10">
      <c r="A66">
        <f t="shared" si="0"/>
        <v>42</v>
      </c>
      <c r="B66">
        <f t="shared" si="1"/>
        <v>336</v>
      </c>
      <c r="C66">
        <f t="shared" si="2"/>
        <v>8000</v>
      </c>
      <c r="D66">
        <f t="shared" si="3"/>
        <v>7.224</v>
      </c>
      <c r="E66">
        <f t="shared" si="4"/>
        <v>85.2615766563725</v>
      </c>
      <c r="F66">
        <f t="shared" si="5"/>
        <v>0.923506810305426</v>
      </c>
      <c r="G66">
        <f t="shared" si="6"/>
        <v>20.9642347810682</v>
      </c>
      <c r="H66">
        <f t="shared" si="7"/>
        <v>17.1818181818182</v>
      </c>
      <c r="I66">
        <f t="shared" si="8"/>
        <v>3.19904470694132</v>
      </c>
      <c r="J66">
        <f t="shared" si="9"/>
        <v>20.675420770491</v>
      </c>
    </row>
    <row r="67" spans="1:10">
      <c r="A67">
        <f t="shared" si="0"/>
        <v>43</v>
      </c>
      <c r="B67">
        <f t="shared" si="1"/>
        <v>344</v>
      </c>
      <c r="C67">
        <f t="shared" si="2"/>
        <v>8000</v>
      </c>
      <c r="D67">
        <f t="shared" si="3"/>
        <v>7.568</v>
      </c>
      <c r="E67">
        <f t="shared" si="4"/>
        <v>83.2787492922708</v>
      </c>
      <c r="F67">
        <f t="shared" si="5"/>
        <v>0.989358195538363</v>
      </c>
      <c r="G67">
        <f t="shared" si="6"/>
        <v>21.4598794068465</v>
      </c>
      <c r="H67">
        <f t="shared" si="7"/>
        <v>17.5909090909091</v>
      </c>
      <c r="I67">
        <f t="shared" si="8"/>
        <v>3.35015403079767</v>
      </c>
      <c r="J67">
        <f t="shared" si="9"/>
        <v>21.1520400863435</v>
      </c>
    </row>
    <row r="68" spans="1:10">
      <c r="A68">
        <f t="shared" si="0"/>
        <v>44</v>
      </c>
      <c r="B68">
        <f t="shared" si="1"/>
        <v>352</v>
      </c>
      <c r="C68">
        <f t="shared" si="2"/>
        <v>8000</v>
      </c>
      <c r="D68">
        <f t="shared" si="3"/>
        <v>7.92000000000001</v>
      </c>
      <c r="E68">
        <f t="shared" si="4"/>
        <v>81.3860504447192</v>
      </c>
      <c r="F68">
        <f t="shared" si="5"/>
        <v>1.05825334088068</v>
      </c>
      <c r="G68">
        <f t="shared" si="6"/>
        <v>21.9551101196948</v>
      </c>
      <c r="H68">
        <f t="shared" si="7"/>
        <v>18</v>
      </c>
      <c r="I68">
        <f t="shared" si="8"/>
        <v>3.50466252798514</v>
      </c>
      <c r="J68">
        <f t="shared" si="9"/>
        <v>21.6275683444911</v>
      </c>
    </row>
    <row r="69" spans="1:10">
      <c r="A69">
        <f t="shared" si="0"/>
        <v>45</v>
      </c>
      <c r="B69">
        <f t="shared" si="1"/>
        <v>360</v>
      </c>
      <c r="C69">
        <f t="shared" si="2"/>
        <v>8000</v>
      </c>
      <c r="D69">
        <f t="shared" si="3"/>
        <v>8.28</v>
      </c>
      <c r="E69">
        <f t="shared" si="4"/>
        <v>79.5774715459477</v>
      </c>
      <c r="F69">
        <f t="shared" si="5"/>
        <v>1.13025873215681</v>
      </c>
      <c r="G69">
        <f t="shared" si="6"/>
        <v>22.4498981789962</v>
      </c>
      <c r="H69">
        <f t="shared" si="7"/>
        <v>18.4090909090909</v>
      </c>
      <c r="I69">
        <f t="shared" si="8"/>
        <v>3.66256232179266</v>
      </c>
      <c r="J69">
        <f t="shared" si="9"/>
        <v>22.1019813029097</v>
      </c>
    </row>
    <row r="70" spans="1:10">
      <c r="A70">
        <f t="shared" si="0"/>
        <v>46</v>
      </c>
      <c r="B70">
        <f t="shared" si="1"/>
        <v>368</v>
      </c>
      <c r="C70">
        <f t="shared" si="2"/>
        <v>8000</v>
      </c>
      <c r="D70">
        <f t="shared" si="3"/>
        <v>8.648</v>
      </c>
      <c r="E70">
        <f t="shared" si="4"/>
        <v>77.8475265123401</v>
      </c>
      <c r="F70">
        <f t="shared" si="5"/>
        <v>1.20544054689719</v>
      </c>
      <c r="G70">
        <f t="shared" si="6"/>
        <v>22.944213558822</v>
      </c>
      <c r="H70">
        <f t="shared" si="7"/>
        <v>18.8181818181818</v>
      </c>
      <c r="I70">
        <f t="shared" si="8"/>
        <v>3.82384536262372</v>
      </c>
      <c r="J70">
        <f t="shared" si="9"/>
        <v>22.5752547764325</v>
      </c>
    </row>
    <row r="71" spans="1:10">
      <c r="A71">
        <f t="shared" si="0"/>
        <v>47</v>
      </c>
      <c r="B71">
        <f t="shared" si="1"/>
        <v>376</v>
      </c>
      <c r="C71">
        <f t="shared" si="2"/>
        <v>8000</v>
      </c>
      <c r="D71">
        <f t="shared" si="3"/>
        <v>9.024</v>
      </c>
      <c r="E71">
        <f t="shared" si="4"/>
        <v>76.1911961610137</v>
      </c>
      <c r="F71">
        <f t="shared" si="5"/>
        <v>1.28386463351159</v>
      </c>
      <c r="G71">
        <f t="shared" si="6"/>
        <v>23.4380249222379</v>
      </c>
      <c r="H71">
        <f t="shared" si="7"/>
        <v>19.2272727272727</v>
      </c>
      <c r="I71">
        <f t="shared" si="8"/>
        <v>3.98850342840682</v>
      </c>
      <c r="J71">
        <f t="shared" si="9"/>
        <v>23.0473646379823</v>
      </c>
    </row>
    <row r="72" spans="1:10">
      <c r="A72">
        <f t="shared" si="0"/>
        <v>48</v>
      </c>
      <c r="B72">
        <f t="shared" si="1"/>
        <v>384</v>
      </c>
      <c r="C72">
        <f t="shared" si="2"/>
        <v>8000</v>
      </c>
      <c r="D72">
        <f t="shared" si="3"/>
        <v>9.408</v>
      </c>
      <c r="E72">
        <f t="shared" si="4"/>
        <v>74.6038795743259</v>
      </c>
      <c r="F72">
        <f t="shared" si="5"/>
        <v>1.36559648956626</v>
      </c>
      <c r="G72">
        <f t="shared" si="6"/>
        <v>23.9312995959298</v>
      </c>
      <c r="H72">
        <f t="shared" si="7"/>
        <v>19.6363636363636</v>
      </c>
      <c r="I72">
        <f t="shared" si="8"/>
        <v>4.15652812501453</v>
      </c>
      <c r="J72">
        <f t="shared" si="9"/>
        <v>23.5182868198021</v>
      </c>
    </row>
    <row r="73" spans="1:10">
      <c r="A73">
        <f t="shared" si="0"/>
        <v>49</v>
      </c>
      <c r="B73">
        <f t="shared" si="1"/>
        <v>392</v>
      </c>
      <c r="C73">
        <f t="shared" si="2"/>
        <v>8000</v>
      </c>
      <c r="D73">
        <f t="shared" si="3"/>
        <v>9.8</v>
      </c>
      <c r="E73">
        <f t="shared" si="4"/>
        <v>73.0813514197479</v>
      </c>
      <c r="F73">
        <f t="shared" si="5"/>
        <v>1.45070123914928</v>
      </c>
      <c r="G73">
        <f t="shared" si="6"/>
        <v>24.4240035451716</v>
      </c>
      <c r="H73">
        <f t="shared" si="7"/>
        <v>20.0454545454545</v>
      </c>
      <c r="I73">
        <f t="shared" si="8"/>
        <v>4.32791088669149</v>
      </c>
      <c r="J73">
        <f t="shared" si="9"/>
        <v>23.9879973146816</v>
      </c>
    </row>
    <row r="74" spans="1:10">
      <c r="A74">
        <f t="shared" si="0"/>
        <v>50</v>
      </c>
      <c r="B74">
        <f t="shared" si="1"/>
        <v>400</v>
      </c>
      <c r="C74">
        <f t="shared" si="2"/>
        <v>8000</v>
      </c>
      <c r="D74">
        <f t="shared" si="3"/>
        <v>10.2</v>
      </c>
      <c r="E74">
        <f t="shared" si="4"/>
        <v>71.6197243913529</v>
      </c>
      <c r="F74">
        <f t="shared" si="5"/>
        <v>1.53924360930907</v>
      </c>
      <c r="G74">
        <f t="shared" si="6"/>
        <v>24.9161013491562</v>
      </c>
      <c r="H74">
        <f t="shared" si="7"/>
        <v>20.4545454545454</v>
      </c>
      <c r="I74">
        <f t="shared" si="8"/>
        <v>4.50264297649104</v>
      </c>
      <c r="J74">
        <f t="shared" si="9"/>
        <v>24.4564721771815</v>
      </c>
    </row>
    <row r="75" spans="1:10">
      <c r="A75">
        <f t="shared" si="0"/>
        <v>51</v>
      </c>
      <c r="B75">
        <f t="shared" si="1"/>
        <v>408</v>
      </c>
      <c r="C75">
        <f t="shared" si="2"/>
        <v>8000</v>
      </c>
      <c r="D75">
        <f t="shared" si="3"/>
        <v>10.608</v>
      </c>
      <c r="E75">
        <f t="shared" si="4"/>
        <v>70.2154160699538</v>
      </c>
      <c r="F75">
        <f t="shared" si="5"/>
        <v>1.63128790555136</v>
      </c>
      <c r="G75">
        <f t="shared" si="6"/>
        <v>25.4075561767134</v>
      </c>
      <c r="H75">
        <f t="shared" si="7"/>
        <v>20.8636363636364</v>
      </c>
      <c r="I75">
        <f t="shared" si="8"/>
        <v>4.68071548672064</v>
      </c>
      <c r="J75">
        <f t="shared" si="9"/>
        <v>24.9236875248538</v>
      </c>
    </row>
    <row r="76" spans="1:10">
      <c r="A76">
        <f t="shared" si="0"/>
        <v>52</v>
      </c>
      <c r="B76">
        <f t="shared" si="1"/>
        <v>416</v>
      </c>
      <c r="C76">
        <f t="shared" si="2"/>
        <v>8000</v>
      </c>
      <c r="D76">
        <f t="shared" si="3"/>
        <v>11.024</v>
      </c>
      <c r="E76">
        <f t="shared" si="4"/>
        <v>68.8651196070701</v>
      </c>
      <c r="F76">
        <f t="shared" si="5"/>
        <v>1.72689798638034</v>
      </c>
      <c r="G76">
        <f t="shared" si="6"/>
        <v>25.8983297624368</v>
      </c>
      <c r="H76">
        <f t="shared" si="7"/>
        <v>21.2727272727273</v>
      </c>
      <c r="I76">
        <f t="shared" si="8"/>
        <v>4.86211933939596</v>
      </c>
      <c r="J76">
        <f t="shared" si="9"/>
        <v>25.3896195394595</v>
      </c>
    </row>
    <row r="77" spans="1:10">
      <c r="A77">
        <f t="shared" si="0"/>
        <v>53</v>
      </c>
      <c r="B77">
        <f t="shared" si="1"/>
        <v>424</v>
      </c>
      <c r="C77">
        <f t="shared" si="2"/>
        <v>8000</v>
      </c>
      <c r="D77">
        <f t="shared" si="3"/>
        <v>11.448</v>
      </c>
      <c r="E77">
        <f t="shared" si="4"/>
        <v>67.5657777276914</v>
      </c>
      <c r="F77">
        <f t="shared" si="5"/>
        <v>1.82613723687042</v>
      </c>
      <c r="G77">
        <f t="shared" si="6"/>
        <v>26.3883823832462</v>
      </c>
      <c r="H77">
        <f t="shared" si="7"/>
        <v>21.6818181818182</v>
      </c>
      <c r="I77">
        <f t="shared" si="8"/>
        <v>5.04684528670369</v>
      </c>
      <c r="J77">
        <f t="shared" si="9"/>
        <v>25.8542444681829</v>
      </c>
    </row>
    <row r="78" spans="1:10">
      <c r="A78">
        <f t="shared" si="0"/>
        <v>54</v>
      </c>
      <c r="B78">
        <f t="shared" si="1"/>
        <v>432</v>
      </c>
      <c r="C78">
        <f t="shared" si="2"/>
        <v>8000</v>
      </c>
      <c r="D78">
        <f t="shared" si="3"/>
        <v>11.88</v>
      </c>
      <c r="E78">
        <f t="shared" si="4"/>
        <v>66.3145596216231</v>
      </c>
      <c r="F78">
        <f t="shared" si="5"/>
        <v>1.92906854125536</v>
      </c>
      <c r="G78">
        <f t="shared" si="6"/>
        <v>26.877672835409</v>
      </c>
      <c r="H78">
        <f t="shared" si="7"/>
        <v>22.0909090909091</v>
      </c>
      <c r="I78">
        <f t="shared" si="8"/>
        <v>5.23488391147299</v>
      </c>
      <c r="J78">
        <f t="shared" si="9"/>
        <v>26.3175386248425</v>
      </c>
    </row>
    <row r="79" spans="1:10">
      <c r="A79">
        <f t="shared" si="0"/>
        <v>55</v>
      </c>
      <c r="B79">
        <f t="shared" si="1"/>
        <v>440</v>
      </c>
      <c r="C79">
        <f t="shared" si="2"/>
        <v>8000</v>
      </c>
      <c r="D79">
        <f t="shared" si="3"/>
        <v>12.32</v>
      </c>
      <c r="E79">
        <f t="shared" si="4"/>
        <v>65.1088403557754</v>
      </c>
      <c r="F79">
        <f t="shared" si="5"/>
        <v>2.03575425452227</v>
      </c>
      <c r="G79">
        <f t="shared" si="6"/>
        <v>27.3661584120484</v>
      </c>
      <c r="H79">
        <f t="shared" si="7"/>
        <v>22.5</v>
      </c>
      <c r="I79">
        <f t="shared" si="8"/>
        <v>5.42622562765554</v>
      </c>
      <c r="J79">
        <f t="shared" si="9"/>
        <v>26.7794783910981</v>
      </c>
    </row>
    <row r="80" spans="1:10">
      <c r="A80">
        <f t="shared" si="0"/>
        <v>56</v>
      </c>
      <c r="B80">
        <f t="shared" si="1"/>
        <v>448</v>
      </c>
      <c r="C80">
        <f t="shared" si="2"/>
        <v>8000</v>
      </c>
      <c r="D80">
        <f t="shared" si="3"/>
        <v>12.768</v>
      </c>
      <c r="E80">
        <f t="shared" si="4"/>
        <v>63.9461824922794</v>
      </c>
      <c r="F80">
        <f t="shared" si="5"/>
        <v>2.14625617299845</v>
      </c>
      <c r="G80">
        <f t="shared" si="6"/>
        <v>27.8537948811656</v>
      </c>
      <c r="H80">
        <f t="shared" si="7"/>
        <v>22.9090909090909</v>
      </c>
      <c r="I80">
        <f t="shared" si="8"/>
        <v>5.62086068081424</v>
      </c>
      <c r="J80">
        <f t="shared" si="9"/>
        <v>27.2400402176555</v>
      </c>
    </row>
    <row r="81" spans="1:10">
      <c r="A81">
        <f t="shared" si="0"/>
        <v>57</v>
      </c>
      <c r="B81">
        <f t="shared" si="1"/>
        <v>456</v>
      </c>
      <c r="C81">
        <f t="shared" si="2"/>
        <v>8000</v>
      </c>
      <c r="D81">
        <f t="shared" si="3"/>
        <v>13.224</v>
      </c>
      <c r="E81">
        <f t="shared" si="4"/>
        <v>62.8243196415376</v>
      </c>
      <c r="F81">
        <f t="shared" si="5"/>
        <v>2.26063550391982</v>
      </c>
      <c r="G81">
        <f t="shared" si="6"/>
        <v>28.3405364642032</v>
      </c>
      <c r="H81">
        <f t="shared" si="7"/>
        <v>23.3181818181818</v>
      </c>
      <c r="I81">
        <f t="shared" si="8"/>
        <v>5.81877914862048</v>
      </c>
      <c r="J81">
        <f t="shared" si="9"/>
        <v>27.6992006254666</v>
      </c>
    </row>
    <row r="82" spans="1:10">
      <c r="A82">
        <f t="shared" si="0"/>
        <v>58</v>
      </c>
      <c r="B82">
        <f t="shared" si="1"/>
        <v>464</v>
      </c>
      <c r="C82">
        <f t="shared" si="2"/>
        <v>8000</v>
      </c>
      <c r="D82">
        <f t="shared" si="3"/>
        <v>13.688</v>
      </c>
      <c r="E82">
        <f t="shared" si="4"/>
        <v>61.7411417166835</v>
      </c>
      <c r="F82">
        <f t="shared" si="5"/>
        <v>2.37895283397022</v>
      </c>
      <c r="G82">
        <f t="shared" si="6"/>
        <v>28.8263358151803</v>
      </c>
      <c r="H82">
        <f t="shared" si="7"/>
        <v>23.7272727272727</v>
      </c>
      <c r="I82">
        <f t="shared" si="8"/>
        <v>6.01997094136002</v>
      </c>
      <c r="J82">
        <f t="shared" si="9"/>
        <v>28.1569362069263</v>
      </c>
    </row>
    <row r="83" spans="1:10">
      <c r="A83">
        <f t="shared" si="0"/>
        <v>59</v>
      </c>
      <c r="B83">
        <f t="shared" si="1"/>
        <v>472</v>
      </c>
      <c r="C83">
        <f t="shared" si="2"/>
        <v>8000</v>
      </c>
      <c r="D83">
        <f t="shared" si="3"/>
        <v>14.16</v>
      </c>
      <c r="E83">
        <f t="shared" si="4"/>
        <v>60.6946816875872</v>
      </c>
      <c r="F83">
        <f t="shared" si="5"/>
        <v>2.50126809678167</v>
      </c>
      <c r="G83">
        <f t="shared" si="6"/>
        <v>29.3111440004282</v>
      </c>
      <c r="H83">
        <f t="shared" si="7"/>
        <v>24.1363636363636</v>
      </c>
      <c r="I83">
        <f t="shared" si="8"/>
        <v>6.22442580244726</v>
      </c>
      <c r="J83">
        <f t="shared" si="9"/>
        <v>28.613223627066</v>
      </c>
    </row>
    <row r="84" spans="1:10">
      <c r="A84">
        <f t="shared" si="0"/>
        <v>60</v>
      </c>
      <c r="B84">
        <f t="shared" si="1"/>
        <v>480</v>
      </c>
      <c r="C84">
        <f t="shared" si="2"/>
        <v>8000</v>
      </c>
      <c r="D84">
        <f t="shared" si="3"/>
        <v>14.64</v>
      </c>
      <c r="E84">
        <f t="shared" si="4"/>
        <v>59.6831036594608</v>
      </c>
      <c r="F84">
        <f t="shared" si="5"/>
        <v>2.62764053938644</v>
      </c>
      <c r="G84">
        <f t="shared" si="6"/>
        <v>29.794910478959</v>
      </c>
      <c r="H84">
        <f t="shared" si="7"/>
        <v>24.5454545454546</v>
      </c>
      <c r="I84">
        <f t="shared" si="8"/>
        <v>6.43213330894821</v>
      </c>
      <c r="J84">
        <f t="shared" si="9"/>
        <v>29.0680396247433</v>
      </c>
    </row>
    <row r="85" spans="1:10">
      <c r="A85">
        <f t="shared" si="0"/>
        <v>61</v>
      </c>
      <c r="B85">
        <f t="shared" si="1"/>
        <v>488</v>
      </c>
      <c r="C85">
        <f t="shared" si="2"/>
        <v>8000</v>
      </c>
      <c r="D85">
        <f t="shared" si="3"/>
        <v>15.128</v>
      </c>
      <c r="E85">
        <f t="shared" si="4"/>
        <v>58.7046921240598</v>
      </c>
      <c r="F85">
        <f t="shared" si="5"/>
        <v>2.7581286876124</v>
      </c>
      <c r="G85">
        <f t="shared" si="6"/>
        <v>30.2775830834981</v>
      </c>
      <c r="H85">
        <f t="shared" si="7"/>
        <v>24.9545454545455</v>
      </c>
      <c r="I85">
        <f t="shared" si="8"/>
        <v>6.64308287211176</v>
      </c>
      <c r="J85">
        <f t="shared" si="9"/>
        <v>29.5213610138274</v>
      </c>
    </row>
    <row r="86" spans="1:10">
      <c r="A86">
        <f t="shared" si="0"/>
        <v>62</v>
      </c>
      <c r="B86">
        <f t="shared" si="1"/>
        <v>496</v>
      </c>
      <c r="C86">
        <f t="shared" si="2"/>
        <v>8000</v>
      </c>
      <c r="D86">
        <f t="shared" si="3"/>
        <v>15.624</v>
      </c>
      <c r="E86">
        <f t="shared" si="4"/>
        <v>57.7578422510911</v>
      </c>
      <c r="F86">
        <f t="shared" si="5"/>
        <v>2.89279031041426</v>
      </c>
      <c r="G86">
        <f t="shared" si="6"/>
        <v>30.759108002214</v>
      </c>
      <c r="H86">
        <f t="shared" si="7"/>
        <v>25.3636363636364</v>
      </c>
      <c r="I86">
        <f t="shared" si="8"/>
        <v>6.85726373790955</v>
      </c>
      <c r="J86">
        <f t="shared" si="9"/>
        <v>29.9731646843814</v>
      </c>
    </row>
    <row r="87" spans="1:10">
      <c r="A87">
        <f t="shared" si="0"/>
        <v>63</v>
      </c>
      <c r="B87">
        <f t="shared" si="1"/>
        <v>504</v>
      </c>
      <c r="C87">
        <f t="shared" si="2"/>
        <v>8000</v>
      </c>
      <c r="D87">
        <f t="shared" si="3"/>
        <v>16.128</v>
      </c>
      <c r="E87">
        <f t="shared" si="4"/>
        <v>56.8410511042483</v>
      </c>
      <c r="F87">
        <f t="shared" si="5"/>
        <v>3.03168238313378</v>
      </c>
      <c r="G87">
        <f t="shared" si="6"/>
        <v>31.2394297611795</v>
      </c>
      <c r="H87">
        <f t="shared" si="7"/>
        <v>25.7727272727273</v>
      </c>
      <c r="I87">
        <f t="shared" si="8"/>
        <v>7.07466498758416</v>
      </c>
      <c r="J87">
        <f t="shared" si="9"/>
        <v>30.4234276038406</v>
      </c>
    </row>
    <row r="88" spans="1:10">
      <c r="A88">
        <f t="shared" si="0"/>
        <v>64</v>
      </c>
      <c r="B88">
        <f t="shared" si="1"/>
        <v>512</v>
      </c>
      <c r="C88">
        <f t="shared" si="2"/>
        <v>8000</v>
      </c>
      <c r="D88">
        <f t="shared" si="3"/>
        <v>16.64</v>
      </c>
      <c r="E88">
        <f t="shared" si="4"/>
        <v>55.9529096807445</v>
      </c>
      <c r="F88">
        <f t="shared" si="5"/>
        <v>3.17486104968324</v>
      </c>
      <c r="G88">
        <f t="shared" si="6"/>
        <v>31.7184912075985</v>
      </c>
      <c r="H88">
        <f t="shared" si="7"/>
        <v>26.1818181818182</v>
      </c>
      <c r="I88">
        <f t="shared" si="8"/>
        <v>7.29527553820577</v>
      </c>
      <c r="J88">
        <f t="shared" si="9"/>
        <v>30.8721268181863</v>
      </c>
    </row>
    <row r="89" spans="1:10">
      <c r="A89">
        <f t="shared" si="0"/>
        <v>65</v>
      </c>
      <c r="B89">
        <f t="shared" si="1"/>
        <v>520</v>
      </c>
      <c r="C89">
        <f t="shared" si="2"/>
        <v>8000</v>
      </c>
      <c r="D89">
        <f t="shared" si="3"/>
        <v>17.16</v>
      </c>
      <c r="E89">
        <f t="shared" si="4"/>
        <v>55.0920956856561</v>
      </c>
      <c r="F89">
        <f t="shared" si="5"/>
        <v>3.32238158364738</v>
      </c>
      <c r="G89">
        <f t="shared" si="6"/>
        <v>32.1962334938355</v>
      </c>
      <c r="H89">
        <f t="shared" si="7"/>
        <v>26.5909090909091</v>
      </c>
      <c r="I89">
        <f t="shared" si="8"/>
        <v>7.51908414323713</v>
      </c>
      <c r="J89">
        <f t="shared" si="9"/>
        <v>31.3192394531161</v>
      </c>
    </row>
    <row r="90" spans="1:10">
      <c r="A90">
        <f t="shared" ref="A90:A153" si="10">A89+1</f>
        <v>66</v>
      </c>
      <c r="B90">
        <f t="shared" ref="B90:B153" si="11">IF(A90&lt;=$B$16,IF(A90&lt;=$B$17,$B$5/1000+B89,IF(A90&lt;=($B$17+$B$18),$B$7,B89-$B$6/1000)),0)</f>
        <v>528</v>
      </c>
      <c r="C90">
        <f t="shared" ref="C90:C139" si="12">IF(A90&lt;=$B$16,IF(A90&lt;=$B$17,$B$5,IF(A90&lt;=($B$17+$B$18),0,$B$6)),0)</f>
        <v>8000</v>
      </c>
      <c r="D90">
        <f t="shared" ref="D90:D153" si="13">B90/1000+D89</f>
        <v>17.688</v>
      </c>
      <c r="E90">
        <f t="shared" ref="E90:E101" si="14">$B$2/(B90*PI()/180)</f>
        <v>54.2573669631461</v>
      </c>
      <c r="F90">
        <f t="shared" ref="F90:F153" si="15">$B$2*SIN(D90*PI()/180)/1000+F89</f>
        <v>3.47429834829973</v>
      </c>
      <c r="G90">
        <f t="shared" ref="G90:G153" si="16">$B$2*COS(D90*PI()/180)/1000+G89</f>
        <v>32.6725960622827</v>
      </c>
      <c r="H90">
        <f t="shared" ref="H90:H153" si="17">IF(A90&lt;=$B$15,$B$13/1000+H89,H89)</f>
        <v>27</v>
      </c>
      <c r="I90">
        <f t="shared" ref="I90:I153" si="18">$B$2*SIN(H90*PI()/180)/1000+I89</f>
        <v>7.7460793931069</v>
      </c>
      <c r="J90">
        <f t="shared" ref="J90:J153" si="19">$B$2*COS(H90*PI()/180)/1000+J89</f>
        <v>31.7647427152103</v>
      </c>
    </row>
    <row r="91" spans="1:10">
      <c r="A91">
        <f t="shared" si="10"/>
        <v>67</v>
      </c>
      <c r="B91">
        <f t="shared" si="11"/>
        <v>536</v>
      </c>
      <c r="C91">
        <f t="shared" si="12"/>
        <v>8000</v>
      </c>
      <c r="D91">
        <f t="shared" si="13"/>
        <v>18.224</v>
      </c>
      <c r="E91">
        <f t="shared" si="14"/>
        <v>53.447555515935</v>
      </c>
      <c r="F91">
        <f t="shared" si="15"/>
        <v>3.6306647555307</v>
      </c>
      <c r="G91">
        <f t="shared" si="16"/>
        <v>33.1475166311041</v>
      </c>
      <c r="H91">
        <f t="shared" si="17"/>
        <v>27.4090909090909</v>
      </c>
      <c r="I91">
        <f t="shared" si="18"/>
        <v>7.97624971579134</v>
      </c>
      <c r="J91">
        <f t="shared" si="19"/>
        <v>32.2086138930934</v>
      </c>
    </row>
    <row r="92" spans="1:10">
      <c r="A92">
        <f t="shared" si="10"/>
        <v>68</v>
      </c>
      <c r="B92">
        <f t="shared" si="11"/>
        <v>544</v>
      </c>
      <c r="C92">
        <f t="shared" si="12"/>
        <v>8000</v>
      </c>
      <c r="D92">
        <f t="shared" si="13"/>
        <v>18.768</v>
      </c>
      <c r="E92">
        <f t="shared" si="14"/>
        <v>52.6615620524654</v>
      </c>
      <c r="F92">
        <f t="shared" si="15"/>
        <v>3.79153322368555</v>
      </c>
      <c r="G92">
        <f t="shared" si="16"/>
        <v>33.6209311808948</v>
      </c>
      <c r="H92">
        <f t="shared" si="17"/>
        <v>27.8181818181818</v>
      </c>
      <c r="I92">
        <f t="shared" si="18"/>
        <v>8.20958337740417</v>
      </c>
      <c r="J92">
        <f t="shared" si="19"/>
        <v>32.6508303585924</v>
      </c>
    </row>
    <row r="93" spans="1:10">
      <c r="A93">
        <f t="shared" si="10"/>
        <v>69</v>
      </c>
      <c r="B93">
        <f t="shared" si="11"/>
        <v>540</v>
      </c>
      <c r="C93">
        <f t="shared" si="12"/>
        <v>0</v>
      </c>
      <c r="D93">
        <f t="shared" si="13"/>
        <v>19.308</v>
      </c>
      <c r="E93">
        <f t="shared" si="14"/>
        <v>53.0516476972984</v>
      </c>
      <c r="F93">
        <f t="shared" si="15"/>
        <v>3.95685630816741</v>
      </c>
      <c r="G93">
        <f t="shared" si="16"/>
        <v>34.092808577829</v>
      </c>
      <c r="H93">
        <f t="shared" si="17"/>
        <v>28.2272727272727</v>
      </c>
      <c r="I93">
        <f t="shared" si="18"/>
        <v>8.44606848279485</v>
      </c>
      <c r="J93">
        <f t="shared" si="19"/>
        <v>33.0913695678897</v>
      </c>
    </row>
    <row r="94" spans="1:10">
      <c r="A94">
        <f t="shared" si="10"/>
        <v>70</v>
      </c>
      <c r="B94">
        <f t="shared" si="11"/>
        <v>540</v>
      </c>
      <c r="C94">
        <f t="shared" si="12"/>
        <v>0</v>
      </c>
      <c r="D94">
        <f t="shared" si="13"/>
        <v>19.848</v>
      </c>
      <c r="E94">
        <f t="shared" si="14"/>
        <v>53.0516476972984</v>
      </c>
      <c r="F94">
        <f t="shared" si="15"/>
        <v>4.12661932402402</v>
      </c>
      <c r="G94">
        <f t="shared" si="16"/>
        <v>34.5631069070279</v>
      </c>
      <c r="H94">
        <f t="shared" si="17"/>
        <v>28.6363636363637</v>
      </c>
      <c r="I94">
        <f t="shared" si="18"/>
        <v>8.68569297615488</v>
      </c>
      <c r="J94">
        <f t="shared" si="19"/>
        <v>33.5302090626734</v>
      </c>
    </row>
    <row r="95" spans="1:10">
      <c r="A95">
        <f t="shared" si="10"/>
        <v>71</v>
      </c>
      <c r="B95">
        <f t="shared" si="11"/>
        <v>540</v>
      </c>
      <c r="C95">
        <f t="shared" si="12"/>
        <v>0</v>
      </c>
      <c r="D95">
        <f t="shared" si="13"/>
        <v>20.388</v>
      </c>
      <c r="E95">
        <f t="shared" si="14"/>
        <v>53.0516476972984</v>
      </c>
      <c r="F95">
        <f t="shared" si="15"/>
        <v>4.30080719192271</v>
      </c>
      <c r="G95">
        <f t="shared" si="16"/>
        <v>35.0317843938745</v>
      </c>
      <c r="H95">
        <f t="shared" si="17"/>
        <v>29.0454545454546</v>
      </c>
      <c r="I95">
        <f t="shared" si="18"/>
        <v>8.92844464163247</v>
      </c>
      <c r="J95">
        <f t="shared" si="19"/>
        <v>33.967326471281</v>
      </c>
    </row>
    <row r="96" spans="1:10">
      <c r="A96">
        <f t="shared" si="10"/>
        <v>72</v>
      </c>
      <c r="B96">
        <f t="shared" si="11"/>
        <v>540</v>
      </c>
      <c r="C96">
        <f t="shared" si="12"/>
        <v>0</v>
      </c>
      <c r="D96">
        <f t="shared" si="13"/>
        <v>20.928</v>
      </c>
      <c r="E96">
        <f t="shared" si="14"/>
        <v>53.0516476972984</v>
      </c>
      <c r="F96">
        <f t="shared" si="15"/>
        <v>4.47940443948988</v>
      </c>
      <c r="G96">
        <f t="shared" si="16"/>
        <v>35.4987994077247</v>
      </c>
      <c r="H96">
        <f t="shared" si="17"/>
        <v>29.4545454545455</v>
      </c>
      <c r="I96">
        <f t="shared" si="18"/>
        <v>9.17431110395527</v>
      </c>
      <c r="J96">
        <f t="shared" si="19"/>
        <v>34.4026995098409</v>
      </c>
    </row>
    <row r="97" spans="1:10">
      <c r="A97">
        <f t="shared" si="10"/>
        <v>73</v>
      </c>
      <c r="B97">
        <f t="shared" si="11"/>
        <v>540</v>
      </c>
      <c r="C97">
        <f t="shared" si="12"/>
        <v>0</v>
      </c>
      <c r="D97">
        <f t="shared" si="13"/>
        <v>21.468</v>
      </c>
      <c r="E97">
        <f t="shared" si="14"/>
        <v>53.0516476972984</v>
      </c>
      <c r="F97">
        <f t="shared" si="15"/>
        <v>4.66239520268534</v>
      </c>
      <c r="G97">
        <f t="shared" si="16"/>
        <v>35.9641104656044</v>
      </c>
      <c r="H97">
        <f t="shared" si="17"/>
        <v>29.8636363636364</v>
      </c>
      <c r="I97">
        <f t="shared" si="18"/>
        <v>9.42327982906125</v>
      </c>
      <c r="J97">
        <f t="shared" si="19"/>
        <v>34.8363059834078</v>
      </c>
    </row>
    <row r="98" spans="1:10">
      <c r="A98">
        <f t="shared" si="10"/>
        <v>74</v>
      </c>
      <c r="B98">
        <f t="shared" si="11"/>
        <v>540</v>
      </c>
      <c r="C98">
        <f t="shared" si="12"/>
        <v>0</v>
      </c>
      <c r="D98">
        <f t="shared" si="13"/>
        <v>22.008</v>
      </c>
      <c r="E98">
        <f t="shared" si="14"/>
        <v>53.0516476972984</v>
      </c>
      <c r="F98">
        <f t="shared" si="15"/>
        <v>4.84976322721143</v>
      </c>
      <c r="G98">
        <f t="shared" si="16"/>
        <v>36.427676235895</v>
      </c>
      <c r="H98">
        <f t="shared" si="17"/>
        <v>30.2727272727273</v>
      </c>
      <c r="I98">
        <f t="shared" si="18"/>
        <v>9.67533812473766</v>
      </c>
      <c r="J98">
        <f t="shared" si="19"/>
        <v>35.2681237870943</v>
      </c>
    </row>
    <row r="99" spans="1:10">
      <c r="A99">
        <f t="shared" si="10"/>
        <v>75</v>
      </c>
      <c r="B99">
        <f t="shared" si="11"/>
        <v>540</v>
      </c>
      <c r="C99">
        <f t="shared" si="12"/>
        <v>0</v>
      </c>
      <c r="D99">
        <f t="shared" si="13"/>
        <v>22.548</v>
      </c>
      <c r="E99">
        <f t="shared" si="14"/>
        <v>53.0516476972984</v>
      </c>
      <c r="F99">
        <f t="shared" si="15"/>
        <v>5.04149186995684</v>
      </c>
      <c r="G99">
        <f t="shared" si="16"/>
        <v>36.8894555420046</v>
      </c>
      <c r="H99">
        <f t="shared" si="17"/>
        <v>30.6818181818182</v>
      </c>
      <c r="I99">
        <f t="shared" si="18"/>
        <v>9.93047314126811</v>
      </c>
      <c r="J99">
        <f t="shared" si="19"/>
        <v>35.6981309071982</v>
      </c>
    </row>
    <row r="100" spans="1:10">
      <c r="A100">
        <f t="shared" si="10"/>
        <v>76</v>
      </c>
      <c r="B100">
        <f t="shared" si="11"/>
        <v>540</v>
      </c>
      <c r="C100">
        <f t="shared" si="12"/>
        <v>0</v>
      </c>
      <c r="D100">
        <f t="shared" si="13"/>
        <v>23.088</v>
      </c>
      <c r="E100">
        <f t="shared" si="14"/>
        <v>53.0516476972984</v>
      </c>
      <c r="F100">
        <f t="shared" si="15"/>
        <v>5.23756410047491</v>
      </c>
      <c r="G100">
        <f t="shared" si="16"/>
        <v>37.349407366025</v>
      </c>
      <c r="H100">
        <f t="shared" si="17"/>
        <v>31.0909090909091</v>
      </c>
      <c r="I100">
        <f t="shared" si="18"/>
        <v>10.1886718720876</v>
      </c>
      <c r="J100">
        <f t="shared" si="19"/>
        <v>36.126305422324</v>
      </c>
    </row>
    <row r="101" spans="1:10">
      <c r="A101">
        <f t="shared" si="10"/>
        <v>77</v>
      </c>
      <c r="B101">
        <f t="shared" si="11"/>
        <v>540</v>
      </c>
      <c r="C101">
        <f t="shared" si="12"/>
        <v>0</v>
      </c>
      <c r="D101">
        <f t="shared" si="13"/>
        <v>23.628</v>
      </c>
      <c r="E101">
        <f t="shared" si="14"/>
        <v>53.0516476972984</v>
      </c>
      <c r="F101">
        <f t="shared" si="15"/>
        <v>5.43796250249643</v>
      </c>
      <c r="G101">
        <f t="shared" si="16"/>
        <v>37.8074908523757</v>
      </c>
      <c r="H101">
        <f t="shared" si="17"/>
        <v>31.5</v>
      </c>
      <c r="I101">
        <f t="shared" si="18"/>
        <v>10.4499211544456</v>
      </c>
      <c r="J101">
        <f t="shared" si="19"/>
        <v>36.552625504501</v>
      </c>
    </row>
    <row r="102" spans="1:10">
      <c r="A102">
        <f t="shared" si="10"/>
        <v>78</v>
      </c>
      <c r="B102">
        <f t="shared" si="11"/>
        <v>540</v>
      </c>
      <c r="C102">
        <f t="shared" si="12"/>
        <v>0</v>
      </c>
      <c r="D102">
        <f t="shared" si="13"/>
        <v>24.168</v>
      </c>
      <c r="E102">
        <f t="shared" ref="E102:E111" si="20">$B$2/(B102*PI()/180)</f>
        <v>53.0516476972984</v>
      </c>
      <c r="F102">
        <f t="shared" si="15"/>
        <v>5.6426692754766</v>
      </c>
      <c r="G102">
        <f t="shared" si="16"/>
        <v>38.2636653114328</v>
      </c>
      <c r="H102">
        <f t="shared" si="17"/>
        <v>31.9090909090909</v>
      </c>
      <c r="I102">
        <f t="shared" si="18"/>
        <v>10.714207670077</v>
      </c>
      <c r="J102">
        <f t="shared" si="19"/>
        <v>36.977069420296</v>
      </c>
    </row>
    <row r="103" spans="1:10">
      <c r="A103">
        <f t="shared" si="10"/>
        <v>79</v>
      </c>
      <c r="B103">
        <f t="shared" si="11"/>
        <v>540</v>
      </c>
      <c r="C103">
        <f t="shared" si="12"/>
        <v>0</v>
      </c>
      <c r="D103">
        <f t="shared" si="13"/>
        <v>24.708</v>
      </c>
      <c r="E103">
        <f t="shared" si="20"/>
        <v>53.0516476972984</v>
      </c>
      <c r="F103">
        <f t="shared" si="15"/>
        <v>5.85166623617622</v>
      </c>
      <c r="G103">
        <f t="shared" si="16"/>
        <v>38.7178902231432</v>
      </c>
      <c r="H103">
        <f t="shared" si="17"/>
        <v>32.3181818181818</v>
      </c>
      <c r="I103">
        <f t="shared" si="18"/>
        <v>10.9815179458813</v>
      </c>
      <c r="J103">
        <f t="shared" si="19"/>
        <v>37.3996155319211</v>
      </c>
    </row>
    <row r="104" spans="1:10">
      <c r="A104">
        <f t="shared" si="10"/>
        <v>80</v>
      </c>
      <c r="B104">
        <f t="shared" si="11"/>
        <v>540</v>
      </c>
      <c r="C104">
        <f t="shared" si="12"/>
        <v>0</v>
      </c>
      <c r="D104">
        <f t="shared" si="13"/>
        <v>25.248</v>
      </c>
      <c r="E104">
        <f t="shared" si="20"/>
        <v>53.0516476972984</v>
      </c>
      <c r="F104">
        <f t="shared" si="15"/>
        <v>6.06493482027679</v>
      </c>
      <c r="G104">
        <f t="shared" si="16"/>
        <v>39.1701252406238</v>
      </c>
      <c r="H104">
        <f t="shared" si="17"/>
        <v>32.7272727272727</v>
      </c>
      <c r="I104">
        <f t="shared" si="18"/>
        <v>11.2518383546091</v>
      </c>
      <c r="J104">
        <f t="shared" si="19"/>
        <v>37.8202422983367</v>
      </c>
    </row>
    <row r="105" spans="1:10">
      <c r="A105">
        <f t="shared" si="10"/>
        <v>81</v>
      </c>
      <c r="B105">
        <f t="shared" si="11"/>
        <v>540</v>
      </c>
      <c r="C105">
        <f t="shared" si="12"/>
        <v>0</v>
      </c>
      <c r="D105">
        <f t="shared" si="13"/>
        <v>25.788</v>
      </c>
      <c r="E105">
        <f t="shared" si="20"/>
        <v>53.0516476972984</v>
      </c>
      <c r="F105">
        <f t="shared" si="15"/>
        <v>6.28245608402952</v>
      </c>
      <c r="G105">
        <f t="shared" si="16"/>
        <v>39.6203301937457</v>
      </c>
      <c r="H105">
        <f t="shared" si="17"/>
        <v>33.1363636363637</v>
      </c>
      <c r="I105">
        <f t="shared" si="18"/>
        <v>11.5251551155571</v>
      </c>
      <c r="J105">
        <f t="shared" si="19"/>
        <v>38.2389282763499</v>
      </c>
    </row>
    <row r="106" spans="1:10">
      <c r="A106">
        <f t="shared" si="10"/>
        <v>82</v>
      </c>
      <c r="B106">
        <f t="shared" si="11"/>
        <v>540</v>
      </c>
      <c r="C106">
        <f t="shared" si="12"/>
        <v>0</v>
      </c>
      <c r="D106">
        <f t="shared" si="13"/>
        <v>26.328</v>
      </c>
      <c r="E106">
        <f t="shared" si="20"/>
        <v>53.0516476972984</v>
      </c>
      <c r="F106">
        <f t="shared" si="15"/>
        <v>6.50421070593806</v>
      </c>
      <c r="G106">
        <f t="shared" si="16"/>
        <v>40.0684650927015</v>
      </c>
      <c r="H106">
        <f t="shared" si="17"/>
        <v>33.5454545454546</v>
      </c>
      <c r="I106">
        <f t="shared" si="18"/>
        <v>11.8014542952705</v>
      </c>
      <c r="J106">
        <f t="shared" si="19"/>
        <v>38.6556521217076</v>
      </c>
    </row>
    <row r="107" spans="1:10">
      <c r="A107">
        <f t="shared" si="10"/>
        <v>83</v>
      </c>
      <c r="B107">
        <f t="shared" si="11"/>
        <v>540</v>
      </c>
      <c r="C107">
        <f t="shared" si="12"/>
        <v>0</v>
      </c>
      <c r="D107">
        <f t="shared" si="13"/>
        <v>26.868</v>
      </c>
      <c r="E107">
        <f t="shared" si="20"/>
        <v>53.0516476972984</v>
      </c>
      <c r="F107">
        <f t="shared" si="15"/>
        <v>6.73017898847466</v>
      </c>
      <c r="G107">
        <f t="shared" si="16"/>
        <v>40.5144901315586</v>
      </c>
      <c r="H107">
        <f t="shared" si="17"/>
        <v>33.9545454545455</v>
      </c>
      <c r="I107">
        <f t="shared" si="18"/>
        <v>12.0807218082535</v>
      </c>
      <c r="J107">
        <f t="shared" si="19"/>
        <v>39.0703925901843</v>
      </c>
    </row>
    <row r="108" spans="1:10">
      <c r="A108">
        <f t="shared" si="10"/>
        <v>84</v>
      </c>
      <c r="B108">
        <f t="shared" si="11"/>
        <v>540</v>
      </c>
      <c r="C108">
        <f t="shared" si="12"/>
        <v>0</v>
      </c>
      <c r="D108">
        <f t="shared" si="13"/>
        <v>27.408</v>
      </c>
      <c r="E108">
        <f t="shared" si="20"/>
        <v>53.0516476972984</v>
      </c>
      <c r="F108">
        <f t="shared" si="15"/>
        <v>6.96034085982991</v>
      </c>
      <c r="G108">
        <f t="shared" si="16"/>
        <v>40.958365691794</v>
      </c>
      <c r="H108">
        <f t="shared" si="17"/>
        <v>34.3636363636364</v>
      </c>
      <c r="I108">
        <f t="shared" si="18"/>
        <v>12.3629434176868</v>
      </c>
      <c r="J108">
        <f t="shared" si="19"/>
        <v>39.4831285386657</v>
      </c>
    </row>
    <row r="109" spans="1:10">
      <c r="A109">
        <f t="shared" si="10"/>
        <v>85</v>
      </c>
      <c r="B109">
        <f t="shared" si="11"/>
        <v>540</v>
      </c>
      <c r="C109">
        <f t="shared" si="12"/>
        <v>0</v>
      </c>
      <c r="D109">
        <f t="shared" si="13"/>
        <v>27.948</v>
      </c>
      <c r="E109">
        <f t="shared" si="20"/>
        <v>53.0516476972984</v>
      </c>
      <c r="F109">
        <f t="shared" si="15"/>
        <v>7.19467587569557</v>
      </c>
      <c r="G109">
        <f t="shared" si="16"/>
        <v>41.4000523458138</v>
      </c>
      <c r="H109">
        <f t="shared" si="17"/>
        <v>34.7727272727273</v>
      </c>
      <c r="I109">
        <f t="shared" si="18"/>
        <v>12.6481047361543</v>
      </c>
      <c r="J109">
        <f t="shared" si="19"/>
        <v>39.8938389262259</v>
      </c>
    </row>
    <row r="110" spans="1:10">
      <c r="A110">
        <f t="shared" si="10"/>
        <v>86</v>
      </c>
      <c r="B110">
        <f t="shared" si="11"/>
        <v>540</v>
      </c>
      <c r="C110">
        <f t="shared" si="12"/>
        <v>0</v>
      </c>
      <c r="D110">
        <f t="shared" si="13"/>
        <v>28.488</v>
      </c>
      <c r="E110">
        <f t="shared" si="20"/>
        <v>53.0516476972984</v>
      </c>
      <c r="F110">
        <f t="shared" si="15"/>
        <v>7.43316322108058</v>
      </c>
      <c r="G110">
        <f t="shared" si="16"/>
        <v>41.8395108604557</v>
      </c>
      <c r="H110">
        <f t="shared" si="17"/>
        <v>35.1818181818182</v>
      </c>
      <c r="I110">
        <f t="shared" si="18"/>
        <v>12.9361912263757</v>
      </c>
      <c r="J110">
        <f t="shared" si="19"/>
        <v>40.3025028152006</v>
      </c>
    </row>
    <row r="111" spans="1:10">
      <c r="A111">
        <f t="shared" si="10"/>
        <v>87</v>
      </c>
      <c r="B111">
        <f t="shared" si="11"/>
        <v>540</v>
      </c>
      <c r="C111">
        <f t="shared" si="12"/>
        <v>0</v>
      </c>
      <c r="D111">
        <f t="shared" si="13"/>
        <v>29.028</v>
      </c>
      <c r="E111">
        <f t="shared" si="20"/>
        <v>53.0516476972984</v>
      </c>
      <c r="F111">
        <f t="shared" si="15"/>
        <v>7.67578171215997</v>
      </c>
      <c r="G111">
        <f t="shared" si="16"/>
        <v>42.2767022004732</v>
      </c>
      <c r="H111">
        <f t="shared" si="17"/>
        <v>35.5909090909091</v>
      </c>
      <c r="I111">
        <f t="shared" si="18"/>
        <v>13.227188201948</v>
      </c>
      <c r="J111">
        <f t="shared" si="19"/>
        <v>40.7090993722542</v>
      </c>
    </row>
    <row r="112" spans="1:10">
      <c r="A112">
        <f t="shared" si="10"/>
        <v>88</v>
      </c>
      <c r="B112">
        <f t="shared" si="11"/>
        <v>540</v>
      </c>
      <c r="C112">
        <f t="shared" si="12"/>
        <v>0</v>
      </c>
      <c r="D112">
        <f t="shared" si="13"/>
        <v>29.568</v>
      </c>
      <c r="E112">
        <f t="shared" ref="E112:E175" si="21">$B$2/(B112*PI()/180)</f>
        <v>53.0516476972984</v>
      </c>
      <c r="F112">
        <f t="shared" si="15"/>
        <v>7.92250979815652</v>
      </c>
      <c r="G112">
        <f t="shared" si="16"/>
        <v>42.7115875320038</v>
      </c>
      <c r="H112">
        <f t="shared" si="17"/>
        <v>36</v>
      </c>
      <c r="I112">
        <f t="shared" si="18"/>
        <v>13.5210808280943</v>
      </c>
      <c r="J112">
        <f t="shared" si="19"/>
        <v>41.1136078694416</v>
      </c>
    </row>
    <row r="113" spans="1:10">
      <c r="A113">
        <f t="shared" si="10"/>
        <v>89</v>
      </c>
      <c r="B113">
        <f t="shared" si="11"/>
        <v>540</v>
      </c>
      <c r="C113">
        <f t="shared" si="12"/>
        <v>0</v>
      </c>
      <c r="D113">
        <f t="shared" si="13"/>
        <v>30.108</v>
      </c>
      <c r="E113">
        <f t="shared" si="21"/>
        <v>53.0516476972984</v>
      </c>
      <c r="F113">
        <f t="shared" si="15"/>
        <v>8.17332556325502</v>
      </c>
      <c r="G113">
        <f t="shared" si="16"/>
        <v>43.1441282260178</v>
      </c>
      <c r="H113">
        <f t="shared" si="17"/>
        <v>36.4090909090909</v>
      </c>
      <c r="I113">
        <f t="shared" si="18"/>
        <v>13.8178541224196</v>
      </c>
      <c r="J113">
        <f t="shared" si="19"/>
        <v>41.5160076852657</v>
      </c>
    </row>
    <row r="114" spans="1:10">
      <c r="A114">
        <f t="shared" si="10"/>
        <v>90</v>
      </c>
      <c r="B114">
        <f t="shared" si="11"/>
        <v>540</v>
      </c>
      <c r="C114">
        <f t="shared" si="12"/>
        <v>0</v>
      </c>
      <c r="D114">
        <f t="shared" si="13"/>
        <v>30.648</v>
      </c>
      <c r="E114">
        <f t="shared" si="21"/>
        <v>53.0516476972984</v>
      </c>
      <c r="F114">
        <f t="shared" si="15"/>
        <v>8.42820672854897</v>
      </c>
      <c r="G114">
        <f t="shared" si="16"/>
        <v>43.5742858617496</v>
      </c>
      <c r="H114">
        <f t="shared" si="17"/>
        <v>36.8181818181818</v>
      </c>
      <c r="I114">
        <f t="shared" si="18"/>
        <v>14.1174929556753</v>
      </c>
      <c r="J114">
        <f t="shared" si="19"/>
        <v>41.9162783057279</v>
      </c>
    </row>
    <row r="115" spans="1:10">
      <c r="A115">
        <f t="shared" si="10"/>
        <v>91</v>
      </c>
      <c r="B115">
        <f t="shared" si="11"/>
        <v>540</v>
      </c>
      <c r="C115">
        <f t="shared" si="12"/>
        <v>0</v>
      </c>
      <c r="D115">
        <f t="shared" si="13"/>
        <v>31.188</v>
      </c>
      <c r="E115">
        <f t="shared" si="21"/>
        <v>53.0516476972984</v>
      </c>
      <c r="F115">
        <f t="shared" si="15"/>
        <v>8.68713065401953</v>
      </c>
      <c r="G115">
        <f t="shared" si="16"/>
        <v>44.0020222301109</v>
      </c>
      <c r="H115">
        <f t="shared" si="17"/>
        <v>37.2272727272727</v>
      </c>
      <c r="I115">
        <f t="shared" si="18"/>
        <v>14.4199820525297</v>
      </c>
      <c r="J115">
        <f t="shared" si="19"/>
        <v>42.3143993253742</v>
      </c>
    </row>
    <row r="116" spans="1:10">
      <c r="A116">
        <f t="shared" si="10"/>
        <v>92</v>
      </c>
      <c r="B116">
        <f t="shared" si="11"/>
        <v>540</v>
      </c>
      <c r="C116">
        <f t="shared" si="12"/>
        <v>0</v>
      </c>
      <c r="D116">
        <f t="shared" si="13"/>
        <v>31.728</v>
      </c>
      <c r="E116">
        <f t="shared" si="21"/>
        <v>53.0516476972984</v>
      </c>
      <c r="F116">
        <f t="shared" si="15"/>
        <v>8.95007434054651</v>
      </c>
      <c r="G116">
        <f t="shared" si="16"/>
        <v>44.4272993370842</v>
      </c>
      <c r="H116">
        <f t="shared" si="17"/>
        <v>37.6363636363636</v>
      </c>
      <c r="I116">
        <f t="shared" si="18"/>
        <v>14.7253059923475</v>
      </c>
      <c r="J116">
        <f t="shared" si="19"/>
        <v>42.7103504483353</v>
      </c>
    </row>
    <row r="117" spans="1:10">
      <c r="A117">
        <f t="shared" si="10"/>
        <v>93</v>
      </c>
      <c r="B117">
        <f t="shared" si="11"/>
        <v>540</v>
      </c>
      <c r="C117">
        <f t="shared" si="12"/>
        <v>0</v>
      </c>
      <c r="D117">
        <f t="shared" si="13"/>
        <v>32.268</v>
      </c>
      <c r="E117">
        <f t="shared" si="21"/>
        <v>53.0516476972984</v>
      </c>
      <c r="F117">
        <f t="shared" si="15"/>
        <v>9.21701443195129</v>
      </c>
      <c r="G117">
        <f t="shared" si="16"/>
        <v>44.8500794070979</v>
      </c>
      <c r="H117">
        <f t="shared" si="17"/>
        <v>38.0454545454545</v>
      </c>
      <c r="I117">
        <f t="shared" si="18"/>
        <v>15.033449209975</v>
      </c>
      <c r="J117">
        <f t="shared" si="19"/>
        <v>43.1041114893616</v>
      </c>
    </row>
    <row r="118" spans="1:10">
      <c r="A118">
        <f t="shared" si="10"/>
        <v>94</v>
      </c>
      <c r="B118">
        <f t="shared" si="11"/>
        <v>540</v>
      </c>
      <c r="C118">
        <f t="shared" si="12"/>
        <v>0</v>
      </c>
      <c r="D118">
        <f t="shared" si="13"/>
        <v>32.808</v>
      </c>
      <c r="E118">
        <f t="shared" si="21"/>
        <v>53.0516476972984</v>
      </c>
      <c r="F118">
        <f t="shared" si="15"/>
        <v>9.48792721707151</v>
      </c>
      <c r="G118">
        <f t="shared" si="16"/>
        <v>45.2703248863817</v>
      </c>
      <c r="H118">
        <f t="shared" si="17"/>
        <v>38.4545454545454</v>
      </c>
      <c r="I118">
        <f t="shared" si="18"/>
        <v>15.3443959965347</v>
      </c>
      <c r="J118">
        <f t="shared" si="19"/>
        <v>43.4956623748519</v>
      </c>
    </row>
    <row r="119" spans="1:10">
      <c r="A119">
        <f t="shared" si="10"/>
        <v>95</v>
      </c>
      <c r="B119">
        <f t="shared" si="11"/>
        <v>540</v>
      </c>
      <c r="C119">
        <f t="shared" si="12"/>
        <v>0</v>
      </c>
      <c r="D119">
        <f t="shared" si="13"/>
        <v>33.348</v>
      </c>
      <c r="E119">
        <f t="shared" si="21"/>
        <v>53.0516476972984</v>
      </c>
      <c r="F119">
        <f t="shared" si="15"/>
        <v>9.76278863186712</v>
      </c>
      <c r="G119">
        <f t="shared" si="16"/>
        <v>45.687998446302</v>
      </c>
      <c r="H119">
        <f t="shared" si="17"/>
        <v>38.8636363636363</v>
      </c>
      <c r="I119">
        <f t="shared" si="18"/>
        <v>15.6581305002251</v>
      </c>
      <c r="J119">
        <f t="shared" si="19"/>
        <v>43.8849831438768</v>
      </c>
    </row>
    <row r="120" spans="1:10">
      <c r="A120">
        <f t="shared" si="10"/>
        <v>96</v>
      </c>
      <c r="B120">
        <f t="shared" si="11"/>
        <v>540</v>
      </c>
      <c r="C120">
        <f t="shared" si="12"/>
        <v>0</v>
      </c>
      <c r="D120">
        <f t="shared" si="13"/>
        <v>33.888</v>
      </c>
      <c r="E120">
        <f t="shared" si="21"/>
        <v>53.0516476972984</v>
      </c>
      <c r="F120">
        <f t="shared" si="15"/>
        <v>10.041574261558</v>
      </c>
      <c r="G120">
        <f t="shared" si="16"/>
        <v>46.1030629866784</v>
      </c>
      <c r="H120">
        <f t="shared" si="17"/>
        <v>39.2727272727273</v>
      </c>
      <c r="I120">
        <f t="shared" si="18"/>
        <v>15.9746367271296</v>
      </c>
      <c r="J120">
        <f t="shared" si="19"/>
        <v>44.2720539491963</v>
      </c>
    </row>
    <row r="121" spans="1:10">
      <c r="A121">
        <f t="shared" si="10"/>
        <v>97</v>
      </c>
      <c r="B121">
        <f t="shared" si="11"/>
        <v>540</v>
      </c>
      <c r="C121">
        <f t="shared" si="12"/>
        <v>0</v>
      </c>
      <c r="D121">
        <f t="shared" si="13"/>
        <v>34.428</v>
      </c>
      <c r="E121">
        <f t="shared" si="21"/>
        <v>53.0516476972984</v>
      </c>
      <c r="F121">
        <f t="shared" si="15"/>
        <v>10.3242593427925</v>
      </c>
      <c r="G121">
        <f t="shared" si="16"/>
        <v>46.5154816390784</v>
      </c>
      <c r="H121">
        <f t="shared" si="17"/>
        <v>39.6818181818182</v>
      </c>
      <c r="I121">
        <f t="shared" si="18"/>
        <v>16.2938985420312</v>
      </c>
      <c r="J121">
        <f t="shared" si="19"/>
        <v>44.6568550582718</v>
      </c>
    </row>
    <row r="122" spans="1:10">
      <c r="A122">
        <f t="shared" si="10"/>
        <v>98</v>
      </c>
      <c r="B122">
        <f t="shared" si="11"/>
        <v>540</v>
      </c>
      <c r="C122">
        <f t="shared" si="12"/>
        <v>0</v>
      </c>
      <c r="D122">
        <f t="shared" si="13"/>
        <v>34.968</v>
      </c>
      <c r="E122">
        <f t="shared" si="21"/>
        <v>53.0516476972984</v>
      </c>
      <c r="F122">
        <f t="shared" si="15"/>
        <v>10.6108187658473</v>
      </c>
      <c r="G122">
        <f t="shared" si="16"/>
        <v>46.9252177700926</v>
      </c>
      <c r="H122">
        <f t="shared" si="17"/>
        <v>40.0909090909091</v>
      </c>
      <c r="I122">
        <f t="shared" si="18"/>
        <v>16.6158996692356</v>
      </c>
      <c r="J122">
        <f t="shared" si="19"/>
        <v>45.0393668542717</v>
      </c>
    </row>
    <row r="123" spans="1:10">
      <c r="A123">
        <f t="shared" si="10"/>
        <v>99</v>
      </c>
      <c r="B123">
        <f t="shared" si="11"/>
        <v>540</v>
      </c>
      <c r="C123">
        <f t="shared" si="12"/>
        <v>0</v>
      </c>
      <c r="D123">
        <f t="shared" si="13"/>
        <v>35.508</v>
      </c>
      <c r="E123">
        <f t="shared" si="21"/>
        <v>53.0516476972984</v>
      </c>
      <c r="F123">
        <f t="shared" si="15"/>
        <v>10.9012270768575</v>
      </c>
      <c r="G123">
        <f t="shared" si="16"/>
        <v>47.3322349845888</v>
      </c>
      <c r="H123">
        <f t="shared" si="17"/>
        <v>40.5</v>
      </c>
      <c r="I123">
        <f t="shared" si="18"/>
        <v>16.9406236934007</v>
      </c>
      <c r="J123">
        <f t="shared" si="19"/>
        <v>45.4195698370717</v>
      </c>
    </row>
    <row r="124" spans="1:10">
      <c r="A124">
        <f t="shared" si="10"/>
        <v>100</v>
      </c>
      <c r="B124">
        <f t="shared" si="11"/>
        <v>540</v>
      </c>
      <c r="C124">
        <f t="shared" si="12"/>
        <v>0</v>
      </c>
      <c r="D124">
        <f t="shared" si="13"/>
        <v>36.048</v>
      </c>
      <c r="E124">
        <f t="shared" si="21"/>
        <v>53.0516476972984</v>
      </c>
      <c r="F124">
        <f t="shared" si="15"/>
        <v>11.1954584800777</v>
      </c>
      <c r="G124">
        <f t="shared" si="16"/>
        <v>47.7364971289445</v>
      </c>
      <c r="H124">
        <f t="shared" si="17"/>
        <v>40.9090909090909</v>
      </c>
      <c r="I124">
        <f t="shared" si="18"/>
        <v>17.2680540603733</v>
      </c>
      <c r="J124">
        <f t="shared" si="19"/>
        <v>45.7974446242489</v>
      </c>
    </row>
    <row r="125" spans="1:10">
      <c r="A125">
        <f t="shared" si="10"/>
        <v>101</v>
      </c>
      <c r="B125">
        <f t="shared" si="11"/>
        <v>540</v>
      </c>
      <c r="C125">
        <f t="shared" si="12"/>
        <v>0</v>
      </c>
      <c r="D125">
        <f t="shared" si="13"/>
        <v>36.588</v>
      </c>
      <c r="E125">
        <f t="shared" si="21"/>
        <v>53.0516476972984</v>
      </c>
      <c r="F125">
        <f t="shared" si="15"/>
        <v>11.4934868401733</v>
      </c>
      <c r="G125">
        <f t="shared" si="16"/>
        <v>48.1379682942586</v>
      </c>
      <c r="H125">
        <f t="shared" si="17"/>
        <v>41.3181818181818</v>
      </c>
      <c r="I125">
        <f t="shared" si="18"/>
        <v>17.5981740780334</v>
      </c>
      <c r="J125">
        <f t="shared" si="19"/>
        <v>46.1729719520695</v>
      </c>
    </row>
    <row r="126" spans="1:10">
      <c r="A126">
        <f t="shared" si="10"/>
        <v>102</v>
      </c>
      <c r="B126">
        <f t="shared" si="11"/>
        <v>540</v>
      </c>
      <c r="C126">
        <f t="shared" si="12"/>
        <v>0</v>
      </c>
      <c r="D126">
        <f t="shared" si="13"/>
        <v>37.128</v>
      </c>
      <c r="E126">
        <f t="shared" si="21"/>
        <v>53.0516476972984</v>
      </c>
      <c r="F126">
        <f t="shared" si="15"/>
        <v>11.7952856845424</v>
      </c>
      <c r="G126">
        <f t="shared" si="16"/>
        <v>48.5366128195409</v>
      </c>
      <c r="H126">
        <f t="shared" si="17"/>
        <v>41.7272727272727</v>
      </c>
      <c r="I126">
        <f t="shared" si="18"/>
        <v>17.9309669171446</v>
      </c>
      <c r="J126">
        <f t="shared" si="19"/>
        <v>46.5461326764717</v>
      </c>
    </row>
    <row r="127" spans="1:10">
      <c r="A127">
        <f t="shared" si="10"/>
        <v>103</v>
      </c>
      <c r="B127">
        <f t="shared" si="11"/>
        <v>540</v>
      </c>
      <c r="C127">
        <f t="shared" si="12"/>
        <v>0</v>
      </c>
      <c r="D127">
        <f t="shared" si="13"/>
        <v>37.668</v>
      </c>
      <c r="E127">
        <f t="shared" si="21"/>
        <v>53.0516476972984</v>
      </c>
      <c r="F127">
        <f t="shared" si="15"/>
        <v>12.1008282056663</v>
      </c>
      <c r="G127">
        <f t="shared" si="16"/>
        <v>48.9323952948796</v>
      </c>
      <c r="H127">
        <f t="shared" si="17"/>
        <v>42.1363636363636</v>
      </c>
      <c r="I127">
        <f t="shared" si="18"/>
        <v>18.2664156122125</v>
      </c>
      <c r="J127">
        <f t="shared" si="19"/>
        <v>46.9169077740406</v>
      </c>
    </row>
    <row r="128" spans="1:10">
      <c r="A128">
        <f t="shared" si="10"/>
        <v>104</v>
      </c>
      <c r="B128">
        <f t="shared" si="11"/>
        <v>540</v>
      </c>
      <c r="C128">
        <f t="shared" si="12"/>
        <v>0</v>
      </c>
      <c r="D128">
        <f t="shared" si="13"/>
        <v>38.208</v>
      </c>
      <c r="E128">
        <f t="shared" si="21"/>
        <v>53.0516476972984</v>
      </c>
      <c r="F128">
        <f t="shared" si="15"/>
        <v>12.4100872634918</v>
      </c>
      <c r="G128">
        <f t="shared" si="16"/>
        <v>49.3252805645868</v>
      </c>
      <c r="H128">
        <f t="shared" si="17"/>
        <v>42.5454545454545</v>
      </c>
      <c r="I128">
        <f t="shared" si="18"/>
        <v>18.6045030623495</v>
      </c>
      <c r="J128">
        <f t="shared" si="19"/>
        <v>47.2852783429788</v>
      </c>
    </row>
    <row r="129" spans="1:10">
      <c r="A129">
        <f t="shared" si="10"/>
        <v>105</v>
      </c>
      <c r="B129">
        <f t="shared" si="11"/>
        <v>540</v>
      </c>
      <c r="C129">
        <f t="shared" si="12"/>
        <v>0</v>
      </c>
      <c r="D129">
        <f t="shared" si="13"/>
        <v>38.748</v>
      </c>
      <c r="E129">
        <f t="shared" si="21"/>
        <v>53.0516476972984</v>
      </c>
      <c r="F129">
        <f t="shared" si="15"/>
        <v>12.7230353878411</v>
      </c>
      <c r="G129">
        <f t="shared" si="16"/>
        <v>49.7152337303211</v>
      </c>
      <c r="H129">
        <f t="shared" si="17"/>
        <v>42.9545454545454</v>
      </c>
      <c r="I129">
        <f t="shared" si="18"/>
        <v>18.9452120321464</v>
      </c>
      <c r="J129">
        <f t="shared" si="19"/>
        <v>47.6512256040696</v>
      </c>
    </row>
    <row r="130" spans="1:10">
      <c r="A130">
        <f t="shared" si="10"/>
        <v>106</v>
      </c>
      <c r="B130">
        <f t="shared" si="11"/>
        <v>540</v>
      </c>
      <c r="C130">
        <f t="shared" si="12"/>
        <v>0</v>
      </c>
      <c r="D130">
        <f t="shared" si="13"/>
        <v>39.288</v>
      </c>
      <c r="E130">
        <f t="shared" si="21"/>
        <v>53.0516476972984</v>
      </c>
      <c r="F130">
        <f t="shared" si="15"/>
        <v>13.0396447808525</v>
      </c>
      <c r="G130">
        <f t="shared" si="16"/>
        <v>50.1022201541877</v>
      </c>
      <c r="H130">
        <f t="shared" si="17"/>
        <v>43.3636363636363</v>
      </c>
      <c r="I130">
        <f t="shared" si="18"/>
        <v>19.2885251525514</v>
      </c>
      <c r="J130">
        <f t="shared" si="19"/>
        <v>48.0147309016347</v>
      </c>
    </row>
    <row r="131" spans="1:10">
      <c r="A131">
        <f t="shared" si="10"/>
        <v>107</v>
      </c>
      <c r="B131">
        <f t="shared" si="11"/>
        <v>540</v>
      </c>
      <c r="C131">
        <f t="shared" si="12"/>
        <v>0</v>
      </c>
      <c r="D131">
        <f t="shared" si="13"/>
        <v>39.828</v>
      </c>
      <c r="E131">
        <f t="shared" si="21"/>
        <v>53.0516476972984</v>
      </c>
      <c r="F131">
        <f t="shared" si="15"/>
        <v>13.3598873194488</v>
      </c>
      <c r="G131">
        <f t="shared" si="16"/>
        <v>50.4862054618146</v>
      </c>
      <c r="H131">
        <f t="shared" si="17"/>
        <v>43.7727272727272</v>
      </c>
      <c r="I131">
        <f t="shared" si="18"/>
        <v>19.6344249217549</v>
      </c>
      <c r="J131">
        <f t="shared" si="19"/>
        <v>48.3757757044846</v>
      </c>
    </row>
    <row r="132" spans="1:10">
      <c r="A132">
        <f t="shared" si="10"/>
        <v>108</v>
      </c>
      <c r="B132">
        <f t="shared" si="11"/>
        <v>540</v>
      </c>
      <c r="C132">
        <f t="shared" si="12"/>
        <v>0</v>
      </c>
      <c r="D132">
        <f t="shared" si="13"/>
        <v>40.368</v>
      </c>
      <c r="E132">
        <f t="shared" si="21"/>
        <v>53.0516476972984</v>
      </c>
      <c r="F132">
        <f t="shared" si="15"/>
        <v>13.6837345578361</v>
      </c>
      <c r="G132">
        <f t="shared" si="16"/>
        <v>50.8671555454068</v>
      </c>
      <c r="H132">
        <f t="shared" si="17"/>
        <v>44.1818181818181</v>
      </c>
      <c r="I132">
        <f t="shared" si="18"/>
        <v>19.9828937060825</v>
      </c>
      <c r="J132">
        <f t="shared" si="19"/>
        <v>48.7343416068641</v>
      </c>
    </row>
    <row r="133" spans="1:10">
      <c r="A133">
        <f t="shared" si="10"/>
        <v>109</v>
      </c>
      <c r="B133">
        <f t="shared" si="11"/>
        <v>540</v>
      </c>
      <c r="C133">
        <f t="shared" si="12"/>
        <v>0</v>
      </c>
      <c r="D133">
        <f t="shared" si="13"/>
        <v>40.908</v>
      </c>
      <c r="E133">
        <f t="shared" si="21"/>
        <v>53.0516476972984</v>
      </c>
      <c r="F133">
        <f t="shared" si="15"/>
        <v>14.0111577300303</v>
      </c>
      <c r="G133">
        <f t="shared" si="16"/>
        <v>51.2450365667751</v>
      </c>
      <c r="H133">
        <f t="shared" si="17"/>
        <v>44.590909090909</v>
      </c>
      <c r="I133">
        <f t="shared" si="18"/>
        <v>20.3339137408936</v>
      </c>
      <c r="J133">
        <f t="shared" si="19"/>
        <v>49.09041032939</v>
      </c>
    </row>
    <row r="134" spans="1:10">
      <c r="A134">
        <f t="shared" si="10"/>
        <v>110</v>
      </c>
      <c r="B134">
        <f t="shared" si="11"/>
        <v>540</v>
      </c>
      <c r="C134">
        <f t="shared" si="12"/>
        <v>0</v>
      </c>
      <c r="D134">
        <f t="shared" si="13"/>
        <v>41.448</v>
      </c>
      <c r="E134">
        <f t="shared" si="21"/>
        <v>53.0516476972984</v>
      </c>
      <c r="F134">
        <f t="shared" si="15"/>
        <v>14.3421277524119</v>
      </c>
      <c r="G134">
        <f t="shared" si="16"/>
        <v>51.6198149603421</v>
      </c>
      <c r="H134">
        <f t="shared" si="17"/>
        <v>44.9999999999999</v>
      </c>
      <c r="I134">
        <f t="shared" si="18"/>
        <v>20.6874671314869</v>
      </c>
      <c r="J134">
        <f t="shared" si="19"/>
        <v>49.4439637199833</v>
      </c>
    </row>
    <row r="135" spans="1:10">
      <c r="A135">
        <f t="shared" si="10"/>
        <v>111</v>
      </c>
      <c r="B135">
        <f t="shared" si="11"/>
        <v>540</v>
      </c>
      <c r="C135">
        <f t="shared" si="12"/>
        <v>0</v>
      </c>
      <c r="D135">
        <f t="shared" si="13"/>
        <v>41.988</v>
      </c>
      <c r="E135">
        <f t="shared" si="21"/>
        <v>53.0516476972984</v>
      </c>
      <c r="F135">
        <f t="shared" si="15"/>
        <v>14.6766152263099</v>
      </c>
      <c r="G135">
        <f t="shared" si="16"/>
        <v>51.9914574361241</v>
      </c>
      <c r="H135">
        <f t="shared" si="17"/>
        <v>45.4090909090908</v>
      </c>
      <c r="I135">
        <f t="shared" si="18"/>
        <v>21.0435358540128</v>
      </c>
      <c r="J135">
        <f t="shared" si="19"/>
        <v>49.7949837547943</v>
      </c>
    </row>
    <row r="136" spans="1:10">
      <c r="A136">
        <f t="shared" si="10"/>
        <v>112</v>
      </c>
      <c r="B136">
        <f t="shared" si="11"/>
        <v>540</v>
      </c>
      <c r="C136">
        <f t="shared" si="12"/>
        <v>0</v>
      </c>
      <c r="D136">
        <f t="shared" si="13"/>
        <v>42.528</v>
      </c>
      <c r="E136">
        <f t="shared" si="21"/>
        <v>53.0516476972984</v>
      </c>
      <c r="F136">
        <f t="shared" si="15"/>
        <v>15.0145904406129</v>
      </c>
      <c r="G136">
        <f t="shared" si="16"/>
        <v>52.3599309826873</v>
      </c>
      <c r="H136">
        <f t="shared" si="17"/>
        <v>45.8181818181818</v>
      </c>
      <c r="I136">
        <f t="shared" si="18"/>
        <v>21.4021017563923</v>
      </c>
      <c r="J136">
        <f t="shared" si="19"/>
        <v>50.143452539122</v>
      </c>
    </row>
    <row r="137" spans="1:10">
      <c r="A137">
        <f t="shared" si="10"/>
        <v>113</v>
      </c>
      <c r="B137">
        <f t="shared" si="11"/>
        <v>540</v>
      </c>
      <c r="C137">
        <f t="shared" si="12"/>
        <v>0</v>
      </c>
      <c r="D137">
        <f t="shared" si="13"/>
        <v>43.068</v>
      </c>
      <c r="E137">
        <f t="shared" si="21"/>
        <v>53.0516476972984</v>
      </c>
      <c r="F137">
        <f t="shared" si="15"/>
        <v>15.3560233744079</v>
      </c>
      <c r="G137">
        <f t="shared" si="16"/>
        <v>52.7252028700809</v>
      </c>
      <c r="H137">
        <f t="shared" si="17"/>
        <v>46.2272727272727</v>
      </c>
      <c r="I137">
        <f t="shared" si="18"/>
        <v>21.7631465592422</v>
      </c>
      <c r="J137">
        <f t="shared" si="19"/>
        <v>50.4893523083255</v>
      </c>
    </row>
    <row r="138" spans="1:10">
      <c r="A138">
        <f t="shared" si="10"/>
        <v>114</v>
      </c>
      <c r="B138">
        <f t="shared" si="11"/>
        <v>540</v>
      </c>
      <c r="C138">
        <f t="shared" si="12"/>
        <v>0</v>
      </c>
      <c r="D138">
        <f t="shared" si="13"/>
        <v>43.608</v>
      </c>
      <c r="E138">
        <f t="shared" si="21"/>
        <v>53.0516476972984</v>
      </c>
      <c r="F138">
        <f t="shared" si="15"/>
        <v>15.7008836996478</v>
      </c>
      <c r="G138">
        <f t="shared" si="16"/>
        <v>53.0872406527437</v>
      </c>
      <c r="H138">
        <f t="shared" si="17"/>
        <v>46.6363636363636</v>
      </c>
      <c r="I138">
        <f t="shared" si="18"/>
        <v>22.1266518568072</v>
      </c>
      <c r="J138">
        <f t="shared" si="19"/>
        <v>50.8326654287304</v>
      </c>
    </row>
    <row r="139" spans="1:10">
      <c r="A139">
        <f t="shared" si="10"/>
        <v>115</v>
      </c>
      <c r="B139">
        <f t="shared" si="11"/>
        <v>540</v>
      </c>
      <c r="C139">
        <f t="shared" si="12"/>
        <v>0</v>
      </c>
      <c r="D139">
        <f t="shared" si="13"/>
        <v>44.148</v>
      </c>
      <c r="E139">
        <f t="shared" si="21"/>
        <v>53.0516476972984</v>
      </c>
      <c r="F139">
        <f t="shared" si="15"/>
        <v>16.0491407838444</v>
      </c>
      <c r="G139">
        <f t="shared" si="16"/>
        <v>53.4460121723867</v>
      </c>
      <c r="H139">
        <f t="shared" si="17"/>
        <v>47.0454545454545</v>
      </c>
      <c r="I139">
        <f t="shared" si="18"/>
        <v>22.4925991178981</v>
      </c>
      <c r="J139">
        <f t="shared" si="19"/>
        <v>51.1733743985274</v>
      </c>
    </row>
    <row r="140" spans="1:10">
      <c r="A140">
        <f t="shared" si="10"/>
        <v>116</v>
      </c>
      <c r="B140">
        <f t="shared" si="11"/>
        <v>540</v>
      </c>
      <c r="C140">
        <f t="shared" ref="C140:C188" si="22">IF(A140&lt;=$B$16,IF(A140&lt;=$B$17,$B$5,IF(A140&lt;=($B$17+$B$18),0,$B$6)),0)</f>
        <v>0</v>
      </c>
      <c r="D140">
        <f t="shared" si="13"/>
        <v>44.688</v>
      </c>
      <c r="E140">
        <f t="shared" si="21"/>
        <v>53.0516476972984</v>
      </c>
      <c r="F140">
        <f t="shared" si="15"/>
        <v>16.4007636927898</v>
      </c>
      <c r="G140">
        <f t="shared" si="16"/>
        <v>53.8014855608489</v>
      </c>
      <c r="H140">
        <f t="shared" si="17"/>
        <v>47.4545454545454</v>
      </c>
      <c r="I140">
        <f t="shared" si="18"/>
        <v>22.8609696868363</v>
      </c>
      <c r="J140">
        <f t="shared" si="19"/>
        <v>51.5114618486644</v>
      </c>
    </row>
    <row r="141" spans="1:10">
      <c r="A141">
        <f t="shared" si="10"/>
        <v>117</v>
      </c>
      <c r="B141">
        <f t="shared" si="11"/>
        <v>540</v>
      </c>
      <c r="C141">
        <f t="shared" si="22"/>
        <v>0</v>
      </c>
      <c r="D141">
        <f t="shared" si="13"/>
        <v>45.228</v>
      </c>
      <c r="E141">
        <f t="shared" si="21"/>
        <v>53.0516476972984</v>
      </c>
      <c r="F141">
        <f t="shared" si="15"/>
        <v>16.755721193304</v>
      </c>
      <c r="G141">
        <f t="shared" si="16"/>
        <v>54.1536292429286</v>
      </c>
      <c r="H141">
        <f t="shared" si="17"/>
        <v>47.8636363636363</v>
      </c>
      <c r="I141">
        <f t="shared" si="18"/>
        <v>23.2317447844052</v>
      </c>
      <c r="J141">
        <f t="shared" si="19"/>
        <v>51.8469105437323</v>
      </c>
    </row>
    <row r="142" spans="1:10">
      <c r="A142">
        <f t="shared" si="10"/>
        <v>118</v>
      </c>
      <c r="B142">
        <f t="shared" si="11"/>
        <v>540</v>
      </c>
      <c r="C142">
        <f t="shared" si="22"/>
        <v>0</v>
      </c>
      <c r="D142">
        <f t="shared" si="13"/>
        <v>45.768</v>
      </c>
      <c r="E142">
        <f t="shared" si="21"/>
        <v>53.0516476972984</v>
      </c>
      <c r="F142">
        <f t="shared" si="15"/>
        <v>17.1139817560096</v>
      </c>
      <c r="G142">
        <f t="shared" si="16"/>
        <v>54.5024119391878</v>
      </c>
      <c r="H142">
        <f t="shared" si="17"/>
        <v>48.2727272727272</v>
      </c>
      <c r="I142">
        <f t="shared" si="18"/>
        <v>23.6049055088073</v>
      </c>
      <c r="J142">
        <f t="shared" si="19"/>
        <v>52.1797033828435</v>
      </c>
    </row>
    <row r="143" spans="1:10">
      <c r="A143">
        <f t="shared" si="10"/>
        <v>119</v>
      </c>
      <c r="B143">
        <f t="shared" si="11"/>
        <v>540</v>
      </c>
      <c r="C143">
        <f t="shared" si="22"/>
        <v>0</v>
      </c>
      <c r="D143">
        <f t="shared" si="13"/>
        <v>46.308</v>
      </c>
      <c r="E143">
        <f t="shared" si="21"/>
        <v>53.0516476972984</v>
      </c>
      <c r="F143">
        <f t="shared" si="15"/>
        <v>17.4755135581319</v>
      </c>
      <c r="G143">
        <f t="shared" si="16"/>
        <v>54.8478026687308</v>
      </c>
      <c r="H143">
        <f t="shared" si="17"/>
        <v>48.6818181818181</v>
      </c>
      <c r="I143">
        <f t="shared" si="18"/>
        <v>23.980432836628</v>
      </c>
      <c r="J143">
        <f t="shared" si="19"/>
        <v>52.5098234005035</v>
      </c>
    </row>
    <row r="144" spans="1:10">
      <c r="A144">
        <f t="shared" si="10"/>
        <v>120</v>
      </c>
      <c r="B144">
        <f t="shared" si="11"/>
        <v>540</v>
      </c>
      <c r="C144">
        <f t="shared" si="22"/>
        <v>0</v>
      </c>
      <c r="D144">
        <f t="shared" si="13"/>
        <v>46.848</v>
      </c>
      <c r="E144">
        <f t="shared" si="21"/>
        <v>53.0516476972984</v>
      </c>
      <c r="F144">
        <f t="shared" si="15"/>
        <v>17.8402844863257</v>
      </c>
      <c r="G144">
        <f t="shared" si="16"/>
        <v>55.1897707519559</v>
      </c>
      <c r="H144">
        <f t="shared" si="17"/>
        <v>49.090909090909</v>
      </c>
      <c r="I144">
        <f t="shared" si="18"/>
        <v>24.3583076238051</v>
      </c>
      <c r="J144">
        <f t="shared" si="19"/>
        <v>52.8372537674762</v>
      </c>
    </row>
    <row r="145" spans="1:10">
      <c r="A145">
        <f t="shared" si="10"/>
        <v>121</v>
      </c>
      <c r="B145">
        <f t="shared" si="11"/>
        <v>540</v>
      </c>
      <c r="C145">
        <f t="shared" si="22"/>
        <v>0</v>
      </c>
      <c r="D145">
        <f t="shared" si="13"/>
        <v>47.388</v>
      </c>
      <c r="E145">
        <f t="shared" si="21"/>
        <v>53.0516476972984</v>
      </c>
      <c r="F145">
        <f t="shared" si="15"/>
        <v>18.2082621395281</v>
      </c>
      <c r="G145">
        <f t="shared" si="16"/>
        <v>55.5282858132806</v>
      </c>
      <c r="H145">
        <f t="shared" si="17"/>
        <v>49.4999999999999</v>
      </c>
      <c r="I145">
        <f t="shared" si="18"/>
        <v>24.7385106066051</v>
      </c>
      <c r="J145">
        <f t="shared" si="19"/>
        <v>53.1619777916413</v>
      </c>
    </row>
    <row r="146" spans="1:10">
      <c r="A146">
        <f t="shared" si="10"/>
        <v>122</v>
      </c>
      <c r="B146">
        <f t="shared" si="11"/>
        <v>540</v>
      </c>
      <c r="C146">
        <f t="shared" si="22"/>
        <v>0</v>
      </c>
      <c r="D146">
        <f t="shared" si="13"/>
        <v>47.928</v>
      </c>
      <c r="E146">
        <f t="shared" si="21"/>
        <v>53.0516476972984</v>
      </c>
      <c r="F146">
        <f t="shared" si="15"/>
        <v>18.5794138318362</v>
      </c>
      <c r="G146">
        <f t="shared" si="16"/>
        <v>55.8633177838399</v>
      </c>
      <c r="H146">
        <f t="shared" si="17"/>
        <v>49.9090909090908</v>
      </c>
      <c r="I146">
        <f t="shared" si="18"/>
        <v>25.121022402605</v>
      </c>
      <c r="J146">
        <f t="shared" si="19"/>
        <v>53.4839789188457</v>
      </c>
    </row>
    <row r="147" spans="1:10">
      <c r="A147">
        <f t="shared" si="10"/>
        <v>123</v>
      </c>
      <c r="B147">
        <f t="shared" si="11"/>
        <v>540</v>
      </c>
      <c r="C147">
        <f t="shared" si="22"/>
        <v>0</v>
      </c>
      <c r="D147">
        <f t="shared" si="13"/>
        <v>48.468</v>
      </c>
      <c r="E147">
        <f t="shared" si="21"/>
        <v>53.0516476972984</v>
      </c>
      <c r="F147">
        <f t="shared" si="15"/>
        <v>18.9537065954107</v>
      </c>
      <c r="G147">
        <f t="shared" si="16"/>
        <v>56.1948369041569</v>
      </c>
      <c r="H147">
        <f t="shared" si="17"/>
        <v>50.3181818181817</v>
      </c>
      <c r="I147">
        <f t="shared" si="18"/>
        <v>25.5058235116805</v>
      </c>
      <c r="J147">
        <f t="shared" si="19"/>
        <v>53.8032407337473</v>
      </c>
    </row>
    <row r="148" spans="1:10">
      <c r="A148">
        <f t="shared" si="10"/>
        <v>124</v>
      </c>
      <c r="B148">
        <f t="shared" si="11"/>
        <v>540</v>
      </c>
      <c r="C148">
        <f t="shared" si="22"/>
        <v>0</v>
      </c>
      <c r="D148">
        <f t="shared" si="13"/>
        <v>49.008</v>
      </c>
      <c r="E148">
        <f t="shared" si="21"/>
        <v>53.0516476972984</v>
      </c>
      <c r="F148">
        <f t="shared" si="15"/>
        <v>19.3311071834042</v>
      </c>
      <c r="G148">
        <f t="shared" si="16"/>
        <v>56.5228137267864</v>
      </c>
      <c r="H148">
        <f t="shared" si="17"/>
        <v>50.7272727272726</v>
      </c>
      <c r="I148">
        <f t="shared" si="18"/>
        <v>25.8928943170001</v>
      </c>
      <c r="J148">
        <f t="shared" si="19"/>
        <v>54.1197469606517</v>
      </c>
    </row>
    <row r="149" spans="1:10">
      <c r="A149">
        <f t="shared" si="10"/>
        <v>125</v>
      </c>
      <c r="B149">
        <f t="shared" si="11"/>
        <v>540</v>
      </c>
      <c r="C149">
        <f t="shared" si="22"/>
        <v>0</v>
      </c>
      <c r="D149">
        <f t="shared" si="13"/>
        <v>49.548</v>
      </c>
      <c r="E149">
        <f t="shared" si="21"/>
        <v>53.0516476972984</v>
      </c>
      <c r="F149">
        <f t="shared" si="15"/>
        <v>19.7115820729141</v>
      </c>
      <c r="G149">
        <f t="shared" si="16"/>
        <v>56.8472191189308</v>
      </c>
      <c r="H149">
        <f t="shared" si="17"/>
        <v>51.1363636363635</v>
      </c>
      <c r="I149">
        <f t="shared" si="18"/>
        <v>26.2822150860249</v>
      </c>
      <c r="J149">
        <f t="shared" si="19"/>
        <v>54.4334814643422</v>
      </c>
    </row>
    <row r="150" spans="1:10">
      <c r="A150">
        <f t="shared" si="10"/>
        <v>126</v>
      </c>
      <c r="B150">
        <f t="shared" si="11"/>
        <v>540</v>
      </c>
      <c r="C150">
        <f t="shared" si="22"/>
        <v>0</v>
      </c>
      <c r="D150">
        <f t="shared" si="13"/>
        <v>50.088</v>
      </c>
      <c r="E150">
        <f t="shared" si="21"/>
        <v>53.0516476972984</v>
      </c>
      <c r="F150">
        <f t="shared" si="15"/>
        <v>20.095097467961</v>
      </c>
      <c r="G150">
        <f t="shared" si="16"/>
        <v>57.1680242650274</v>
      </c>
      <c r="H150">
        <f t="shared" si="17"/>
        <v>51.5454545454544</v>
      </c>
      <c r="I150">
        <f t="shared" si="18"/>
        <v>26.6737659715152</v>
      </c>
      <c r="J150">
        <f t="shared" si="19"/>
        <v>54.7444282509018</v>
      </c>
    </row>
    <row r="151" spans="1:10">
      <c r="A151">
        <f t="shared" si="10"/>
        <v>127</v>
      </c>
      <c r="B151">
        <f t="shared" si="11"/>
        <v>540</v>
      </c>
      <c r="C151">
        <f t="shared" si="22"/>
        <v>0</v>
      </c>
      <c r="D151">
        <f t="shared" si="13"/>
        <v>50.628</v>
      </c>
      <c r="E151">
        <f t="shared" si="21"/>
        <v>53.0516476972984</v>
      </c>
      <c r="F151">
        <f t="shared" si="15"/>
        <v>20.4816193024899</v>
      </c>
      <c r="G151">
        <f t="shared" si="16"/>
        <v>57.4852006693081</v>
      </c>
      <c r="H151">
        <f t="shared" si="17"/>
        <v>51.9545454545454</v>
      </c>
      <c r="I151">
        <f t="shared" si="18"/>
        <v>27.0675270125415</v>
      </c>
      <c r="J151">
        <f t="shared" si="19"/>
        <v>55.0525714685294</v>
      </c>
    </row>
    <row r="152" spans="1:10">
      <c r="A152">
        <f t="shared" si="10"/>
        <v>128</v>
      </c>
      <c r="B152">
        <f t="shared" si="11"/>
        <v>540</v>
      </c>
      <c r="C152">
        <f t="shared" si="22"/>
        <v>0</v>
      </c>
      <c r="D152">
        <f t="shared" si="13"/>
        <v>51.168</v>
      </c>
      <c r="E152">
        <f t="shared" si="21"/>
        <v>53.0516476972984</v>
      </c>
      <c r="F152">
        <f t="shared" si="15"/>
        <v>20.8711132433966</v>
      </c>
      <c r="G152">
        <f t="shared" si="16"/>
        <v>57.7987201583307</v>
      </c>
      <c r="H152">
        <f t="shared" si="17"/>
        <v>52.3636363636363</v>
      </c>
      <c r="I152">
        <f t="shared" si="18"/>
        <v>27.4634781355027</v>
      </c>
      <c r="J152">
        <f t="shared" si="19"/>
        <v>55.3578954083471</v>
      </c>
    </row>
    <row r="153" spans="1:10">
      <c r="A153">
        <f t="shared" si="10"/>
        <v>129</v>
      </c>
      <c r="B153">
        <f t="shared" si="11"/>
        <v>540</v>
      </c>
      <c r="C153">
        <f t="shared" si="22"/>
        <v>0</v>
      </c>
      <c r="D153">
        <f t="shared" si="13"/>
        <v>51.708</v>
      </c>
      <c r="E153">
        <f t="shared" si="21"/>
        <v>53.0516476972984</v>
      </c>
      <c r="F153">
        <f t="shared" si="15"/>
        <v>21.263544693577</v>
      </c>
      <c r="G153">
        <f t="shared" si="16"/>
        <v>58.1085548834815</v>
      </c>
      <c r="H153">
        <f t="shared" si="17"/>
        <v>52.7727272727272</v>
      </c>
      <c r="I153">
        <f t="shared" si="18"/>
        <v>27.8615991551489</v>
      </c>
      <c r="J153">
        <f t="shared" si="19"/>
        <v>55.6603845052016</v>
      </c>
    </row>
    <row r="154" spans="1:10">
      <c r="A154">
        <f t="shared" ref="A154:A217" si="23">A153+1</f>
        <v>130</v>
      </c>
      <c r="B154">
        <f t="shared" ref="B154:B217" si="24">IF(A154&lt;=$B$16,IF(A154&lt;=$B$17,$B$5/1000+B153,IF(A154&lt;=($B$17+$B$18),$B$7,B153-$B$6/1000)),0)</f>
        <v>540</v>
      </c>
      <c r="C154">
        <f t="shared" si="22"/>
        <v>0</v>
      </c>
      <c r="D154">
        <f t="shared" ref="D154:D217" si="25">B154/1000+D153</f>
        <v>52.248</v>
      </c>
      <c r="E154">
        <f t="shared" si="21"/>
        <v>53.0516476972984</v>
      </c>
      <c r="F154">
        <f t="shared" ref="F154:F217" si="26">$B$2*SIN(D154*PI()/180)/1000+F153</f>
        <v>21.6588787950008</v>
      </c>
      <c r="G154">
        <f t="shared" ref="G154:G217" si="27">$B$2*COS(D154*PI()/180)/1000+G153</f>
        <v>58.4146773234487</v>
      </c>
      <c r="H154">
        <f t="shared" ref="H154:H217" si="28">IF(A154&lt;=$B$15,$B$13/1000+H153,H153)</f>
        <v>53.1818181818181</v>
      </c>
      <c r="I154">
        <f t="shared" ref="I154:I217" si="29">$B$2*SIN(H154*PI()/180)/1000+I153</f>
        <v>28.2618697756111</v>
      </c>
      <c r="J154">
        <f t="shared" ref="J154:J217" si="30">$B$2*COS(H154*PI()/180)/1000+J153</f>
        <v>55.9600233384573</v>
      </c>
    </row>
    <row r="155" spans="1:10">
      <c r="A155">
        <f t="shared" si="23"/>
        <v>131</v>
      </c>
      <c r="B155">
        <f t="shared" si="24"/>
        <v>540</v>
      </c>
      <c r="C155">
        <f t="shared" si="22"/>
        <v>0</v>
      </c>
      <c r="D155">
        <f t="shared" si="25"/>
        <v>52.788</v>
      </c>
      <c r="E155">
        <f t="shared" si="21"/>
        <v>53.0516476972984</v>
      </c>
      <c r="F155">
        <f t="shared" si="26"/>
        <v>22.0570804318072</v>
      </c>
      <c r="G155">
        <f t="shared" si="27"/>
        <v>58.717060286667</v>
      </c>
      <c r="H155">
        <f t="shared" si="28"/>
        <v>53.590909090909</v>
      </c>
      <c r="I155">
        <f t="shared" si="29"/>
        <v>28.6642695914352</v>
      </c>
      <c r="J155">
        <f t="shared" si="30"/>
        <v>56.2567966327826</v>
      </c>
    </row>
    <row r="156" spans="1:10">
      <c r="A156">
        <f t="shared" si="23"/>
        <v>132</v>
      </c>
      <c r="B156">
        <f t="shared" si="24"/>
        <v>540</v>
      </c>
      <c r="C156">
        <f t="shared" si="22"/>
        <v>0</v>
      </c>
      <c r="D156">
        <f t="shared" si="25"/>
        <v>53.328</v>
      </c>
      <c r="E156">
        <f t="shared" si="21"/>
        <v>53.0516476972984</v>
      </c>
      <c r="F156">
        <f t="shared" si="26"/>
        <v>22.4581142334243</v>
      </c>
      <c r="G156">
        <f t="shared" si="27"/>
        <v>59.0156769137334</v>
      </c>
      <c r="H156">
        <f t="shared" si="28"/>
        <v>53.9999999999999</v>
      </c>
      <c r="I156">
        <f t="shared" si="29"/>
        <v>29.0687780886227</v>
      </c>
      <c r="J156">
        <f t="shared" si="30"/>
        <v>56.5506892589288</v>
      </c>
    </row>
    <row r="157" spans="1:10">
      <c r="A157">
        <f t="shared" si="23"/>
        <v>133</v>
      </c>
      <c r="B157">
        <f t="shared" si="24"/>
        <v>540</v>
      </c>
      <c r="C157">
        <f t="shared" si="22"/>
        <v>0</v>
      </c>
      <c r="D157">
        <f t="shared" si="25"/>
        <v>53.868</v>
      </c>
      <c r="E157">
        <f t="shared" si="21"/>
        <v>53.0516476972984</v>
      </c>
      <c r="F157">
        <f t="shared" si="26"/>
        <v>22.8619445777112</v>
      </c>
      <c r="G157">
        <f t="shared" si="27"/>
        <v>59.3105006797924</v>
      </c>
      <c r="H157">
        <f t="shared" si="28"/>
        <v>54.4090909090908</v>
      </c>
      <c r="I157">
        <f t="shared" si="29"/>
        <v>29.4753746456762</v>
      </c>
      <c r="J157">
        <f t="shared" si="30"/>
        <v>56.8416862345012</v>
      </c>
    </row>
    <row r="158" spans="1:10">
      <c r="A158">
        <f t="shared" si="23"/>
        <v>134</v>
      </c>
      <c r="B158">
        <f t="shared" si="24"/>
        <v>540</v>
      </c>
      <c r="C158">
        <f t="shared" si="22"/>
        <v>0</v>
      </c>
      <c r="D158">
        <f t="shared" si="25"/>
        <v>54.408</v>
      </c>
      <c r="E158">
        <f t="shared" si="21"/>
        <v>53.0516476972984</v>
      </c>
      <c r="F158">
        <f t="shared" si="26"/>
        <v>23.2685355941215</v>
      </c>
      <c r="G158">
        <f t="shared" si="27"/>
        <v>59.6015053968923</v>
      </c>
      <c r="H158">
        <f t="shared" si="28"/>
        <v>54.8181818181817</v>
      </c>
      <c r="I158">
        <f t="shared" si="29"/>
        <v>29.8840385346509</v>
      </c>
      <c r="J158">
        <f t="shared" si="30"/>
        <v>57.1297727247225</v>
      </c>
    </row>
    <row r="159" spans="1:10">
      <c r="A159">
        <f t="shared" si="23"/>
        <v>135</v>
      </c>
      <c r="B159">
        <f t="shared" si="24"/>
        <v>540</v>
      </c>
      <c r="C159">
        <f t="shared" si="22"/>
        <v>0</v>
      </c>
      <c r="D159">
        <f t="shared" si="25"/>
        <v>54.948</v>
      </c>
      <c r="E159">
        <f t="shared" si="21"/>
        <v>53.0516476972984</v>
      </c>
      <c r="F159">
        <f t="shared" si="26"/>
        <v>23.6778511668903</v>
      </c>
      <c r="G159">
        <f t="shared" si="27"/>
        <v>59.8886652163116</v>
      </c>
      <c r="H159">
        <f t="shared" si="28"/>
        <v>55.2272727272726</v>
      </c>
      <c r="I159">
        <f t="shared" si="29"/>
        <v>30.2947489222111</v>
      </c>
      <c r="J159">
        <f t="shared" si="30"/>
        <v>57.41493404319</v>
      </c>
    </row>
    <row r="160" spans="1:10">
      <c r="A160">
        <f t="shared" si="23"/>
        <v>136</v>
      </c>
      <c r="B160">
        <f t="shared" si="24"/>
        <v>540</v>
      </c>
      <c r="C160">
        <f t="shared" si="22"/>
        <v>0</v>
      </c>
      <c r="D160">
        <f t="shared" si="25"/>
        <v>55.4879999999999</v>
      </c>
      <c r="E160">
        <f t="shared" si="21"/>
        <v>53.0516476972984</v>
      </c>
      <c r="F160">
        <f t="shared" si="26"/>
        <v>24.0898549382418</v>
      </c>
      <c r="G160">
        <f t="shared" si="27"/>
        <v>60.1719546308547</v>
      </c>
      <c r="H160">
        <f t="shared" si="28"/>
        <v>55.6363636363635</v>
      </c>
      <c r="I160">
        <f t="shared" si="29"/>
        <v>30.7074848706925</v>
      </c>
      <c r="J160">
        <f t="shared" si="30"/>
        <v>57.6971556526234</v>
      </c>
    </row>
    <row r="161" spans="1:10">
      <c r="A161">
        <f t="shared" si="23"/>
        <v>137</v>
      </c>
      <c r="B161">
        <f t="shared" si="24"/>
        <v>540</v>
      </c>
      <c r="C161">
        <f t="shared" si="22"/>
        <v>0</v>
      </c>
      <c r="D161">
        <f t="shared" si="25"/>
        <v>56.0279999999999</v>
      </c>
      <c r="E161">
        <f t="shared" si="21"/>
        <v>53.0516476972984</v>
      </c>
      <c r="F161">
        <f t="shared" si="26"/>
        <v>24.5045103116187</v>
      </c>
      <c r="G161">
        <f t="shared" si="27"/>
        <v>60.4513484771178</v>
      </c>
      <c r="H161">
        <f t="shared" si="28"/>
        <v>56.0454545454544</v>
      </c>
      <c r="I161">
        <f t="shared" si="29"/>
        <v>31.1222253391693</v>
      </c>
      <c r="J161">
        <f t="shared" si="30"/>
        <v>57.9764231656063</v>
      </c>
    </row>
    <row r="162" spans="1:10">
      <c r="A162">
        <f t="shared" si="23"/>
        <v>138</v>
      </c>
      <c r="B162">
        <f t="shared" si="24"/>
        <v>540</v>
      </c>
      <c r="C162">
        <f t="shared" si="22"/>
        <v>0</v>
      </c>
      <c r="D162">
        <f t="shared" si="25"/>
        <v>56.5679999999999</v>
      </c>
      <c r="E162">
        <f t="shared" si="21"/>
        <v>53.0516476972984</v>
      </c>
      <c r="F162">
        <f t="shared" si="26"/>
        <v>24.9217804549331</v>
      </c>
      <c r="G162">
        <f t="shared" si="27"/>
        <v>60.726821937724</v>
      </c>
      <c r="H162">
        <f t="shared" si="28"/>
        <v>56.4545454545453</v>
      </c>
      <c r="I162">
        <f t="shared" si="29"/>
        <v>31.5389491845269</v>
      </c>
      <c r="J162">
        <f t="shared" si="30"/>
        <v>58.2527223453198</v>
      </c>
    </row>
    <row r="163" spans="1:10">
      <c r="A163">
        <f t="shared" si="23"/>
        <v>139</v>
      </c>
      <c r="B163">
        <f t="shared" si="24"/>
        <v>540</v>
      </c>
      <c r="C163">
        <f t="shared" si="22"/>
        <v>0</v>
      </c>
      <c r="D163">
        <f t="shared" si="25"/>
        <v>57.1079999999999</v>
      </c>
      <c r="E163">
        <f t="shared" si="21"/>
        <v>53.0516476972984</v>
      </c>
      <c r="F163">
        <f t="shared" si="26"/>
        <v>25.3416283038382</v>
      </c>
      <c r="G163">
        <f t="shared" si="27"/>
        <v>60.9983505435278</v>
      </c>
      <c r="H163">
        <f t="shared" si="28"/>
        <v>56.8636363636362</v>
      </c>
      <c r="I163">
        <f t="shared" si="29"/>
        <v>31.9576351625402</v>
      </c>
      <c r="J163">
        <f t="shared" si="30"/>
        <v>58.5260391062678</v>
      </c>
    </row>
    <row r="164" spans="1:10">
      <c r="A164">
        <f t="shared" si="23"/>
        <v>140</v>
      </c>
      <c r="B164">
        <f t="shared" si="24"/>
        <v>540</v>
      </c>
      <c r="C164">
        <f t="shared" si="22"/>
        <v>0</v>
      </c>
      <c r="D164">
        <f t="shared" si="25"/>
        <v>57.6479999999999</v>
      </c>
      <c r="E164">
        <f t="shared" si="21"/>
        <v>53.0516476972984</v>
      </c>
      <c r="F164">
        <f t="shared" si="26"/>
        <v>25.7640165650205</v>
      </c>
      <c r="G164">
        <f t="shared" si="27"/>
        <v>61.2659101757883</v>
      </c>
      <c r="H164">
        <f t="shared" si="28"/>
        <v>57.2727272727271</v>
      </c>
      <c r="I164">
        <f t="shared" si="29"/>
        <v>32.3782619289558</v>
      </c>
      <c r="J164">
        <f t="shared" si="30"/>
        <v>58.7963595149956</v>
      </c>
    </row>
    <row r="165" spans="1:10">
      <c r="A165">
        <f t="shared" si="23"/>
        <v>141</v>
      </c>
      <c r="B165">
        <f t="shared" si="24"/>
        <v>540</v>
      </c>
      <c r="C165">
        <f t="shared" si="22"/>
        <v>0</v>
      </c>
      <c r="D165">
        <f t="shared" si="25"/>
        <v>58.1879999999999</v>
      </c>
      <c r="E165">
        <f t="shared" si="21"/>
        <v>53.0516476972984</v>
      </c>
      <c r="F165">
        <f t="shared" si="26"/>
        <v>26.1889077195124</v>
      </c>
      <c r="G165">
        <f t="shared" si="27"/>
        <v>61.5294770683119</v>
      </c>
      <c r="H165">
        <f t="shared" si="28"/>
        <v>57.681818181818</v>
      </c>
      <c r="I165">
        <f t="shared" si="29"/>
        <v>32.8008080405808</v>
      </c>
      <c r="J165">
        <f t="shared" si="30"/>
        <v>59.0636697907999</v>
      </c>
    </row>
    <row r="166" spans="1:10">
      <c r="A166">
        <f t="shared" si="23"/>
        <v>142</v>
      </c>
      <c r="B166">
        <f t="shared" si="24"/>
        <v>540</v>
      </c>
      <c r="C166">
        <f t="shared" si="22"/>
        <v>0</v>
      </c>
      <c r="D166">
        <f t="shared" si="25"/>
        <v>58.7279999999999</v>
      </c>
      <c r="E166">
        <f t="shared" si="21"/>
        <v>53.0516476972984</v>
      </c>
      <c r="F166">
        <f t="shared" si="26"/>
        <v>26.6162640260247</v>
      </c>
      <c r="G166">
        <f t="shared" si="27"/>
        <v>61.7890278095634</v>
      </c>
      <c r="H166">
        <f t="shared" si="28"/>
        <v>58.090909090909</v>
      </c>
      <c r="I166">
        <f t="shared" si="29"/>
        <v>33.2252519563758</v>
      </c>
      <c r="J166">
        <f t="shared" si="30"/>
        <v>59.3279563064313</v>
      </c>
    </row>
    <row r="167" spans="1:10">
      <c r="A167">
        <f t="shared" si="23"/>
        <v>143</v>
      </c>
      <c r="B167">
        <f t="shared" si="24"/>
        <v>540</v>
      </c>
      <c r="C167">
        <f t="shared" si="22"/>
        <v>0</v>
      </c>
      <c r="D167">
        <f t="shared" si="25"/>
        <v>59.2679999999999</v>
      </c>
      <c r="E167">
        <f t="shared" si="21"/>
        <v>53.0516476972984</v>
      </c>
      <c r="F167">
        <f t="shared" si="26"/>
        <v>27.0460475242992</v>
      </c>
      <c r="G167">
        <f t="shared" si="27"/>
        <v>62.044539344745</v>
      </c>
      <c r="H167">
        <f t="shared" si="28"/>
        <v>58.4999999999999</v>
      </c>
      <c r="I167">
        <f t="shared" si="29"/>
        <v>33.6515720385528</v>
      </c>
      <c r="J167">
        <f t="shared" si="30"/>
        <v>59.5892055887893</v>
      </c>
    </row>
    <row r="168" spans="1:10">
      <c r="A168">
        <f t="shared" si="23"/>
        <v>144</v>
      </c>
      <c r="B168">
        <f t="shared" si="24"/>
        <v>540</v>
      </c>
      <c r="C168">
        <f t="shared" si="22"/>
        <v>0</v>
      </c>
      <c r="D168">
        <f t="shared" si="25"/>
        <v>59.8079999999999</v>
      </c>
      <c r="E168">
        <f t="shared" si="21"/>
        <v>53.0516476972984</v>
      </c>
      <c r="F168">
        <f t="shared" si="26"/>
        <v>27.4782200384807</v>
      </c>
      <c r="G168">
        <f t="shared" si="27"/>
        <v>62.2959889778449</v>
      </c>
      <c r="H168">
        <f t="shared" si="28"/>
        <v>58.9090909090908</v>
      </c>
      <c r="I168">
        <f t="shared" si="29"/>
        <v>34.0797465536786</v>
      </c>
      <c r="J168">
        <f t="shared" si="30"/>
        <v>59.8474043196087</v>
      </c>
    </row>
    <row r="169" spans="1:10">
      <c r="A169">
        <f t="shared" si="23"/>
        <v>145</v>
      </c>
      <c r="B169">
        <f t="shared" si="24"/>
        <v>540</v>
      </c>
      <c r="C169">
        <f t="shared" si="22"/>
        <v>0</v>
      </c>
      <c r="D169">
        <f t="shared" si="25"/>
        <v>60.3479999999999</v>
      </c>
      <c r="E169">
        <f t="shared" si="21"/>
        <v>53.0516476972984</v>
      </c>
      <c r="F169">
        <f t="shared" si="26"/>
        <v>27.9127431805075</v>
      </c>
      <c r="G169">
        <f t="shared" si="27"/>
        <v>62.5433543736528</v>
      </c>
      <c r="H169">
        <f t="shared" si="28"/>
        <v>59.3181818181817</v>
      </c>
      <c r="I169">
        <f t="shared" si="29"/>
        <v>34.5097536737825</v>
      </c>
      <c r="J169">
        <f t="shared" si="30"/>
        <v>60.1025393361392</v>
      </c>
    </row>
    <row r="170" spans="1:10">
      <c r="A170">
        <f t="shared" si="23"/>
        <v>146</v>
      </c>
      <c r="B170">
        <f t="shared" si="24"/>
        <v>540</v>
      </c>
      <c r="C170">
        <f t="shared" si="22"/>
        <v>0</v>
      </c>
      <c r="D170">
        <f t="shared" si="25"/>
        <v>60.8879999999999</v>
      </c>
      <c r="E170">
        <f t="shared" si="21"/>
        <v>53.0516476972984</v>
      </c>
      <c r="F170">
        <f t="shared" si="26"/>
        <v>28.3495783535216</v>
      </c>
      <c r="G170">
        <f t="shared" si="27"/>
        <v>62.7866135597438</v>
      </c>
      <c r="H170">
        <f t="shared" si="28"/>
        <v>59.7272727272726</v>
      </c>
      <c r="I170">
        <f t="shared" si="29"/>
        <v>34.9415714774691</v>
      </c>
      <c r="J170">
        <f t="shared" si="30"/>
        <v>60.3545976318156</v>
      </c>
    </row>
    <row r="171" spans="1:10">
      <c r="A171">
        <f t="shared" si="23"/>
        <v>147</v>
      </c>
      <c r="B171">
        <f t="shared" si="24"/>
        <v>540</v>
      </c>
      <c r="C171">
        <f t="shared" si="22"/>
        <v>0</v>
      </c>
      <c r="D171">
        <f t="shared" si="25"/>
        <v>61.4279999999999</v>
      </c>
      <c r="E171">
        <f t="shared" si="21"/>
        <v>53.0516476972984</v>
      </c>
      <c r="F171">
        <f t="shared" si="26"/>
        <v>28.7886867552973</v>
      </c>
      <c r="G171">
        <f t="shared" si="27"/>
        <v>63.0257449284306</v>
      </c>
      <c r="H171">
        <f t="shared" si="28"/>
        <v>60.1363636363635</v>
      </c>
      <c r="I171">
        <f t="shared" si="29"/>
        <v>35.375177951036</v>
      </c>
      <c r="J171">
        <f t="shared" si="30"/>
        <v>60.6035663569216</v>
      </c>
    </row>
    <row r="172" spans="1:10">
      <c r="A172">
        <f t="shared" si="23"/>
        <v>148</v>
      </c>
      <c r="B172">
        <f t="shared" si="24"/>
        <v>540</v>
      </c>
      <c r="C172">
        <f t="shared" si="22"/>
        <v>0</v>
      </c>
      <c r="D172">
        <f t="shared" si="25"/>
        <v>61.9679999999999</v>
      </c>
      <c r="E172">
        <f t="shared" si="21"/>
        <v>53.0516476972984</v>
      </c>
      <c r="F172">
        <f t="shared" si="26"/>
        <v>29.2300293816873</v>
      </c>
      <c r="G172">
        <f t="shared" si="27"/>
        <v>63.2607272386823</v>
      </c>
      <c r="H172">
        <f t="shared" si="28"/>
        <v>60.5454545454544</v>
      </c>
      <c r="I172">
        <f t="shared" si="29"/>
        <v>35.8105509895958</v>
      </c>
      <c r="J172">
        <f t="shared" si="30"/>
        <v>60.8494328192444</v>
      </c>
    </row>
    <row r="173" spans="1:10">
      <c r="A173">
        <f t="shared" si="23"/>
        <v>149</v>
      </c>
      <c r="B173">
        <f t="shared" si="24"/>
        <v>540</v>
      </c>
      <c r="C173">
        <f t="shared" si="22"/>
        <v>0</v>
      </c>
      <c r="D173">
        <f t="shared" si="25"/>
        <v>62.5079999999999</v>
      </c>
      <c r="E173">
        <f t="shared" si="21"/>
        <v>53.0516476972984</v>
      </c>
      <c r="F173">
        <f t="shared" si="26"/>
        <v>29.6735670300876</v>
      </c>
      <c r="G173">
        <f t="shared" si="27"/>
        <v>63.4915396180113</v>
      </c>
      <c r="H173">
        <f t="shared" si="28"/>
        <v>60.9545454545453</v>
      </c>
      <c r="I173">
        <f t="shared" si="29"/>
        <v>36.2476683982035</v>
      </c>
      <c r="J173">
        <f t="shared" si="30"/>
        <v>61.092184484722</v>
      </c>
    </row>
    <row r="174" spans="1:10">
      <c r="A174">
        <f t="shared" si="23"/>
        <v>150</v>
      </c>
      <c r="B174">
        <f t="shared" si="24"/>
        <v>540</v>
      </c>
      <c r="C174">
        <f t="shared" si="22"/>
        <v>0</v>
      </c>
      <c r="D174">
        <f t="shared" si="25"/>
        <v>63.0479999999999</v>
      </c>
      <c r="E174">
        <f t="shared" si="21"/>
        <v>53.0516476972984</v>
      </c>
      <c r="F174">
        <f t="shared" si="26"/>
        <v>30.1192603029197</v>
      </c>
      <c r="G174">
        <f t="shared" si="27"/>
        <v>63.7181615643277</v>
      </c>
      <c r="H174">
        <f t="shared" si="28"/>
        <v>61.3636363636362</v>
      </c>
      <c r="I174">
        <f t="shared" si="29"/>
        <v>36.6865078929871</v>
      </c>
      <c r="J174">
        <f t="shared" si="30"/>
        <v>61.331808978082</v>
      </c>
    </row>
    <row r="175" spans="1:10">
      <c r="A175">
        <f t="shared" si="23"/>
        <v>151</v>
      </c>
      <c r="B175">
        <f t="shared" si="24"/>
        <v>540</v>
      </c>
      <c r="C175">
        <f t="shared" si="22"/>
        <v>0</v>
      </c>
      <c r="D175">
        <f t="shared" si="25"/>
        <v>63.5879999999999</v>
      </c>
      <c r="E175">
        <f t="shared" si="21"/>
        <v>53.0516476972984</v>
      </c>
      <c r="F175">
        <f t="shared" si="26"/>
        <v>30.5670696111301</v>
      </c>
      <c r="G175">
        <f t="shared" si="27"/>
        <v>63.9405729477596</v>
      </c>
      <c r="H175">
        <f t="shared" si="28"/>
        <v>61.7727272727271</v>
      </c>
      <c r="I175">
        <f t="shared" si="29"/>
        <v>37.1270471022845</v>
      </c>
      <c r="J175">
        <f t="shared" si="30"/>
        <v>61.5682940834727</v>
      </c>
    </row>
    <row r="176" spans="1:10">
      <c r="A176">
        <f t="shared" si="23"/>
        <v>152</v>
      </c>
      <c r="B176">
        <f t="shared" si="24"/>
        <v>540</v>
      </c>
      <c r="C176">
        <f t="shared" si="22"/>
        <v>0</v>
      </c>
      <c r="D176">
        <f t="shared" si="25"/>
        <v>64.1279999999999</v>
      </c>
      <c r="E176">
        <f t="shared" ref="E176:E239" si="31">$B$2/(B176*PI()/180)</f>
        <v>53.0516476972984</v>
      </c>
      <c r="F176">
        <f t="shared" si="26"/>
        <v>31.0169551777067</v>
      </c>
      <c r="G176">
        <f t="shared" si="27"/>
        <v>64.1587540124422</v>
      </c>
      <c r="H176">
        <f t="shared" si="28"/>
        <v>62.181818181818</v>
      </c>
      <c r="I176">
        <f t="shared" si="29"/>
        <v>37.5692635677834</v>
      </c>
      <c r="J176">
        <f t="shared" si="30"/>
        <v>61.8016277450855</v>
      </c>
    </row>
    <row r="177" spans="1:10">
      <c r="A177">
        <f t="shared" si="23"/>
        <v>153</v>
      </c>
      <c r="B177">
        <f t="shared" si="24"/>
        <v>540</v>
      </c>
      <c r="C177">
        <f t="shared" si="22"/>
        <v>0</v>
      </c>
      <c r="D177">
        <f t="shared" si="25"/>
        <v>64.6679999999999</v>
      </c>
      <c r="E177">
        <f t="shared" si="31"/>
        <v>53.0516476972984</v>
      </c>
      <c r="F177">
        <f t="shared" si="26"/>
        <v>31.4688770412123</v>
      </c>
      <c r="G177">
        <f t="shared" si="27"/>
        <v>64.3726853782717</v>
      </c>
      <c r="H177">
        <f t="shared" si="28"/>
        <v>62.5909090909089</v>
      </c>
      <c r="I177">
        <f t="shared" si="29"/>
        <v>38.0131347456665</v>
      </c>
      <c r="J177">
        <f t="shared" si="30"/>
        <v>62.03179806777</v>
      </c>
    </row>
    <row r="178" spans="1:10">
      <c r="A178">
        <f t="shared" si="23"/>
        <v>154</v>
      </c>
      <c r="B178">
        <f t="shared" si="24"/>
        <v>540</v>
      </c>
      <c r="C178">
        <f t="shared" si="22"/>
        <v>0</v>
      </c>
      <c r="D178">
        <f t="shared" si="25"/>
        <v>65.208</v>
      </c>
      <c r="E178">
        <f t="shared" si="31"/>
        <v>53.0516476972984</v>
      </c>
      <c r="F178">
        <f t="shared" si="26"/>
        <v>31.9227950593338</v>
      </c>
      <c r="G178">
        <f t="shared" si="27"/>
        <v>64.5823480426271</v>
      </c>
      <c r="H178">
        <f t="shared" si="28"/>
        <v>62.9999999999998</v>
      </c>
      <c r="I178">
        <f t="shared" si="29"/>
        <v>38.4586380077607</v>
      </c>
      <c r="J178">
        <f t="shared" si="30"/>
        <v>62.2587933176397</v>
      </c>
    </row>
    <row r="179" spans="1:10">
      <c r="A179">
        <f t="shared" si="23"/>
        <v>155</v>
      </c>
      <c r="B179">
        <f t="shared" si="24"/>
        <v>540</v>
      </c>
      <c r="C179">
        <f t="shared" si="22"/>
        <v>0</v>
      </c>
      <c r="D179">
        <f t="shared" si="25"/>
        <v>65.748</v>
      </c>
      <c r="E179">
        <f t="shared" si="31"/>
        <v>53.0516476972984</v>
      </c>
      <c r="F179">
        <f t="shared" si="26"/>
        <v>32.3786689124483</v>
      </c>
      <c r="G179">
        <f t="shared" si="27"/>
        <v>64.7877233820584</v>
      </c>
      <c r="H179">
        <f t="shared" si="28"/>
        <v>63.4090909090907</v>
      </c>
      <c r="I179">
        <f t="shared" si="29"/>
        <v>38.9057506426905</v>
      </c>
      <c r="J179">
        <f t="shared" si="30"/>
        <v>62.4826019226711</v>
      </c>
    </row>
    <row r="180" spans="1:10">
      <c r="A180">
        <f t="shared" si="23"/>
        <v>156</v>
      </c>
      <c r="B180">
        <f t="shared" si="24"/>
        <v>540</v>
      </c>
      <c r="C180">
        <f t="shared" si="22"/>
        <v>0</v>
      </c>
      <c r="D180">
        <f t="shared" si="25"/>
        <v>66.288</v>
      </c>
      <c r="E180">
        <f t="shared" si="31"/>
        <v>53.0516476972984</v>
      </c>
      <c r="F180">
        <f t="shared" si="26"/>
        <v>32.8364581072043</v>
      </c>
      <c r="G180">
        <f t="shared" si="27"/>
        <v>64.9887931539404</v>
      </c>
      <c r="H180">
        <f t="shared" si="28"/>
        <v>63.8181818181816</v>
      </c>
      <c r="I180">
        <f t="shared" si="29"/>
        <v>39.3544498570362</v>
      </c>
      <c r="J180">
        <f t="shared" si="30"/>
        <v>62.7032124732927</v>
      </c>
    </row>
    <row r="181" spans="1:10">
      <c r="A181">
        <f t="shared" si="23"/>
        <v>157</v>
      </c>
      <c r="B181">
        <f t="shared" si="24"/>
        <v>540</v>
      </c>
      <c r="C181">
        <f t="shared" si="22"/>
        <v>0</v>
      </c>
      <c r="D181">
        <f t="shared" si="25"/>
        <v>66.828</v>
      </c>
      <c r="E181">
        <f t="shared" si="31"/>
        <v>53.0516476972984</v>
      </c>
      <c r="F181">
        <f t="shared" si="26"/>
        <v>33.2961219801185</v>
      </c>
      <c r="G181">
        <f t="shared" si="27"/>
        <v>65.1855394980933</v>
      </c>
      <c r="H181">
        <f t="shared" si="28"/>
        <v>64.2272727272725</v>
      </c>
      <c r="I181">
        <f t="shared" si="29"/>
        <v>39.8047127764954</v>
      </c>
      <c r="J181">
        <f t="shared" si="30"/>
        <v>62.9206137229673</v>
      </c>
    </row>
    <row r="182" spans="1:10">
      <c r="A182">
        <f t="shared" si="23"/>
        <v>158</v>
      </c>
      <c r="B182">
        <f t="shared" si="24"/>
        <v>540</v>
      </c>
      <c r="C182">
        <f t="shared" si="22"/>
        <v>0</v>
      </c>
      <c r="D182">
        <f t="shared" si="25"/>
        <v>67.368</v>
      </c>
      <c r="E182">
        <f t="shared" si="31"/>
        <v>53.0516476972984</v>
      </c>
      <c r="F182">
        <f t="shared" si="26"/>
        <v>33.7576197011878</v>
      </c>
      <c r="G182">
        <f t="shared" si="27"/>
        <v>65.3779449383693</v>
      </c>
      <c r="H182">
        <f t="shared" si="28"/>
        <v>64.6363636363635</v>
      </c>
      <c r="I182">
        <f t="shared" si="29"/>
        <v>40.2565164470495</v>
      </c>
      <c r="J182">
        <f t="shared" si="30"/>
        <v>63.1347945887651</v>
      </c>
    </row>
    <row r="183" spans="1:10">
      <c r="A183">
        <f t="shared" si="23"/>
        <v>159</v>
      </c>
      <c r="B183">
        <f t="shared" si="24"/>
        <v>540</v>
      </c>
      <c r="C183">
        <f t="shared" si="22"/>
        <v>0</v>
      </c>
      <c r="D183">
        <f t="shared" si="25"/>
        <v>67.908</v>
      </c>
      <c r="E183">
        <f t="shared" si="31"/>
        <v>53.0516476972984</v>
      </c>
      <c r="F183">
        <f t="shared" si="26"/>
        <v>34.2209102775163</v>
      </c>
      <c r="G183">
        <f t="shared" si="27"/>
        <v>65.5659923842046</v>
      </c>
      <c r="H183">
        <f t="shared" si="28"/>
        <v>65.0454545454544</v>
      </c>
      <c r="I183">
        <f t="shared" si="29"/>
        <v>40.7098378361335</v>
      </c>
      <c r="J183">
        <f t="shared" si="30"/>
        <v>63.3457441519287</v>
      </c>
    </row>
    <row r="184" spans="1:10">
      <c r="A184">
        <f t="shared" si="23"/>
        <v>160</v>
      </c>
      <c r="B184">
        <f t="shared" si="24"/>
        <v>540</v>
      </c>
      <c r="C184">
        <f t="shared" si="22"/>
        <v>0</v>
      </c>
      <c r="D184">
        <f t="shared" si="25"/>
        <v>68.448</v>
      </c>
      <c r="E184">
        <f t="shared" si="31"/>
        <v>53.0516476972984</v>
      </c>
      <c r="F184">
        <f t="shared" si="26"/>
        <v>34.6859525569562</v>
      </c>
      <c r="G184">
        <f t="shared" si="27"/>
        <v>65.7496651321379</v>
      </c>
      <c r="H184">
        <f t="shared" si="28"/>
        <v>65.4545454545453</v>
      </c>
      <c r="I184">
        <f t="shared" si="29"/>
        <v>41.1646538338108</v>
      </c>
      <c r="J184">
        <f t="shared" si="30"/>
        <v>63.5534516584296</v>
      </c>
    </row>
    <row r="185" spans="1:10">
      <c r="A185">
        <f t="shared" si="23"/>
        <v>161</v>
      </c>
      <c r="B185">
        <f t="shared" si="24"/>
        <v>540</v>
      </c>
      <c r="C185">
        <f t="shared" si="22"/>
        <v>0</v>
      </c>
      <c r="D185">
        <f t="shared" si="25"/>
        <v>68.988</v>
      </c>
      <c r="E185">
        <f t="shared" si="31"/>
        <v>53.0516476972984</v>
      </c>
      <c r="F185">
        <f t="shared" si="26"/>
        <v>35.1527052317633</v>
      </c>
      <c r="G185">
        <f t="shared" si="27"/>
        <v>65.9289468672935</v>
      </c>
      <c r="H185">
        <f t="shared" si="28"/>
        <v>65.8636363636362</v>
      </c>
      <c r="I185">
        <f t="shared" si="29"/>
        <v>41.6209412539505</v>
      </c>
      <c r="J185">
        <f t="shared" si="30"/>
        <v>63.7579065195169</v>
      </c>
    </row>
    <row r="186" spans="1:10">
      <c r="A186">
        <f t="shared" si="23"/>
        <v>162</v>
      </c>
      <c r="B186">
        <f t="shared" si="24"/>
        <v>540</v>
      </c>
      <c r="C186">
        <f t="shared" si="22"/>
        <v>0</v>
      </c>
      <c r="D186">
        <f t="shared" si="25"/>
        <v>69.528</v>
      </c>
      <c r="E186">
        <f t="shared" si="31"/>
        <v>53.0516476972984</v>
      </c>
      <c r="F186">
        <f t="shared" si="26"/>
        <v>35.6211268422663</v>
      </c>
      <c r="G186">
        <f t="shared" si="27"/>
        <v>66.1038216648312</v>
      </c>
      <c r="H186">
        <f t="shared" si="28"/>
        <v>66.2727272727271</v>
      </c>
      <c r="I186">
        <f t="shared" si="29"/>
        <v>42.0786768354102</v>
      </c>
      <c r="J186">
        <f t="shared" si="30"/>
        <v>63.9590983122564</v>
      </c>
    </row>
    <row r="187" spans="1:10">
      <c r="A187">
        <f t="shared" si="23"/>
        <v>163</v>
      </c>
      <c r="B187">
        <f t="shared" si="24"/>
        <v>540</v>
      </c>
      <c r="C187">
        <f t="shared" si="22"/>
        <v>0</v>
      </c>
      <c r="D187">
        <f t="shared" si="25"/>
        <v>70.068</v>
      </c>
      <c r="E187">
        <f t="shared" si="31"/>
        <v>53.0516476972984</v>
      </c>
      <c r="F187">
        <f t="shared" si="26"/>
        <v>36.0911757805491</v>
      </c>
      <c r="G187">
        <f t="shared" si="27"/>
        <v>66.2742739913603</v>
      </c>
      <c r="H187">
        <f t="shared" si="28"/>
        <v>66.681818181818</v>
      </c>
      <c r="I187">
        <f t="shared" si="29"/>
        <v>42.5378372432213</v>
      </c>
      <c r="J187">
        <f t="shared" si="30"/>
        <v>64.1570167800627</v>
      </c>
    </row>
    <row r="188" spans="1:10">
      <c r="A188">
        <f t="shared" si="23"/>
        <v>164</v>
      </c>
      <c r="B188">
        <f t="shared" si="24"/>
        <v>540</v>
      </c>
      <c r="C188">
        <f t="shared" si="22"/>
        <v>0</v>
      </c>
      <c r="D188">
        <f t="shared" si="25"/>
        <v>70.608</v>
      </c>
      <c r="E188">
        <f t="shared" si="31"/>
        <v>53.0516476972984</v>
      </c>
      <c r="F188">
        <f t="shared" si="26"/>
        <v>36.5628102941473</v>
      </c>
      <c r="G188">
        <f t="shared" si="27"/>
        <v>66.4402887063196</v>
      </c>
      <c r="H188">
        <f t="shared" si="28"/>
        <v>67.0909090909089</v>
      </c>
      <c r="I188">
        <f t="shared" si="29"/>
        <v>42.9983990697787</v>
      </c>
      <c r="J188">
        <f t="shared" si="30"/>
        <v>64.3516518332214</v>
      </c>
    </row>
    <row r="189" spans="1:10">
      <c r="A189">
        <f t="shared" si="23"/>
        <v>165</v>
      </c>
      <c r="B189">
        <f t="shared" si="24"/>
        <v>540</v>
      </c>
      <c r="C189">
        <v>0</v>
      </c>
      <c r="D189">
        <f t="shared" si="25"/>
        <v>71.148</v>
      </c>
      <c r="E189">
        <f t="shared" si="31"/>
        <v>53.0516476972984</v>
      </c>
      <c r="F189">
        <f t="shared" si="26"/>
        <v>37.0359884897562</v>
      </c>
      <c r="G189">
        <f t="shared" si="27"/>
        <v>66.6018510633222</v>
      </c>
      <c r="H189">
        <f t="shared" si="28"/>
        <v>67.4999999999998</v>
      </c>
      <c r="I189">
        <f t="shared" si="29"/>
        <v>43.4603388360344</v>
      </c>
      <c r="J189">
        <f t="shared" si="30"/>
        <v>64.5429935494039</v>
      </c>
    </row>
    <row r="190" spans="1:10">
      <c r="A190">
        <f t="shared" si="23"/>
        <v>166</v>
      </c>
      <c r="B190">
        <f t="shared" si="24"/>
        <v>540</v>
      </c>
      <c r="C190">
        <f t="shared" ref="C190:C253" si="32">IF(A190&lt;=$B$16,IF(A190&lt;=$B$17,$B$5,IF(A190&lt;=($B$17+$B$18),0,$B$6)),0)</f>
        <v>0</v>
      </c>
      <c r="D190">
        <f t="shared" si="25"/>
        <v>71.688</v>
      </c>
      <c r="E190">
        <f t="shared" si="31"/>
        <v>53.0516476972984</v>
      </c>
      <c r="F190">
        <f t="shared" si="26"/>
        <v>37.5106683369527</v>
      </c>
      <c r="G190">
        <f t="shared" si="27"/>
        <v>66.7589467114654</v>
      </c>
      <c r="H190">
        <f t="shared" si="28"/>
        <v>67.9090909090907</v>
      </c>
      <c r="I190">
        <f t="shared" si="29"/>
        <v>43.9236329926939</v>
      </c>
      <c r="J190">
        <f t="shared" si="30"/>
        <v>64.7310321741732</v>
      </c>
    </row>
    <row r="191" spans="1:10">
      <c r="A191">
        <f t="shared" si="23"/>
        <v>167</v>
      </c>
      <c r="B191">
        <f t="shared" si="24"/>
        <v>540</v>
      </c>
      <c r="C191">
        <f t="shared" si="32"/>
        <v>0</v>
      </c>
      <c r="D191">
        <f t="shared" si="25"/>
        <v>72.228</v>
      </c>
      <c r="E191">
        <f t="shared" si="31"/>
        <v>53.0516476972984</v>
      </c>
      <c r="F191">
        <f t="shared" si="26"/>
        <v>37.986807671928</v>
      </c>
      <c r="G191">
        <f t="shared" si="27"/>
        <v>66.9115616966054</v>
      </c>
      <c r="H191">
        <f t="shared" si="28"/>
        <v>68.3181818181816</v>
      </c>
      <c r="I191">
        <f t="shared" si="29"/>
        <v>44.3882579214174</v>
      </c>
      <c r="J191">
        <f t="shared" si="30"/>
        <v>64.9157581214809</v>
      </c>
    </row>
    <row r="192" spans="1:10">
      <c r="A192">
        <f t="shared" si="23"/>
        <v>168</v>
      </c>
      <c r="B192">
        <f t="shared" si="24"/>
        <v>532</v>
      </c>
      <c r="C192">
        <f t="shared" si="32"/>
        <v>8000</v>
      </c>
      <c r="D192">
        <f t="shared" si="25"/>
        <v>72.76</v>
      </c>
      <c r="E192">
        <f t="shared" si="31"/>
        <v>53.8494168356037</v>
      </c>
      <c r="F192">
        <f t="shared" si="26"/>
        <v>38.4643435150179</v>
      </c>
      <c r="G192">
        <f t="shared" si="27"/>
        <v>67.059749140623</v>
      </c>
      <c r="H192">
        <f t="shared" si="28"/>
        <v>68.7272727272725</v>
      </c>
      <c r="I192">
        <f t="shared" si="29"/>
        <v>44.8541899360231</v>
      </c>
      <c r="J192">
        <f t="shared" si="30"/>
        <v>65.0971619741563</v>
      </c>
    </row>
    <row r="193" spans="1:10">
      <c r="A193">
        <f t="shared" si="23"/>
        <v>169</v>
      </c>
      <c r="B193">
        <f t="shared" si="24"/>
        <v>524</v>
      </c>
      <c r="C193">
        <f t="shared" si="32"/>
        <v>8000</v>
      </c>
      <c r="D193">
        <f t="shared" si="25"/>
        <v>73.284</v>
      </c>
      <c r="E193">
        <f t="shared" si="31"/>
        <v>54.6715453369106</v>
      </c>
      <c r="F193">
        <f t="shared" si="26"/>
        <v>38.9432146206701</v>
      </c>
      <c r="G193">
        <f t="shared" si="27"/>
        <v>67.2035631321934</v>
      </c>
      <c r="H193">
        <f t="shared" si="28"/>
        <v>69.1363636363634</v>
      </c>
      <c r="I193">
        <f t="shared" si="29"/>
        <v>45.3214052836954</v>
      </c>
      <c r="J193">
        <f t="shared" si="30"/>
        <v>65.2752344843859</v>
      </c>
    </row>
    <row r="194" spans="1:10">
      <c r="A194">
        <f t="shared" si="23"/>
        <v>170</v>
      </c>
      <c r="B194">
        <f t="shared" si="24"/>
        <v>516</v>
      </c>
      <c r="C194">
        <f t="shared" si="32"/>
        <v>8000</v>
      </c>
      <c r="D194">
        <f t="shared" si="25"/>
        <v>73.8</v>
      </c>
      <c r="E194">
        <f t="shared" si="31"/>
        <v>55.5191661948472</v>
      </c>
      <c r="F194">
        <f t="shared" si="26"/>
        <v>39.4233614635086</v>
      </c>
      <c r="G194">
        <f t="shared" si="27"/>
        <v>67.343058685213</v>
      </c>
      <c r="H194">
        <f t="shared" si="28"/>
        <v>69.5454545454543</v>
      </c>
      <c r="I194">
        <f t="shared" si="29"/>
        <v>45.7898801461952</v>
      </c>
      <c r="J194">
        <f t="shared" si="30"/>
        <v>65.4499665741854</v>
      </c>
    </row>
    <row r="195" spans="1:10">
      <c r="A195">
        <f t="shared" si="23"/>
        <v>171</v>
      </c>
      <c r="B195">
        <f t="shared" si="24"/>
        <v>508</v>
      </c>
      <c r="C195">
        <f t="shared" si="32"/>
        <v>8000</v>
      </c>
      <c r="D195">
        <f t="shared" si="25"/>
        <v>74.308</v>
      </c>
      <c r="E195">
        <f t="shared" si="31"/>
        <v>56.3934837727188</v>
      </c>
      <c r="F195">
        <f t="shared" si="26"/>
        <v>39.9047262235047</v>
      </c>
      <c r="G195">
        <f t="shared" si="27"/>
        <v>67.4782916983196</v>
      </c>
      <c r="H195">
        <f t="shared" si="28"/>
        <v>69.9545454545452</v>
      </c>
      <c r="I195">
        <f t="shared" si="29"/>
        <v>46.2595906410748</v>
      </c>
      <c r="J195">
        <f t="shared" si="30"/>
        <v>65.6213493358624</v>
      </c>
    </row>
    <row r="196" spans="1:10">
      <c r="A196">
        <f t="shared" si="23"/>
        <v>172</v>
      </c>
      <c r="B196">
        <f t="shared" si="24"/>
        <v>500</v>
      </c>
      <c r="C196">
        <f t="shared" si="32"/>
        <v>8000</v>
      </c>
      <c r="D196">
        <f t="shared" si="25"/>
        <v>74.808</v>
      </c>
      <c r="E196">
        <f t="shared" si="31"/>
        <v>57.2957795130823</v>
      </c>
      <c r="F196">
        <f t="shared" si="26"/>
        <v>40.3872527702951</v>
      </c>
      <c r="G196">
        <f t="shared" si="27"/>
        <v>67.6093189155017</v>
      </c>
      <c r="H196">
        <f t="shared" si="28"/>
        <v>70.3636363636361</v>
      </c>
      <c r="I196">
        <f t="shared" si="29"/>
        <v>46.7305128228945</v>
      </c>
      <c r="J196">
        <f t="shared" si="30"/>
        <v>65.7893740324701</v>
      </c>
    </row>
    <row r="197" spans="1:10">
      <c r="A197">
        <f t="shared" si="23"/>
        <v>173</v>
      </c>
      <c r="B197">
        <f t="shared" si="24"/>
        <v>492</v>
      </c>
      <c r="C197">
        <f t="shared" si="32"/>
        <v>8000</v>
      </c>
      <c r="D197">
        <f t="shared" si="25"/>
        <v>75.3</v>
      </c>
      <c r="E197">
        <f t="shared" si="31"/>
        <v>58.2274182043519</v>
      </c>
      <c r="F197">
        <f t="shared" si="26"/>
        <v>40.8708866466831</v>
      </c>
      <c r="G197">
        <f t="shared" si="27"/>
        <v>67.7361978877941</v>
      </c>
      <c r="H197">
        <f t="shared" si="28"/>
        <v>70.7727272727271</v>
      </c>
      <c r="I197">
        <f t="shared" si="29"/>
        <v>47.2026226844443</v>
      </c>
      <c r="J197">
        <f t="shared" si="30"/>
        <v>65.9540320982532</v>
      </c>
    </row>
    <row r="198" spans="1:10">
      <c r="A198">
        <f t="shared" si="23"/>
        <v>174</v>
      </c>
      <c r="B198">
        <f t="shared" si="24"/>
        <v>484</v>
      </c>
      <c r="C198">
        <f t="shared" si="32"/>
        <v>8000</v>
      </c>
      <c r="D198">
        <f t="shared" si="25"/>
        <v>75.784</v>
      </c>
      <c r="E198">
        <f t="shared" si="31"/>
        <v>59.1898548688867</v>
      </c>
      <c r="F198">
        <f t="shared" si="26"/>
        <v>41.3555750513587</v>
      </c>
      <c r="G198">
        <f t="shared" si="27"/>
        <v>67.8589869360556</v>
      </c>
      <c r="H198">
        <f t="shared" si="28"/>
        <v>71.181818181818</v>
      </c>
      <c r="I198">
        <f t="shared" si="29"/>
        <v>47.6758961579671</v>
      </c>
      <c r="J198">
        <f t="shared" si="30"/>
        <v>66.1153151390843</v>
      </c>
    </row>
    <row r="199" spans="1:10">
      <c r="A199">
        <f t="shared" si="23"/>
        <v>175</v>
      </c>
      <c r="B199">
        <f t="shared" si="24"/>
        <v>476</v>
      </c>
      <c r="C199">
        <f t="shared" si="32"/>
        <v>8000</v>
      </c>
      <c r="D199">
        <f t="shared" si="25"/>
        <v>76.26</v>
      </c>
      <c r="E199">
        <f t="shared" si="31"/>
        <v>60.1846423456747</v>
      </c>
      <c r="F199">
        <f t="shared" si="26"/>
        <v>41.8412668208751</v>
      </c>
      <c r="G199">
        <f t="shared" si="27"/>
        <v>67.9777451148226</v>
      </c>
      <c r="H199">
        <f t="shared" si="28"/>
        <v>71.5909090909089</v>
      </c>
      <c r="I199">
        <f t="shared" si="29"/>
        <v>48.1503091163857</v>
      </c>
      <c r="J199">
        <f t="shared" si="30"/>
        <v>66.2732149328918</v>
      </c>
    </row>
    <row r="200" spans="1:10">
      <c r="A200">
        <f t="shared" si="23"/>
        <v>176</v>
      </c>
      <c r="B200">
        <f t="shared" si="24"/>
        <v>468</v>
      </c>
      <c r="C200">
        <f t="shared" si="32"/>
        <v>8000</v>
      </c>
      <c r="D200">
        <f t="shared" si="25"/>
        <v>76.728</v>
      </c>
      <c r="E200">
        <f t="shared" si="31"/>
        <v>61.213439650729</v>
      </c>
      <c r="F200">
        <f t="shared" si="26"/>
        <v>42.3279124109127</v>
      </c>
      <c r="G200">
        <f t="shared" si="27"/>
        <v>68.0925321772334</v>
      </c>
      <c r="H200">
        <f t="shared" si="28"/>
        <v>71.9999999999998</v>
      </c>
      <c r="I200">
        <f t="shared" si="29"/>
        <v>48.6258373745333</v>
      </c>
      <c r="J200">
        <f t="shared" si="30"/>
        <v>66.4277234300793</v>
      </c>
    </row>
    <row r="201" spans="1:10">
      <c r="A201">
        <f t="shared" si="23"/>
        <v>177</v>
      </c>
      <c r="B201">
        <f t="shared" si="24"/>
        <v>460</v>
      </c>
      <c r="C201">
        <f t="shared" si="32"/>
        <v>8000</v>
      </c>
      <c r="D201">
        <f t="shared" si="25"/>
        <v>77.188</v>
      </c>
      <c r="E201">
        <f t="shared" si="31"/>
        <v>62.2780212098721</v>
      </c>
      <c r="F201">
        <f t="shared" si="26"/>
        <v>42.8154638768676</v>
      </c>
      <c r="G201">
        <f t="shared" si="27"/>
        <v>68.2034085410145</v>
      </c>
      <c r="H201">
        <f t="shared" si="28"/>
        <v>72.4090909090907</v>
      </c>
      <c r="I201">
        <f t="shared" si="29"/>
        <v>49.1024566903858</v>
      </c>
      <c r="J201">
        <f t="shared" si="30"/>
        <v>66.5788327539356</v>
      </c>
    </row>
    <row r="202" spans="1:10">
      <c r="A202">
        <f t="shared" si="23"/>
        <v>178</v>
      </c>
      <c r="B202">
        <f t="shared" si="24"/>
        <v>452</v>
      </c>
      <c r="C202">
        <f t="shared" si="32"/>
        <v>8000</v>
      </c>
      <c r="D202">
        <f t="shared" si="25"/>
        <v>77.64</v>
      </c>
      <c r="E202">
        <f t="shared" si="31"/>
        <v>63.3802870719937</v>
      </c>
      <c r="F202">
        <f t="shared" si="26"/>
        <v>43.3038748537936</v>
      </c>
      <c r="G202">
        <f t="shared" si="27"/>
        <v>68.3104352555214</v>
      </c>
      <c r="H202">
        <f t="shared" si="28"/>
        <v>72.8181818181816</v>
      </c>
      <c r="I202">
        <f t="shared" si="29"/>
        <v>49.5801427662979</v>
      </c>
      <c r="J202">
        <f t="shared" si="30"/>
        <v>66.7265352010367</v>
      </c>
    </row>
    <row r="203" spans="1:10">
      <c r="A203">
        <f t="shared" si="23"/>
        <v>179</v>
      </c>
      <c r="B203">
        <f t="shared" si="24"/>
        <v>444</v>
      </c>
      <c r="C203">
        <f t="shared" si="32"/>
        <v>8000</v>
      </c>
      <c r="D203">
        <f t="shared" si="25"/>
        <v>78.084</v>
      </c>
      <c r="E203">
        <f t="shared" si="31"/>
        <v>64.5222742264441</v>
      </c>
      <c r="F203">
        <f t="shared" si="26"/>
        <v>43.7931005357326</v>
      </c>
      <c r="G203">
        <f t="shared" si="27"/>
        <v>68.4136739698263</v>
      </c>
      <c r="H203">
        <f t="shared" si="28"/>
        <v>73.2272727272725</v>
      </c>
      <c r="I203">
        <f t="shared" si="29"/>
        <v>50.058871250242</v>
      </c>
      <c r="J203">
        <f t="shared" si="30"/>
        <v>66.8708232416381</v>
      </c>
    </row>
    <row r="204" spans="1:10">
      <c r="A204">
        <f t="shared" si="23"/>
        <v>180</v>
      </c>
      <c r="B204">
        <f t="shared" si="24"/>
        <v>436</v>
      </c>
      <c r="C204">
        <f t="shared" si="32"/>
        <v>8000</v>
      </c>
      <c r="D204">
        <f t="shared" si="25"/>
        <v>78.52</v>
      </c>
      <c r="E204">
        <f t="shared" si="31"/>
        <v>65.7061691663788</v>
      </c>
      <c r="F204">
        <f t="shared" si="26"/>
        <v>44.2830976544609</v>
      </c>
      <c r="G204">
        <f t="shared" si="27"/>
        <v>68.5131869018401</v>
      </c>
      <c r="H204">
        <f t="shared" si="28"/>
        <v>73.6363636363634</v>
      </c>
      <c r="I204">
        <f t="shared" si="29"/>
        <v>50.5386177370493</v>
      </c>
      <c r="J204">
        <f t="shared" si="30"/>
        <v>67.0116895200588</v>
      </c>
    </row>
    <row r="205" spans="1:10">
      <c r="A205">
        <f t="shared" si="23"/>
        <v>181</v>
      </c>
      <c r="B205">
        <f t="shared" si="24"/>
        <v>428</v>
      </c>
      <c r="C205">
        <f t="shared" si="32"/>
        <v>8000</v>
      </c>
      <c r="D205">
        <f t="shared" si="25"/>
        <v>78.948</v>
      </c>
      <c r="E205">
        <f t="shared" si="31"/>
        <v>66.9343218610775</v>
      </c>
      <c r="F205">
        <f t="shared" si="26"/>
        <v>44.7738244576831</v>
      </c>
      <c r="G205">
        <f t="shared" si="27"/>
        <v>68.6090368084614</v>
      </c>
      <c r="H205">
        <f t="shared" si="28"/>
        <v>74.0454545454543</v>
      </c>
      <c r="I205">
        <f t="shared" si="29"/>
        <v>51.019357769654</v>
      </c>
      <c r="J205">
        <f t="shared" si="30"/>
        <v>67.1491268550564</v>
      </c>
    </row>
    <row r="206" spans="1:10">
      <c r="A206">
        <f t="shared" si="23"/>
        <v>182</v>
      </c>
      <c r="B206">
        <f t="shared" si="24"/>
        <v>420</v>
      </c>
      <c r="C206">
        <f t="shared" si="32"/>
        <v>8000</v>
      </c>
      <c r="D206">
        <f t="shared" si="25"/>
        <v>79.368</v>
      </c>
      <c r="E206">
        <f t="shared" si="31"/>
        <v>68.209261325098</v>
      </c>
      <c r="F206">
        <f t="shared" si="26"/>
        <v>45.2652406867015</v>
      </c>
      <c r="G206">
        <f t="shared" si="27"/>
        <v>68.7012869567395</v>
      </c>
      <c r="H206">
        <f t="shared" si="28"/>
        <v>74.4545454545452</v>
      </c>
      <c r="I206">
        <f t="shared" si="29"/>
        <v>51.5010668403403</v>
      </c>
      <c r="J206">
        <f t="shared" si="30"/>
        <v>67.2831282401931</v>
      </c>
    </row>
    <row r="207" spans="1:10">
      <c r="A207">
        <f t="shared" si="23"/>
        <v>183</v>
      </c>
      <c r="B207">
        <f t="shared" si="24"/>
        <v>412</v>
      </c>
      <c r="C207">
        <f t="shared" si="32"/>
        <v>8000</v>
      </c>
      <c r="D207">
        <f t="shared" si="25"/>
        <v>79.78</v>
      </c>
      <c r="E207">
        <f t="shared" si="31"/>
        <v>69.5337130013135</v>
      </c>
      <c r="F207">
        <f t="shared" si="26"/>
        <v>45.7573075535887</v>
      </c>
      <c r="G207">
        <f t="shared" si="27"/>
        <v>68.7900010960399</v>
      </c>
      <c r="H207">
        <f t="shared" si="28"/>
        <v>74.8636363636361</v>
      </c>
      <c r="I207">
        <f t="shared" si="29"/>
        <v>51.9837203919916</v>
      </c>
      <c r="J207">
        <f t="shared" si="30"/>
        <v>67.4136868441928</v>
      </c>
    </row>
    <row r="208" spans="1:10">
      <c r="A208">
        <f t="shared" si="23"/>
        <v>184</v>
      </c>
      <c r="B208">
        <f t="shared" si="24"/>
        <v>404</v>
      </c>
      <c r="C208">
        <f t="shared" si="32"/>
        <v>8000</v>
      </c>
      <c r="D208">
        <f t="shared" si="25"/>
        <v>80.184</v>
      </c>
      <c r="E208">
        <f t="shared" si="31"/>
        <v>70.9106182092603</v>
      </c>
      <c r="F208">
        <f t="shared" si="26"/>
        <v>46.2499877178903</v>
      </c>
      <c r="G208">
        <f t="shared" si="27"/>
        <v>68.8752434312012</v>
      </c>
      <c r="H208">
        <f t="shared" si="28"/>
        <v>75.272727272727</v>
      </c>
      <c r="I208">
        <f t="shared" si="29"/>
        <v>52.4672938193426</v>
      </c>
      <c r="J208">
        <f t="shared" si="30"/>
        <v>67.5407960112896</v>
      </c>
    </row>
    <row r="209" spans="1:10">
      <c r="A209">
        <f t="shared" si="23"/>
        <v>185</v>
      </c>
      <c r="B209">
        <f t="shared" si="24"/>
        <v>396</v>
      </c>
      <c r="C209">
        <f t="shared" si="32"/>
        <v>8000</v>
      </c>
      <c r="D209">
        <f t="shared" si="25"/>
        <v>80.58</v>
      </c>
      <c r="E209">
        <f t="shared" si="31"/>
        <v>72.3431559508615</v>
      </c>
      <c r="F209">
        <f t="shared" si="26"/>
        <v>46.7432452628837</v>
      </c>
      <c r="G209">
        <f t="shared" si="27"/>
        <v>68.9570785966686</v>
      </c>
      <c r="H209">
        <f t="shared" si="28"/>
        <v>75.6818181818179</v>
      </c>
      <c r="I209">
        <f t="shared" si="29"/>
        <v>52.9517624702333</v>
      </c>
      <c r="J209">
        <f t="shared" si="30"/>
        <v>67.6644492615667</v>
      </c>
    </row>
    <row r="210" spans="1:10">
      <c r="A210">
        <f t="shared" si="23"/>
        <v>186</v>
      </c>
      <c r="B210">
        <f t="shared" si="24"/>
        <v>388</v>
      </c>
      <c r="C210">
        <f t="shared" si="32"/>
        <v>8000</v>
      </c>
      <c r="D210">
        <f t="shared" si="25"/>
        <v>80.968</v>
      </c>
      <c r="E210">
        <f t="shared" si="31"/>
        <v>73.8347674137659</v>
      </c>
      <c r="F210">
        <f t="shared" si="26"/>
        <v>47.2370456714179</v>
      </c>
      <c r="G210">
        <f t="shared" si="27"/>
        <v>69.0355716315918</v>
      </c>
      <c r="H210">
        <f t="shared" si="28"/>
        <v>76.0909090909088</v>
      </c>
      <c r="I210">
        <f t="shared" si="29"/>
        <v>53.4371016468662</v>
      </c>
      <c r="J210">
        <f t="shared" si="30"/>
        <v>67.7846402912872</v>
      </c>
    </row>
    <row r="211" spans="1:10">
      <c r="A211">
        <f t="shared" si="23"/>
        <v>187</v>
      </c>
      <c r="B211">
        <f t="shared" si="24"/>
        <v>380</v>
      </c>
      <c r="C211">
        <f t="shared" si="32"/>
        <v>8000</v>
      </c>
      <c r="D211">
        <f t="shared" si="25"/>
        <v>81.348</v>
      </c>
      <c r="E211">
        <f t="shared" si="31"/>
        <v>75.3891835698452</v>
      </c>
      <c r="F211">
        <f t="shared" si="26"/>
        <v>47.7313558013583</v>
      </c>
      <c r="G211">
        <f t="shared" si="27"/>
        <v>69.1107879558726</v>
      </c>
      <c r="H211">
        <f t="shared" si="28"/>
        <v>76.4999999999997</v>
      </c>
      <c r="I211">
        <f t="shared" si="29"/>
        <v>53.9232866070651</v>
      </c>
      <c r="J211">
        <f t="shared" si="30"/>
        <v>67.9013629732151</v>
      </c>
    </row>
    <row r="212" spans="1:10">
      <c r="A212">
        <f t="shared" si="23"/>
        <v>188</v>
      </c>
      <c r="B212">
        <f t="shared" si="24"/>
        <v>372</v>
      </c>
      <c r="C212">
        <f t="shared" si="32"/>
        <v>8000</v>
      </c>
      <c r="D212">
        <f t="shared" si="25"/>
        <v>81.72</v>
      </c>
      <c r="E212">
        <f t="shared" si="31"/>
        <v>77.0104563347881</v>
      </c>
      <c r="F212">
        <f t="shared" si="26"/>
        <v>48.2261438606596</v>
      </c>
      <c r="G212">
        <f t="shared" si="27"/>
        <v>69.1827933471487</v>
      </c>
      <c r="H212">
        <f t="shared" si="28"/>
        <v>76.9090909090907</v>
      </c>
      <c r="I212">
        <f t="shared" si="29"/>
        <v>54.4102925655362</v>
      </c>
      <c r="J212">
        <f t="shared" si="30"/>
        <v>68.014611356928</v>
      </c>
    </row>
    <row r="213" spans="1:10">
      <c r="A213">
        <f t="shared" si="23"/>
        <v>189</v>
      </c>
      <c r="B213">
        <f t="shared" si="24"/>
        <v>364</v>
      </c>
      <c r="C213">
        <f t="shared" si="32"/>
        <v>8000</v>
      </c>
      <c r="D213">
        <f t="shared" si="25"/>
        <v>82.084</v>
      </c>
      <c r="E213">
        <f t="shared" si="31"/>
        <v>78.7029938366515</v>
      </c>
      <c r="F213">
        <f t="shared" si="26"/>
        <v>48.7213793820896</v>
      </c>
      <c r="G213">
        <f t="shared" si="27"/>
        <v>69.2516539186972</v>
      </c>
      <c r="H213">
        <f t="shared" si="28"/>
        <v>77.3181818181816</v>
      </c>
      <c r="I213">
        <f t="shared" si="29"/>
        <v>54.8980946951324</v>
      </c>
      <c r="J213">
        <f t="shared" si="30"/>
        <v>68.1243796691201</v>
      </c>
    </row>
    <row r="214" spans="1:10">
      <c r="A214">
        <f t="shared" si="23"/>
        <v>190</v>
      </c>
      <c r="B214">
        <f t="shared" si="24"/>
        <v>356</v>
      </c>
      <c r="C214">
        <f t="shared" si="32"/>
        <v>8000</v>
      </c>
      <c r="D214">
        <f t="shared" si="25"/>
        <v>82.44</v>
      </c>
      <c r="E214">
        <f t="shared" si="31"/>
        <v>80.4716004397224</v>
      </c>
      <c r="F214">
        <f t="shared" si="26"/>
        <v>49.2170331976244</v>
      </c>
      <c r="G214">
        <f t="shared" si="27"/>
        <v>69.3174360982433</v>
      </c>
      <c r="H214">
        <f t="shared" si="28"/>
        <v>77.7272727272725</v>
      </c>
      <c r="I214">
        <f t="shared" si="29"/>
        <v>55.3866681281179</v>
      </c>
      <c r="J214">
        <f t="shared" si="30"/>
        <v>68.2306623138966</v>
      </c>
    </row>
    <row r="215" spans="1:10">
      <c r="A215">
        <f t="shared" si="23"/>
        <v>191</v>
      </c>
      <c r="B215">
        <f t="shared" si="24"/>
        <v>348</v>
      </c>
      <c r="C215">
        <f t="shared" si="32"/>
        <v>8000</v>
      </c>
      <c r="D215">
        <f t="shared" si="25"/>
        <v>82.788</v>
      </c>
      <c r="E215">
        <f t="shared" si="31"/>
        <v>82.3215222889114</v>
      </c>
      <c r="F215">
        <f t="shared" si="26"/>
        <v>49.7130774125364</v>
      </c>
      <c r="G215">
        <f t="shared" si="27"/>
        <v>69.3802066076588</v>
      </c>
      <c r="H215">
        <f t="shared" si="28"/>
        <v>78.1363636363634</v>
      </c>
      <c r="I215">
        <f t="shared" si="29"/>
        <v>55.8759879574371</v>
      </c>
      <c r="J215">
        <f t="shared" si="30"/>
        <v>68.3334538730591</v>
      </c>
    </row>
    <row r="216" spans="1:10">
      <c r="A216">
        <f t="shared" si="23"/>
        <v>192</v>
      </c>
      <c r="B216">
        <f t="shared" si="24"/>
        <v>340</v>
      </c>
      <c r="C216">
        <f t="shared" si="32"/>
        <v>8000</v>
      </c>
      <c r="D216">
        <f t="shared" si="25"/>
        <v>83.128</v>
      </c>
      <c r="E216">
        <f t="shared" si="31"/>
        <v>84.2584992839446</v>
      </c>
      <c r="F216">
        <f t="shared" si="26"/>
        <v>50.2094853791948</v>
      </c>
      <c r="G216">
        <f t="shared" si="27"/>
        <v>69.440032443533</v>
      </c>
      <c r="H216">
        <f t="shared" si="28"/>
        <v>78.5454545454543</v>
      </c>
      <c r="I216">
        <f t="shared" si="29"/>
        <v>56.3660292379833</v>
      </c>
      <c r="J216">
        <f t="shared" si="30"/>
        <v>68.432749106382</v>
      </c>
    </row>
    <row r="217" spans="1:10">
      <c r="A217">
        <f t="shared" si="23"/>
        <v>193</v>
      </c>
      <c r="B217">
        <f t="shared" si="24"/>
        <v>332</v>
      </c>
      <c r="C217">
        <f t="shared" si="32"/>
        <v>8000</v>
      </c>
      <c r="D217">
        <f t="shared" si="25"/>
        <v>83.46</v>
      </c>
      <c r="E217">
        <f t="shared" si="31"/>
        <v>86.2888245678951</v>
      </c>
      <c r="F217">
        <f t="shared" si="26"/>
        <v>50.7062316705966</v>
      </c>
      <c r="G217">
        <f t="shared" si="27"/>
        <v>69.4969808586</v>
      </c>
      <c r="H217">
        <f t="shared" si="28"/>
        <v>78.9545454545452</v>
      </c>
      <c r="I217">
        <f t="shared" si="29"/>
        <v>56.856766987871</v>
      </c>
      <c r="J217">
        <f t="shared" si="30"/>
        <v>68.5285429518791</v>
      </c>
    </row>
    <row r="218" spans="1:10">
      <c r="A218">
        <f t="shared" ref="A218:A281" si="33">A217+1</f>
        <v>194</v>
      </c>
      <c r="B218">
        <f t="shared" ref="B218:B281" si="34">IF(A218&lt;=$B$16,IF(A218&lt;=$B$17,$B$5/1000+B217,IF(A218&lt;=($B$17+$B$18),$B$7,B217-$B$6/1000)),0)</f>
        <v>324</v>
      </c>
      <c r="C218">
        <f t="shared" si="32"/>
        <v>8000</v>
      </c>
      <c r="D218">
        <f t="shared" ref="D218:D281" si="35">B218/1000+D217</f>
        <v>83.784</v>
      </c>
      <c r="E218">
        <f t="shared" si="31"/>
        <v>88.4194128288307</v>
      </c>
      <c r="F218">
        <f t="shared" ref="F218:F281" si="36">$B$2*SIN(D218*PI()/180)/1000+F217</f>
        <v>51.2032920536466</v>
      </c>
      <c r="G218">
        <f t="shared" ref="G218:G281" si="37">$B$2*COS(D218*PI()/180)/1000+G217</f>
        <v>69.5511193440064</v>
      </c>
      <c r="H218">
        <f t="shared" ref="H218:H281" si="38">IF(A218&lt;=$B$15,$B$13/1000+H217,H217)</f>
        <v>79.3636363636361</v>
      </c>
      <c r="I218">
        <f t="shared" ref="I218:I278" si="39">$B$2*SIN(H218*PI()/180)/1000+I217</f>
        <v>57.3481761897094</v>
      </c>
      <c r="J218">
        <f t="shared" ref="J218:J281" si="40">$B$2*COS(H218*PI()/180)/1000+J217</f>
        <v>68.620830526062</v>
      </c>
    </row>
    <row r="219" spans="1:10">
      <c r="A219">
        <f t="shared" si="33"/>
        <v>195</v>
      </c>
      <c r="B219">
        <f t="shared" si="34"/>
        <v>316</v>
      </c>
      <c r="C219">
        <f t="shared" si="32"/>
        <v>8000</v>
      </c>
      <c r="D219">
        <f t="shared" si="35"/>
        <v>84.1</v>
      </c>
      <c r="E219">
        <f t="shared" si="31"/>
        <v>90.6578789763961</v>
      </c>
      <c r="F219">
        <f t="shared" si="36"/>
        <v>51.7006434622052</v>
      </c>
      <c r="G219">
        <f t="shared" si="37"/>
        <v>69.6025156124</v>
      </c>
      <c r="H219">
        <f t="shared" si="38"/>
        <v>79.772727272727</v>
      </c>
      <c r="I219">
        <f t="shared" si="39"/>
        <v>57.8402317918775</v>
      </c>
      <c r="J219">
        <f t="shared" si="40"/>
        <v>68.7096071241892</v>
      </c>
    </row>
    <row r="220" spans="1:10">
      <c r="A220">
        <f t="shared" si="33"/>
        <v>196</v>
      </c>
      <c r="B220">
        <f t="shared" si="34"/>
        <v>308</v>
      </c>
      <c r="C220">
        <f t="shared" si="32"/>
        <v>8000</v>
      </c>
      <c r="D220">
        <f t="shared" si="35"/>
        <v>84.408</v>
      </c>
      <c r="E220">
        <f t="shared" si="31"/>
        <v>93.0126290796791</v>
      </c>
      <c r="F220">
        <f t="shared" si="36"/>
        <v>52.1982639699171</v>
      </c>
      <c r="G220">
        <f t="shared" si="37"/>
        <v>69.6512375818245</v>
      </c>
      <c r="H220">
        <f t="shared" si="38"/>
        <v>80.1818181818179</v>
      </c>
      <c r="I220">
        <f t="shared" si="39"/>
        <v>58.3329087098013</v>
      </c>
      <c r="J220">
        <f t="shared" si="40"/>
        <v>68.7948682205055</v>
      </c>
    </row>
    <row r="221" spans="1:10">
      <c r="A221">
        <f t="shared" si="33"/>
        <v>197</v>
      </c>
      <c r="B221">
        <f t="shared" si="34"/>
        <v>300</v>
      </c>
      <c r="C221">
        <f t="shared" si="32"/>
        <v>8000</v>
      </c>
      <c r="D221">
        <f t="shared" si="35"/>
        <v>84.708</v>
      </c>
      <c r="E221">
        <f t="shared" si="31"/>
        <v>95.4929658551372</v>
      </c>
      <c r="F221">
        <f t="shared" si="36"/>
        <v>52.6961327628398</v>
      </c>
      <c r="G221">
        <f t="shared" si="37"/>
        <v>69.6973533604001</v>
      </c>
      <c r="H221">
        <f t="shared" si="38"/>
        <v>80.5909090909088</v>
      </c>
      <c r="I221">
        <f t="shared" si="39"/>
        <v>58.8261818272329</v>
      </c>
      <c r="J221">
        <f t="shared" si="40"/>
        <v>68.8766094684732</v>
      </c>
    </row>
    <row r="222" spans="1:10">
      <c r="A222">
        <f t="shared" si="33"/>
        <v>198</v>
      </c>
      <c r="B222">
        <f t="shared" si="34"/>
        <v>292</v>
      </c>
      <c r="C222">
        <f t="shared" si="32"/>
        <v>8000</v>
      </c>
      <c r="D222">
        <f t="shared" si="35"/>
        <v>85</v>
      </c>
      <c r="E222">
        <f t="shared" si="31"/>
        <v>98.109211495004</v>
      </c>
      <c r="F222">
        <f t="shared" si="36"/>
        <v>53.1942301118857</v>
      </c>
      <c r="G222">
        <f t="shared" si="37"/>
        <v>69.7409312317739</v>
      </c>
      <c r="H222">
        <f t="shared" si="38"/>
        <v>80.9999999999997</v>
      </c>
      <c r="I222">
        <f t="shared" si="39"/>
        <v>59.3200259975305</v>
      </c>
      <c r="J222">
        <f t="shared" si="40"/>
        <v>68.9548267009933</v>
      </c>
    </row>
    <row r="223" spans="1:10">
      <c r="A223">
        <f t="shared" si="33"/>
        <v>199</v>
      </c>
      <c r="B223">
        <f t="shared" si="34"/>
        <v>284</v>
      </c>
      <c r="C223">
        <f t="shared" si="32"/>
        <v>8000</v>
      </c>
      <c r="D223">
        <f t="shared" si="35"/>
        <v>85.284</v>
      </c>
      <c r="E223">
        <f t="shared" si="31"/>
        <v>100.872851255427</v>
      </c>
      <c r="F223">
        <f t="shared" si="36"/>
        <v>53.6925373450908</v>
      </c>
      <c r="G223">
        <f t="shared" si="37"/>
        <v>69.7820396413205</v>
      </c>
      <c r="H223">
        <f t="shared" si="38"/>
        <v>81.4090909090906</v>
      </c>
      <c r="I223">
        <f t="shared" si="39"/>
        <v>59.8144160449405</v>
      </c>
      <c r="J223">
        <f t="shared" si="40"/>
        <v>69.0295159306182</v>
      </c>
    </row>
    <row r="224" spans="1:10">
      <c r="A224">
        <f t="shared" si="33"/>
        <v>200</v>
      </c>
      <c r="B224">
        <f t="shared" si="34"/>
        <v>276</v>
      </c>
      <c r="C224">
        <f t="shared" si="32"/>
        <v>8000</v>
      </c>
      <c r="D224">
        <f t="shared" si="35"/>
        <v>85.56</v>
      </c>
      <c r="E224">
        <f t="shared" si="31"/>
        <v>103.796702016453</v>
      </c>
      <c r="F224">
        <f t="shared" si="36"/>
        <v>54.1910368197258</v>
      </c>
      <c r="G224">
        <f t="shared" si="37"/>
        <v>69.8207471830745</v>
      </c>
      <c r="H224">
        <f t="shared" si="38"/>
        <v>81.8181818181815</v>
      </c>
      <c r="I224">
        <f t="shared" si="39"/>
        <v>60.3093267658809</v>
      </c>
      <c r="J224">
        <f t="shared" si="40"/>
        <v>69.1006733497548</v>
      </c>
    </row>
    <row r="225" spans="1:10">
      <c r="A225">
        <f t="shared" si="33"/>
        <v>201</v>
      </c>
      <c r="B225">
        <f t="shared" si="34"/>
        <v>268</v>
      </c>
      <c r="C225">
        <f t="shared" si="32"/>
        <v>8000</v>
      </c>
      <c r="D225">
        <f t="shared" si="35"/>
        <v>85.828</v>
      </c>
      <c r="E225">
        <f t="shared" si="31"/>
        <v>106.89511103187</v>
      </c>
      <c r="F225">
        <f t="shared" si="36"/>
        <v>54.6897118942602</v>
      </c>
      <c r="G225">
        <f t="shared" si="37"/>
        <v>69.857122587377</v>
      </c>
      <c r="H225">
        <f t="shared" si="38"/>
        <v>82.2272727272724</v>
      </c>
      <c r="I225">
        <f t="shared" si="39"/>
        <v>60.8047329302265</v>
      </c>
      <c r="J225">
        <f t="shared" si="40"/>
        <v>69.1682953308588</v>
      </c>
    </row>
    <row r="226" spans="1:10">
      <c r="A226">
        <f t="shared" si="33"/>
        <v>202</v>
      </c>
      <c r="B226">
        <f t="shared" si="34"/>
        <v>260</v>
      </c>
      <c r="C226">
        <f t="shared" si="32"/>
        <v>8000</v>
      </c>
      <c r="D226">
        <f t="shared" si="35"/>
        <v>86.0880000000001</v>
      </c>
      <c r="E226">
        <f t="shared" si="31"/>
        <v>110.184191371312</v>
      </c>
      <c r="F226">
        <f t="shared" si="36"/>
        <v>55.1885469001926</v>
      </c>
      <c r="G226">
        <f t="shared" si="37"/>
        <v>69.8912347092164</v>
      </c>
      <c r="H226">
        <f t="shared" si="38"/>
        <v>82.6363636363633</v>
      </c>
      <c r="I226">
        <f t="shared" si="39"/>
        <v>61.3006092825944</v>
      </c>
      <c r="J226">
        <f t="shared" si="40"/>
        <v>69.2323784266194</v>
      </c>
    </row>
    <row r="227" spans="1:10">
      <c r="A227">
        <f t="shared" si="33"/>
        <v>203</v>
      </c>
      <c r="B227">
        <f t="shared" si="34"/>
        <v>252</v>
      </c>
      <c r="C227">
        <f t="shared" si="32"/>
        <v>8000</v>
      </c>
      <c r="D227">
        <f t="shared" si="35"/>
        <v>86.34</v>
      </c>
      <c r="E227">
        <f t="shared" si="31"/>
        <v>113.682102208497</v>
      </c>
      <c r="F227">
        <f t="shared" si="36"/>
        <v>55.6875271137589</v>
      </c>
      <c r="G227">
        <f t="shared" si="37"/>
        <v>69.9231525172441</v>
      </c>
      <c r="H227">
        <f t="shared" si="38"/>
        <v>83.0454545454542</v>
      </c>
      <c r="I227">
        <f t="shared" si="39"/>
        <v>61.7969305436323</v>
      </c>
      <c r="J227">
        <f t="shared" si="40"/>
        <v>69.292919370135</v>
      </c>
    </row>
    <row r="228" spans="1:10">
      <c r="A228">
        <f t="shared" si="33"/>
        <v>204</v>
      </c>
      <c r="B228">
        <f t="shared" si="34"/>
        <v>244</v>
      </c>
      <c r="C228">
        <f t="shared" si="32"/>
        <v>8000</v>
      </c>
      <c r="D228">
        <f t="shared" si="35"/>
        <v>86.584</v>
      </c>
      <c r="E228">
        <f t="shared" si="31"/>
        <v>117.40938424812</v>
      </c>
      <c r="F228">
        <f t="shared" si="36"/>
        <v>56.1866387275278</v>
      </c>
      <c r="G228">
        <f t="shared" si="37"/>
        <v>69.9529450834479</v>
      </c>
      <c r="H228">
        <f t="shared" si="38"/>
        <v>83.4545454545452</v>
      </c>
      <c r="I228">
        <f t="shared" si="39"/>
        <v>62.2936714113066</v>
      </c>
      <c r="J228">
        <f t="shared" si="40"/>
        <v>69.3499150750803</v>
      </c>
    </row>
    <row r="229" spans="1:10">
      <c r="A229">
        <f t="shared" si="33"/>
        <v>205</v>
      </c>
      <c r="B229">
        <f t="shared" si="34"/>
        <v>236</v>
      </c>
      <c r="C229">
        <f t="shared" si="32"/>
        <v>8000</v>
      </c>
      <c r="D229">
        <f t="shared" si="35"/>
        <v>86.82</v>
      </c>
      <c r="E229">
        <f t="shared" si="31"/>
        <v>121.389363375174</v>
      </c>
      <c r="F229">
        <f t="shared" si="36"/>
        <v>56.6858688218949</v>
      </c>
      <c r="G229">
        <f t="shared" si="37"/>
        <v>69.9806815734604</v>
      </c>
      <c r="H229">
        <f t="shared" si="38"/>
        <v>83.8636363636361</v>
      </c>
      <c r="I229">
        <f t="shared" si="39"/>
        <v>62.7908065621925</v>
      </c>
      <c r="J229">
        <f t="shared" si="40"/>
        <v>69.4033626358629</v>
      </c>
    </row>
    <row r="230" spans="1:10">
      <c r="A230">
        <f t="shared" si="33"/>
        <v>206</v>
      </c>
      <c r="B230">
        <f t="shared" si="34"/>
        <v>228</v>
      </c>
      <c r="C230">
        <f t="shared" si="32"/>
        <v>8000</v>
      </c>
      <c r="D230">
        <f t="shared" si="35"/>
        <v>87.048</v>
      </c>
      <c r="E230">
        <f t="shared" si="31"/>
        <v>125.648639283075</v>
      </c>
      <c r="F230">
        <f t="shared" si="36"/>
        <v>57.1852053364846</v>
      </c>
      <c r="G230">
        <f t="shared" si="37"/>
        <v>70.0064312374866</v>
      </c>
      <c r="H230">
        <f t="shared" si="38"/>
        <v>84.272727272727</v>
      </c>
      <c r="I230">
        <f t="shared" si="39"/>
        <v>63.2883106527652</v>
      </c>
      <c r="J230">
        <f t="shared" si="40"/>
        <v>69.4532593277718</v>
      </c>
    </row>
    <row r="231" spans="1:10">
      <c r="A231">
        <f t="shared" si="33"/>
        <v>207</v>
      </c>
      <c r="B231">
        <f t="shared" si="34"/>
        <v>220</v>
      </c>
      <c r="C231">
        <f t="shared" si="32"/>
        <v>8000</v>
      </c>
      <c r="D231">
        <f t="shared" si="35"/>
        <v>87.268</v>
      </c>
      <c r="E231">
        <f t="shared" si="31"/>
        <v>130.217680711551</v>
      </c>
      <c r="F231">
        <f t="shared" si="36"/>
        <v>57.6846370414682</v>
      </c>
      <c r="G231">
        <f t="shared" si="37"/>
        <v>70.0302634018284</v>
      </c>
      <c r="H231">
        <f t="shared" si="38"/>
        <v>84.6818181818179</v>
      </c>
      <c r="I231">
        <f t="shared" si="39"/>
        <v>63.7861583206914</v>
      </c>
      <c r="J231">
        <f t="shared" si="40"/>
        <v>69.4996026071163</v>
      </c>
    </row>
    <row r="232" spans="1:10">
      <c r="A232">
        <f t="shared" si="33"/>
        <v>208</v>
      </c>
      <c r="B232">
        <f t="shared" si="34"/>
        <v>212</v>
      </c>
      <c r="C232">
        <f t="shared" si="32"/>
        <v>8000</v>
      </c>
      <c r="D232">
        <f t="shared" si="35"/>
        <v>87.48</v>
      </c>
      <c r="E232">
        <f t="shared" si="31"/>
        <v>135.131555455383</v>
      </c>
      <c r="F232">
        <f t="shared" si="36"/>
        <v>58.1841535088072</v>
      </c>
      <c r="G232">
        <f t="shared" si="37"/>
        <v>70.0522474609873</v>
      </c>
      <c r="H232">
        <f t="shared" si="38"/>
        <v>85.0909090909088</v>
      </c>
      <c r="I232">
        <f t="shared" si="39"/>
        <v>64.2843241861228</v>
      </c>
      <c r="J232">
        <f t="shared" si="40"/>
        <v>69.5423901113557</v>
      </c>
    </row>
    <row r="233" spans="1:10">
      <c r="A233">
        <f t="shared" si="33"/>
        <v>209</v>
      </c>
      <c r="B233">
        <f t="shared" si="34"/>
        <v>204</v>
      </c>
      <c r="C233">
        <f t="shared" si="32"/>
        <v>8000</v>
      </c>
      <c r="D233">
        <f t="shared" si="35"/>
        <v>87.684</v>
      </c>
      <c r="E233">
        <f t="shared" si="31"/>
        <v>140.430832139908</v>
      </c>
      <c r="F233">
        <f t="shared" si="36"/>
        <v>58.6837450834294</v>
      </c>
      <c r="G233">
        <f t="shared" si="37"/>
        <v>70.0724528703259</v>
      </c>
      <c r="H233">
        <f t="shared" si="38"/>
        <v>85.4999999999997</v>
      </c>
      <c r="I233">
        <f t="shared" si="39"/>
        <v>64.7827828529894</v>
      </c>
      <c r="J233">
        <f t="shared" si="40"/>
        <v>69.5816196592197</v>
      </c>
    </row>
    <row r="234" spans="1:10">
      <c r="A234">
        <f t="shared" si="33"/>
        <v>210</v>
      </c>
      <c r="B234">
        <f t="shared" si="34"/>
        <v>196</v>
      </c>
      <c r="C234">
        <f t="shared" si="32"/>
        <v>8000</v>
      </c>
      <c r="D234">
        <f t="shared" si="35"/>
        <v>87.88</v>
      </c>
      <c r="E234">
        <f t="shared" si="31"/>
        <v>146.162702839496</v>
      </c>
      <c r="F234">
        <f t="shared" si="36"/>
        <v>59.1834028543439</v>
      </c>
      <c r="G234">
        <f t="shared" si="37"/>
        <v>70.0909491392672</v>
      </c>
      <c r="H234">
        <f t="shared" si="38"/>
        <v>85.9090909090906</v>
      </c>
      <c r="I234">
        <f t="shared" si="39"/>
        <v>65.2815089102945</v>
      </c>
      <c r="J234">
        <f t="shared" si="40"/>
        <v>69.6172892508193</v>
      </c>
    </row>
    <row r="235" spans="1:10">
      <c r="A235">
        <f t="shared" si="33"/>
        <v>211</v>
      </c>
      <c r="B235">
        <f t="shared" si="34"/>
        <v>188</v>
      </c>
      <c r="C235">
        <f t="shared" si="32"/>
        <v>8000</v>
      </c>
      <c r="D235">
        <f t="shared" si="35"/>
        <v>88.068</v>
      </c>
      <c r="E235">
        <f t="shared" si="31"/>
        <v>152.382392322027</v>
      </c>
      <c r="F235">
        <f t="shared" si="36"/>
        <v>59.6831186257036</v>
      </c>
      <c r="G235">
        <f t="shared" si="37"/>
        <v>70.1078058250131</v>
      </c>
      <c r="H235">
        <f t="shared" si="38"/>
        <v>86.3181818181815</v>
      </c>
      <c r="I235">
        <f t="shared" si="39"/>
        <v>65.7804769334102</v>
      </c>
      <c r="J235">
        <f t="shared" si="40"/>
        <v>69.6493970677493</v>
      </c>
    </row>
    <row r="236" spans="1:10">
      <c r="A236">
        <f t="shared" si="33"/>
        <v>212</v>
      </c>
      <c r="B236">
        <f t="shared" si="34"/>
        <v>180</v>
      </c>
      <c r="C236">
        <f t="shared" si="32"/>
        <v>8000</v>
      </c>
      <c r="D236">
        <f t="shared" si="35"/>
        <v>88.248</v>
      </c>
      <c r="E236">
        <f t="shared" si="31"/>
        <v>159.154943091895</v>
      </c>
      <c r="F236">
        <f t="shared" si="36"/>
        <v>60.1828848878199</v>
      </c>
      <c r="G236">
        <f t="shared" si="37"/>
        <v>70.1230925267608</v>
      </c>
      <c r="H236">
        <f t="shared" si="38"/>
        <v>86.7272727272724</v>
      </c>
      <c r="I236">
        <f t="shared" si="39"/>
        <v>66.2796614853732</v>
      </c>
      <c r="J236">
        <f t="shared" si="40"/>
        <v>69.6779414731807</v>
      </c>
    </row>
    <row r="237" spans="1:10">
      <c r="A237">
        <f t="shared" si="33"/>
        <v>213</v>
      </c>
      <c r="B237">
        <f t="shared" si="34"/>
        <v>172</v>
      </c>
      <c r="C237">
        <f t="shared" si="32"/>
        <v>8000</v>
      </c>
      <c r="D237">
        <f t="shared" si="35"/>
        <v>88.42</v>
      </c>
      <c r="E237">
        <f t="shared" si="31"/>
        <v>166.557498584542</v>
      </c>
      <c r="F237">
        <f t="shared" si="36"/>
        <v>60.6826947881354</v>
      </c>
      <c r="G237">
        <f t="shared" si="37"/>
        <v>70.1368788803982</v>
      </c>
      <c r="H237">
        <f t="shared" si="38"/>
        <v>87.1363636363633</v>
      </c>
      <c r="I237">
        <f t="shared" si="39"/>
        <v>66.779037118182</v>
      </c>
      <c r="J237">
        <f t="shared" si="40"/>
        <v>69.7029210119441</v>
      </c>
    </row>
    <row r="238" spans="1:10">
      <c r="A238">
        <f t="shared" si="33"/>
        <v>214</v>
      </c>
      <c r="B238">
        <f t="shared" si="34"/>
        <v>164</v>
      </c>
      <c r="C238">
        <f t="shared" si="32"/>
        <v>8000</v>
      </c>
      <c r="D238">
        <f t="shared" si="35"/>
        <v>88.584</v>
      </c>
      <c r="E238">
        <f t="shared" si="31"/>
        <v>174.682254613056</v>
      </c>
      <c r="F238">
        <f t="shared" si="36"/>
        <v>61.1825421021607</v>
      </c>
      <c r="G238">
        <f t="shared" si="37"/>
        <v>70.1492345536567</v>
      </c>
      <c r="H238">
        <f t="shared" si="38"/>
        <v>87.5454545454542</v>
      </c>
      <c r="I238">
        <f t="shared" si="39"/>
        <v>67.2785783740937</v>
      </c>
      <c r="J238">
        <f t="shared" si="40"/>
        <v>69.7243344106039</v>
      </c>
    </row>
    <row r="239" spans="1:10">
      <c r="A239">
        <f t="shared" si="33"/>
        <v>215</v>
      </c>
      <c r="B239">
        <f t="shared" si="34"/>
        <v>156</v>
      </c>
      <c r="C239">
        <f t="shared" si="32"/>
        <v>8000</v>
      </c>
      <c r="D239">
        <f t="shared" si="35"/>
        <v>88.7400000000001</v>
      </c>
      <c r="E239">
        <f t="shared" si="31"/>
        <v>183.640318952187</v>
      </c>
      <c r="F239">
        <f t="shared" si="36"/>
        <v>61.6824212043792</v>
      </c>
      <c r="G239">
        <f t="shared" si="37"/>
        <v>70.1602292417029</v>
      </c>
      <c r="H239">
        <f t="shared" si="38"/>
        <v>87.9545454545451</v>
      </c>
      <c r="I239">
        <f t="shared" si="39"/>
        <v>67.7782597869222</v>
      </c>
      <c r="J239">
        <f t="shared" si="40"/>
        <v>69.7421805775234</v>
      </c>
    </row>
    <row r="240" spans="1:10">
      <c r="A240">
        <f t="shared" si="33"/>
        <v>216</v>
      </c>
      <c r="B240">
        <f t="shared" si="34"/>
        <v>148</v>
      </c>
      <c r="C240">
        <f t="shared" si="32"/>
        <v>8000</v>
      </c>
      <c r="D240">
        <f t="shared" si="35"/>
        <v>88.888</v>
      </c>
      <c r="E240">
        <f t="shared" ref="E240:E248" si="41">$B$2/(B240*PI()/180)</f>
        <v>193.566822679332</v>
      </c>
      <c r="F240">
        <f t="shared" si="36"/>
        <v>62.1823270391244</v>
      </c>
      <c r="G240">
        <f t="shared" si="37"/>
        <v>70.169932663148</v>
      </c>
      <c r="H240">
        <f t="shared" si="38"/>
        <v>88.363636363636</v>
      </c>
      <c r="I240">
        <f t="shared" si="39"/>
        <v>68.2780558833363</v>
      </c>
      <c r="J240">
        <f t="shared" si="40"/>
        <v>69.7564586029202</v>
      </c>
    </row>
    <row r="241" spans="1:10">
      <c r="A241">
        <f t="shared" si="33"/>
        <v>217</v>
      </c>
      <c r="B241">
        <f t="shared" si="34"/>
        <v>140</v>
      </c>
      <c r="C241">
        <f t="shared" si="32"/>
        <v>8000</v>
      </c>
      <c r="D241">
        <f t="shared" si="35"/>
        <v>89.028</v>
      </c>
      <c r="E241">
        <f t="shared" si="41"/>
        <v>204.627783975294</v>
      </c>
      <c r="F241">
        <f t="shared" si="36"/>
        <v>62.6822550914339</v>
      </c>
      <c r="G241">
        <f t="shared" si="37"/>
        <v>70.1784145564542</v>
      </c>
      <c r="H241">
        <f t="shared" si="38"/>
        <v>88.7727272727269</v>
      </c>
      <c r="I241">
        <f t="shared" si="39"/>
        <v>68.7779411841583</v>
      </c>
      <c r="J241">
        <f t="shared" si="40"/>
        <v>69.7671677589129</v>
      </c>
    </row>
    <row r="242" spans="1:10">
      <c r="A242">
        <f t="shared" si="33"/>
        <v>218</v>
      </c>
      <c r="B242">
        <f t="shared" si="34"/>
        <v>132</v>
      </c>
      <c r="C242">
        <f t="shared" si="32"/>
        <v>8000</v>
      </c>
      <c r="D242">
        <f t="shared" si="35"/>
        <v>89.1600000000001</v>
      </c>
      <c r="E242">
        <f t="shared" si="41"/>
        <v>217.029467852585</v>
      </c>
      <c r="F242">
        <f t="shared" si="36"/>
        <v>63.1822013578835</v>
      </c>
      <c r="G242">
        <f t="shared" si="37"/>
        <v>70.185744676719</v>
      </c>
      <c r="H242">
        <f t="shared" si="38"/>
        <v>89.1818181818178</v>
      </c>
      <c r="I242">
        <f t="shared" si="39"/>
        <v>69.2778902056631</v>
      </c>
      <c r="J242">
        <f t="shared" si="40"/>
        <v>69.7743074995578</v>
      </c>
    </row>
    <row r="243" spans="1:10">
      <c r="A243">
        <f t="shared" si="33"/>
        <v>219</v>
      </c>
      <c r="B243">
        <f t="shared" si="34"/>
        <v>124</v>
      </c>
      <c r="C243">
        <f t="shared" si="32"/>
        <v>8000</v>
      </c>
      <c r="D243">
        <f t="shared" si="35"/>
        <v>89.284</v>
      </c>
      <c r="E243">
        <f t="shared" si="41"/>
        <v>231.031369004364</v>
      </c>
      <c r="F243">
        <f t="shared" si="36"/>
        <v>63.6821623174046</v>
      </c>
      <c r="G243">
        <f t="shared" si="37"/>
        <v>70.1919927928164</v>
      </c>
      <c r="H243">
        <f t="shared" si="38"/>
        <v>89.5909090909088</v>
      </c>
      <c r="I243">
        <f t="shared" si="39"/>
        <v>69.7778774608768</v>
      </c>
      <c r="J243">
        <f t="shared" si="40"/>
        <v>69.7778774608771</v>
      </c>
    </row>
    <row r="244" spans="1:10">
      <c r="A244">
        <f t="shared" si="33"/>
        <v>220</v>
      </c>
      <c r="B244">
        <f t="shared" si="34"/>
        <v>116</v>
      </c>
      <c r="C244">
        <f t="shared" si="32"/>
        <v>8000</v>
      </c>
      <c r="D244">
        <f t="shared" si="35"/>
        <v>89.4</v>
      </c>
      <c r="E244">
        <f t="shared" si="41"/>
        <v>246.964566866734</v>
      </c>
      <c r="F244">
        <f t="shared" si="36"/>
        <v>64.1821349020873</v>
      </c>
      <c r="G244">
        <f t="shared" si="37"/>
        <v>70.1972286848746</v>
      </c>
      <c r="H244">
        <f t="shared" si="38"/>
        <v>89.9999999999997</v>
      </c>
      <c r="I244">
        <f t="shared" si="39"/>
        <v>70.2778774608768</v>
      </c>
      <c r="J244">
        <f t="shared" si="40"/>
        <v>69.7778774608771</v>
      </c>
    </row>
    <row r="245" spans="1:10">
      <c r="A245">
        <f t="shared" si="33"/>
        <v>221</v>
      </c>
      <c r="B245">
        <f t="shared" si="34"/>
        <v>108</v>
      </c>
      <c r="C245">
        <f t="shared" si="32"/>
        <v>8000</v>
      </c>
      <c r="D245">
        <f t="shared" si="35"/>
        <v>89.5080000000001</v>
      </c>
      <c r="E245">
        <f t="shared" si="41"/>
        <v>265.258238486492</v>
      </c>
      <c r="F245">
        <f t="shared" si="36"/>
        <v>64.6821164679728</v>
      </c>
      <c r="G245">
        <f t="shared" si="37"/>
        <v>70.2015221420696</v>
      </c>
      <c r="H245">
        <f t="shared" si="38"/>
        <v>89.9999999999997</v>
      </c>
      <c r="I245">
        <f t="shared" si="39"/>
        <v>70.7778774608768</v>
      </c>
      <c r="J245">
        <f t="shared" si="40"/>
        <v>69.7778774608771</v>
      </c>
    </row>
    <row r="246" spans="1:10">
      <c r="A246">
        <f t="shared" si="33"/>
        <v>222</v>
      </c>
      <c r="B246">
        <f t="shared" si="34"/>
        <v>100</v>
      </c>
      <c r="C246">
        <f t="shared" si="32"/>
        <v>8000</v>
      </c>
      <c r="D246">
        <f t="shared" si="35"/>
        <v>89.608</v>
      </c>
      <c r="E246">
        <f t="shared" si="41"/>
        <v>286.478897565412</v>
      </c>
      <c r="F246">
        <f t="shared" si="36"/>
        <v>65.1821047658356</v>
      </c>
      <c r="G246">
        <f t="shared" si="37"/>
        <v>70.204942960716</v>
      </c>
      <c r="H246">
        <f t="shared" si="38"/>
        <v>89.9999999999997</v>
      </c>
      <c r="I246">
        <f t="shared" si="39"/>
        <v>71.2778774608768</v>
      </c>
      <c r="J246">
        <f t="shared" si="40"/>
        <v>69.7778774608771</v>
      </c>
    </row>
    <row r="247" spans="1:10">
      <c r="A247">
        <f t="shared" si="33"/>
        <v>223</v>
      </c>
      <c r="B247">
        <f t="shared" si="34"/>
        <v>92</v>
      </c>
      <c r="C247">
        <f t="shared" si="32"/>
        <v>8000</v>
      </c>
      <c r="D247">
        <f t="shared" si="35"/>
        <v>89.7</v>
      </c>
      <c r="E247">
        <f t="shared" si="41"/>
        <v>311.39010604936</v>
      </c>
      <c r="F247">
        <f t="shared" si="36"/>
        <v>65.6820979119594</v>
      </c>
      <c r="G247">
        <f t="shared" si="37"/>
        <v>70.2075609426317</v>
      </c>
      <c r="H247">
        <f t="shared" si="38"/>
        <v>89.9999999999997</v>
      </c>
      <c r="I247">
        <f t="shared" si="39"/>
        <v>71.7778774608768</v>
      </c>
      <c r="J247">
        <f t="shared" si="40"/>
        <v>69.7778774608771</v>
      </c>
    </row>
    <row r="248" spans="1:10">
      <c r="A248">
        <f t="shared" si="33"/>
        <v>224</v>
      </c>
      <c r="B248">
        <f t="shared" si="34"/>
        <v>84</v>
      </c>
      <c r="C248">
        <f t="shared" si="32"/>
        <v>8000</v>
      </c>
      <c r="D248">
        <f t="shared" si="35"/>
        <v>89.784</v>
      </c>
      <c r="E248">
        <f t="shared" si="41"/>
        <v>341.04630662549</v>
      </c>
      <c r="F248">
        <f t="shared" si="36"/>
        <v>66.182094358906</v>
      </c>
      <c r="G248">
        <f t="shared" si="37"/>
        <v>70.209445893759</v>
      </c>
      <c r="H248">
        <f t="shared" si="38"/>
        <v>89.9999999999997</v>
      </c>
      <c r="I248">
        <f t="shared" si="39"/>
        <v>72.2778774608768</v>
      </c>
      <c r="J248">
        <f t="shared" si="40"/>
        <v>69.7778774608771</v>
      </c>
    </row>
    <row r="249" spans="1:10">
      <c r="A249">
        <f t="shared" si="33"/>
        <v>225</v>
      </c>
      <c r="B249">
        <f t="shared" si="34"/>
        <v>76</v>
      </c>
      <c r="C249">
        <f t="shared" si="32"/>
        <v>8000</v>
      </c>
      <c r="D249">
        <f t="shared" si="35"/>
        <v>89.86</v>
      </c>
      <c r="E249">
        <f t="shared" ref="E249:E263" si="42">$B$2/(B249*PI()/180)</f>
        <v>376.945917849226</v>
      </c>
      <c r="F249">
        <f t="shared" si="36"/>
        <v>66.6820928662814</v>
      </c>
      <c r="G249">
        <f t="shared" si="37"/>
        <v>70.2106676230197</v>
      </c>
      <c r="H249">
        <f t="shared" si="38"/>
        <v>89.9999999999997</v>
      </c>
      <c r="I249">
        <f t="shared" si="39"/>
        <v>72.7778774608768</v>
      </c>
      <c r="J249">
        <f t="shared" si="40"/>
        <v>69.7778774608771</v>
      </c>
    </row>
    <row r="250" spans="1:10">
      <c r="A250">
        <f t="shared" si="33"/>
        <v>226</v>
      </c>
      <c r="B250">
        <f t="shared" si="34"/>
        <v>68</v>
      </c>
      <c r="C250">
        <f t="shared" si="32"/>
        <v>8000</v>
      </c>
      <c r="D250">
        <f t="shared" si="35"/>
        <v>89.928</v>
      </c>
      <c r="E250">
        <f t="shared" si="42"/>
        <v>421.292496419723</v>
      </c>
      <c r="F250">
        <f t="shared" si="36"/>
        <v>67.1820924714972</v>
      </c>
      <c r="G250">
        <f t="shared" si="37"/>
        <v>70.211295941385</v>
      </c>
      <c r="H250">
        <f t="shared" si="38"/>
        <v>89.9999999999997</v>
      </c>
      <c r="I250">
        <f t="shared" si="39"/>
        <v>73.2778774608768</v>
      </c>
      <c r="J250">
        <f t="shared" si="40"/>
        <v>69.7778774608771</v>
      </c>
    </row>
    <row r="251" spans="1:10">
      <c r="A251">
        <f t="shared" si="33"/>
        <v>227</v>
      </c>
      <c r="B251">
        <f t="shared" si="34"/>
        <v>60</v>
      </c>
      <c r="C251">
        <f t="shared" si="32"/>
        <v>8000</v>
      </c>
      <c r="D251">
        <f t="shared" si="35"/>
        <v>89.988</v>
      </c>
      <c r="E251">
        <f t="shared" si="42"/>
        <v>477.464829275686</v>
      </c>
      <c r="F251">
        <f t="shared" si="36"/>
        <v>67.682092460531</v>
      </c>
      <c r="G251">
        <f t="shared" si="37"/>
        <v>70.2114006611394</v>
      </c>
      <c r="H251">
        <f t="shared" si="38"/>
        <v>89.9999999999997</v>
      </c>
      <c r="I251">
        <f t="shared" si="39"/>
        <v>73.7778774608768</v>
      </c>
      <c r="J251">
        <f t="shared" si="40"/>
        <v>69.7778774608771</v>
      </c>
    </row>
    <row r="252" spans="1:10">
      <c r="A252">
        <f t="shared" si="33"/>
        <v>228</v>
      </c>
      <c r="B252">
        <f t="shared" si="34"/>
        <v>52</v>
      </c>
      <c r="C252">
        <f t="shared" si="32"/>
        <v>8000</v>
      </c>
      <c r="D252">
        <f t="shared" si="35"/>
        <v>90.04</v>
      </c>
      <c r="E252">
        <f t="shared" si="42"/>
        <v>550.920956856561</v>
      </c>
      <c r="F252">
        <f t="shared" si="36"/>
        <v>68.182092338684</v>
      </c>
      <c r="G252">
        <f t="shared" si="37"/>
        <v>70.2110515953173</v>
      </c>
      <c r="H252">
        <f t="shared" si="38"/>
        <v>89.9999999999997</v>
      </c>
      <c r="I252">
        <f t="shared" si="39"/>
        <v>74.2778774608768</v>
      </c>
      <c r="J252">
        <f t="shared" si="40"/>
        <v>69.7778774608771</v>
      </c>
    </row>
    <row r="253" spans="1:10">
      <c r="A253">
        <f t="shared" si="33"/>
        <v>229</v>
      </c>
      <c r="B253">
        <f t="shared" si="34"/>
        <v>44</v>
      </c>
      <c r="C253">
        <f t="shared" si="32"/>
        <v>8000</v>
      </c>
      <c r="D253">
        <f t="shared" si="35"/>
        <v>90.084</v>
      </c>
      <c r="E253">
        <f t="shared" si="42"/>
        <v>651.088403557754</v>
      </c>
      <c r="F253">
        <f t="shared" si="36"/>
        <v>68.682091801339</v>
      </c>
      <c r="G253">
        <f t="shared" si="37"/>
        <v>70.2103185572941</v>
      </c>
      <c r="H253">
        <f t="shared" si="38"/>
        <v>89.9999999999997</v>
      </c>
      <c r="I253">
        <f t="shared" si="39"/>
        <v>74.7778774608768</v>
      </c>
      <c r="J253">
        <f t="shared" si="40"/>
        <v>69.7778774608771</v>
      </c>
    </row>
    <row r="254" spans="1:10">
      <c r="A254">
        <f t="shared" si="33"/>
        <v>230</v>
      </c>
      <c r="B254">
        <f t="shared" si="34"/>
        <v>36</v>
      </c>
      <c r="C254">
        <f t="shared" ref="C254:C303" si="43">IF(A254&lt;=$B$16,IF(A254&lt;=$B$17,$B$5,IF(A254&lt;=($B$17+$B$18),0,$B$6)),0)</f>
        <v>8000</v>
      </c>
      <c r="D254">
        <f t="shared" si="35"/>
        <v>90.12</v>
      </c>
      <c r="E254">
        <f t="shared" si="42"/>
        <v>795.774715459477</v>
      </c>
      <c r="F254">
        <f t="shared" si="36"/>
        <v>69.1820907047167</v>
      </c>
      <c r="G254">
        <f t="shared" si="37"/>
        <v>70.2092713605085</v>
      </c>
      <c r="H254">
        <f t="shared" si="38"/>
        <v>89.9999999999997</v>
      </c>
      <c r="I254">
        <f t="shared" si="39"/>
        <v>75.2778774608768</v>
      </c>
      <c r="J254">
        <f t="shared" si="40"/>
        <v>69.7778774608771</v>
      </c>
    </row>
    <row r="255" spans="1:10">
      <c r="A255">
        <f t="shared" si="33"/>
        <v>231</v>
      </c>
      <c r="B255">
        <f t="shared" si="34"/>
        <v>28</v>
      </c>
      <c r="C255">
        <f t="shared" si="43"/>
        <v>8000</v>
      </c>
      <c r="D255">
        <f t="shared" si="35"/>
        <v>90.1480000000001</v>
      </c>
      <c r="E255">
        <f t="shared" si="42"/>
        <v>1023.13891987647</v>
      </c>
      <c r="F255">
        <f t="shared" si="36"/>
        <v>69.6820890366326</v>
      </c>
      <c r="G255">
        <f t="shared" si="37"/>
        <v>70.2079798182983</v>
      </c>
      <c r="H255">
        <f t="shared" si="38"/>
        <v>89.9999999999997</v>
      </c>
      <c r="I255">
        <f t="shared" si="39"/>
        <v>75.7778774608768</v>
      </c>
      <c r="J255">
        <f t="shared" si="40"/>
        <v>69.7778774608771</v>
      </c>
    </row>
    <row r="256" spans="1:10">
      <c r="A256">
        <f t="shared" si="33"/>
        <v>232</v>
      </c>
      <c r="B256">
        <f t="shared" si="34"/>
        <v>20</v>
      </c>
      <c r="C256">
        <f t="shared" si="43"/>
        <v>8000</v>
      </c>
      <c r="D256">
        <f t="shared" si="35"/>
        <v>90.168</v>
      </c>
      <c r="E256">
        <f t="shared" si="42"/>
        <v>1432.39448782706</v>
      </c>
      <c r="F256">
        <f t="shared" si="36"/>
        <v>70.1820868872537</v>
      </c>
      <c r="G256">
        <f t="shared" si="37"/>
        <v>70.2065137438274</v>
      </c>
      <c r="H256">
        <f t="shared" si="38"/>
        <v>89.9999999999997</v>
      </c>
      <c r="I256">
        <f t="shared" si="39"/>
        <v>76.2778774608768</v>
      </c>
      <c r="J256">
        <f t="shared" si="40"/>
        <v>69.7778774608771</v>
      </c>
    </row>
    <row r="257" spans="1:10">
      <c r="A257">
        <f t="shared" si="33"/>
        <v>233</v>
      </c>
      <c r="B257">
        <f t="shared" si="34"/>
        <v>12</v>
      </c>
      <c r="C257">
        <f t="shared" si="43"/>
        <v>8000</v>
      </c>
      <c r="D257">
        <f t="shared" si="35"/>
        <v>90.18</v>
      </c>
      <c r="E257">
        <f t="shared" si="42"/>
        <v>2387.32414637843</v>
      </c>
      <c r="F257">
        <f t="shared" si="36"/>
        <v>70.6820844198546</v>
      </c>
      <c r="G257">
        <f t="shared" si="37"/>
        <v>70.2049429500844</v>
      </c>
      <c r="H257">
        <f t="shared" si="38"/>
        <v>89.9999999999997</v>
      </c>
      <c r="I257">
        <f t="shared" si="39"/>
        <v>76.7778774608768</v>
      </c>
      <c r="J257">
        <f t="shared" si="40"/>
        <v>69.7778774608771</v>
      </c>
    </row>
    <row r="258" spans="1:10">
      <c r="A258">
        <f t="shared" si="33"/>
        <v>234</v>
      </c>
      <c r="B258">
        <f t="shared" si="34"/>
        <v>4</v>
      </c>
      <c r="C258">
        <f t="shared" si="43"/>
        <v>8000</v>
      </c>
      <c r="D258">
        <f t="shared" si="35"/>
        <v>90.1840000000001</v>
      </c>
      <c r="E258">
        <f t="shared" si="42"/>
        <v>7161.97243913529</v>
      </c>
      <c r="F258">
        <f t="shared" si="36"/>
        <v>71.182081841575</v>
      </c>
      <c r="G258">
        <f t="shared" si="37"/>
        <v>70.2033372499325</v>
      </c>
      <c r="H258">
        <f t="shared" si="38"/>
        <v>89.9999999999997</v>
      </c>
      <c r="I258">
        <f t="shared" si="39"/>
        <v>77.2778774608768</v>
      </c>
      <c r="J258">
        <f t="shared" si="40"/>
        <v>69.7778774608771</v>
      </c>
    </row>
    <row r="259" spans="1:10">
      <c r="A259">
        <f t="shared" si="33"/>
        <v>235</v>
      </c>
      <c r="B259">
        <f t="shared" si="34"/>
        <v>-4</v>
      </c>
      <c r="C259">
        <f t="shared" si="43"/>
        <v>8000</v>
      </c>
      <c r="D259">
        <f t="shared" si="35"/>
        <v>90.18</v>
      </c>
      <c r="E259">
        <f t="shared" si="42"/>
        <v>-7161.97243913529</v>
      </c>
      <c r="F259">
        <f t="shared" si="36"/>
        <v>71.6820793741759</v>
      </c>
      <c r="G259">
        <f t="shared" si="37"/>
        <v>70.2017664561896</v>
      </c>
      <c r="H259">
        <f t="shared" si="38"/>
        <v>89.9999999999997</v>
      </c>
      <c r="I259">
        <f t="shared" si="39"/>
        <v>77.7778774608768</v>
      </c>
      <c r="J259">
        <f t="shared" si="40"/>
        <v>69.7778774608771</v>
      </c>
    </row>
    <row r="260" spans="1:10">
      <c r="A260">
        <f t="shared" si="33"/>
        <v>236</v>
      </c>
      <c r="B260">
        <f t="shared" si="34"/>
        <v>0</v>
      </c>
      <c r="C260">
        <f t="shared" si="43"/>
        <v>0</v>
      </c>
      <c r="D260">
        <f t="shared" si="35"/>
        <v>90.18</v>
      </c>
      <c r="E260" t="e">
        <f t="shared" si="42"/>
        <v>#DIV/0!</v>
      </c>
      <c r="F260">
        <f t="shared" si="36"/>
        <v>72.1820769067768</v>
      </c>
      <c r="G260">
        <f t="shared" si="37"/>
        <v>70.2001956624467</v>
      </c>
      <c r="H260">
        <f t="shared" si="38"/>
        <v>89.9999999999997</v>
      </c>
      <c r="I260">
        <f t="shared" si="39"/>
        <v>78.2778774608768</v>
      </c>
      <c r="J260">
        <f t="shared" si="40"/>
        <v>69.7778774608771</v>
      </c>
    </row>
    <row r="261" spans="1:10">
      <c r="A261">
        <f t="shared" si="33"/>
        <v>237</v>
      </c>
      <c r="B261">
        <f t="shared" si="34"/>
        <v>0</v>
      </c>
      <c r="C261">
        <f t="shared" si="43"/>
        <v>0</v>
      </c>
      <c r="D261">
        <f t="shared" si="35"/>
        <v>90.18</v>
      </c>
      <c r="E261" t="e">
        <f t="shared" si="42"/>
        <v>#DIV/0!</v>
      </c>
      <c r="F261">
        <f t="shared" si="36"/>
        <v>72.6820744393778</v>
      </c>
      <c r="G261">
        <f t="shared" si="37"/>
        <v>70.1986248687037</v>
      </c>
      <c r="H261">
        <f t="shared" si="38"/>
        <v>89.9999999999997</v>
      </c>
      <c r="I261">
        <f t="shared" si="39"/>
        <v>78.7778774608768</v>
      </c>
      <c r="J261">
        <f t="shared" si="40"/>
        <v>69.7778774608771</v>
      </c>
    </row>
    <row r="262" spans="1:10">
      <c r="A262">
        <f t="shared" si="33"/>
        <v>238</v>
      </c>
      <c r="B262">
        <f t="shared" si="34"/>
        <v>0</v>
      </c>
      <c r="C262">
        <f t="shared" si="43"/>
        <v>0</v>
      </c>
      <c r="D262">
        <f t="shared" si="35"/>
        <v>90.18</v>
      </c>
      <c r="E262" t="e">
        <f t="shared" si="42"/>
        <v>#DIV/0!</v>
      </c>
      <c r="F262">
        <f t="shared" si="36"/>
        <v>73.1820719719787</v>
      </c>
      <c r="G262">
        <f t="shared" si="37"/>
        <v>70.1970540749608</v>
      </c>
      <c r="H262">
        <f t="shared" si="38"/>
        <v>89.9999999999997</v>
      </c>
      <c r="I262">
        <f t="shared" si="39"/>
        <v>79.2778774608768</v>
      </c>
      <c r="J262">
        <f t="shared" si="40"/>
        <v>69.7778774608771</v>
      </c>
    </row>
    <row r="263" spans="1:10">
      <c r="A263">
        <f t="shared" si="33"/>
        <v>239</v>
      </c>
      <c r="B263">
        <f t="shared" si="34"/>
        <v>0</v>
      </c>
      <c r="C263">
        <f t="shared" si="43"/>
        <v>0</v>
      </c>
      <c r="D263">
        <f t="shared" si="35"/>
        <v>90.18</v>
      </c>
      <c r="E263" t="e">
        <f t="shared" si="42"/>
        <v>#DIV/0!</v>
      </c>
      <c r="F263">
        <f t="shared" si="36"/>
        <v>73.6820695045796</v>
      </c>
      <c r="G263">
        <f t="shared" si="37"/>
        <v>70.1954832812178</v>
      </c>
      <c r="H263">
        <f t="shared" si="38"/>
        <v>89.9999999999997</v>
      </c>
      <c r="I263">
        <f t="shared" si="39"/>
        <v>79.7778774608768</v>
      </c>
      <c r="J263">
        <f t="shared" si="40"/>
        <v>69.7778774608771</v>
      </c>
    </row>
    <row r="264" spans="1:10">
      <c r="A264">
        <f t="shared" si="33"/>
        <v>240</v>
      </c>
      <c r="B264">
        <f t="shared" si="34"/>
        <v>0</v>
      </c>
      <c r="C264">
        <f t="shared" si="43"/>
        <v>0</v>
      </c>
      <c r="D264">
        <f t="shared" si="35"/>
        <v>90.18</v>
      </c>
      <c r="E264" t="e">
        <f t="shared" ref="E264:E327" si="44">$B$2/(B264*PI()/180)</f>
        <v>#DIV/0!</v>
      </c>
      <c r="F264">
        <f t="shared" si="36"/>
        <v>74.1820670371805</v>
      </c>
      <c r="G264">
        <f t="shared" si="37"/>
        <v>70.1939124874749</v>
      </c>
      <c r="H264">
        <f t="shared" si="38"/>
        <v>89.9999999999997</v>
      </c>
      <c r="I264">
        <f t="shared" si="39"/>
        <v>80.2778774608768</v>
      </c>
      <c r="J264">
        <f t="shared" si="40"/>
        <v>69.7778774608771</v>
      </c>
    </row>
    <row r="265" spans="1:10">
      <c r="A265">
        <f t="shared" si="33"/>
        <v>241</v>
      </c>
      <c r="B265">
        <f t="shared" si="34"/>
        <v>0</v>
      </c>
      <c r="C265">
        <f t="shared" si="43"/>
        <v>0</v>
      </c>
      <c r="D265">
        <f t="shared" si="35"/>
        <v>90.18</v>
      </c>
      <c r="E265" t="e">
        <f t="shared" si="44"/>
        <v>#DIV/0!</v>
      </c>
      <c r="F265">
        <f t="shared" si="36"/>
        <v>74.6820645697815</v>
      </c>
      <c r="G265">
        <f t="shared" si="37"/>
        <v>70.1923416937319</v>
      </c>
      <c r="H265">
        <f t="shared" si="38"/>
        <v>89.9999999999997</v>
      </c>
      <c r="I265">
        <f t="shared" si="39"/>
        <v>80.7778774608768</v>
      </c>
      <c r="J265">
        <f t="shared" si="40"/>
        <v>69.7778774608771</v>
      </c>
    </row>
    <row r="266" spans="1:10">
      <c r="A266">
        <f t="shared" si="33"/>
        <v>242</v>
      </c>
      <c r="B266">
        <f t="shared" si="34"/>
        <v>0</v>
      </c>
      <c r="C266">
        <f t="shared" si="43"/>
        <v>0</v>
      </c>
      <c r="D266">
        <f t="shared" si="35"/>
        <v>90.18</v>
      </c>
      <c r="E266" t="e">
        <f t="shared" si="44"/>
        <v>#DIV/0!</v>
      </c>
      <c r="F266">
        <f t="shared" si="36"/>
        <v>75.1820621023824</v>
      </c>
      <c r="G266">
        <f t="shared" si="37"/>
        <v>70.190770899989</v>
      </c>
      <c r="H266">
        <f t="shared" si="38"/>
        <v>89.9999999999997</v>
      </c>
      <c r="I266">
        <f t="shared" si="39"/>
        <v>81.2778774608768</v>
      </c>
      <c r="J266">
        <f t="shared" si="40"/>
        <v>69.7778774608771</v>
      </c>
    </row>
    <row r="267" spans="1:10">
      <c r="A267">
        <f t="shared" si="33"/>
        <v>243</v>
      </c>
      <c r="B267">
        <f t="shared" si="34"/>
        <v>0</v>
      </c>
      <c r="C267">
        <f t="shared" si="43"/>
        <v>0</v>
      </c>
      <c r="D267">
        <f t="shared" si="35"/>
        <v>90.18</v>
      </c>
      <c r="E267" t="e">
        <f t="shared" si="44"/>
        <v>#DIV/0!</v>
      </c>
      <c r="F267">
        <f t="shared" si="36"/>
        <v>75.6820596349833</v>
      </c>
      <c r="G267">
        <f t="shared" si="37"/>
        <v>70.1892001062461</v>
      </c>
      <c r="H267">
        <f t="shared" si="38"/>
        <v>89.9999999999997</v>
      </c>
      <c r="I267">
        <f t="shared" si="39"/>
        <v>81.7778774608768</v>
      </c>
      <c r="J267">
        <f t="shared" si="40"/>
        <v>69.7778774608771</v>
      </c>
    </row>
    <row r="268" spans="1:10">
      <c r="A268">
        <f t="shared" si="33"/>
        <v>244</v>
      </c>
      <c r="B268">
        <f t="shared" si="34"/>
        <v>0</v>
      </c>
      <c r="C268">
        <f t="shared" si="43"/>
        <v>0</v>
      </c>
      <c r="D268">
        <f t="shared" si="35"/>
        <v>90.18</v>
      </c>
      <c r="E268" t="e">
        <f t="shared" si="44"/>
        <v>#DIV/0!</v>
      </c>
      <c r="F268">
        <f t="shared" si="36"/>
        <v>76.1820571675843</v>
      </c>
      <c r="G268">
        <f t="shared" si="37"/>
        <v>70.1876293125031</v>
      </c>
      <c r="H268">
        <f t="shared" si="38"/>
        <v>89.9999999999997</v>
      </c>
      <c r="I268">
        <f t="shared" si="39"/>
        <v>82.2778774608768</v>
      </c>
      <c r="J268">
        <f t="shared" si="40"/>
        <v>69.7778774608771</v>
      </c>
    </row>
    <row r="269" spans="1:10">
      <c r="A269">
        <f t="shared" si="33"/>
        <v>245</v>
      </c>
      <c r="B269">
        <f t="shared" si="34"/>
        <v>0</v>
      </c>
      <c r="C269">
        <f t="shared" si="43"/>
        <v>0</v>
      </c>
      <c r="D269">
        <f t="shared" si="35"/>
        <v>90.18</v>
      </c>
      <c r="E269" t="e">
        <f t="shared" si="44"/>
        <v>#DIV/0!</v>
      </c>
      <c r="F269">
        <f t="shared" si="36"/>
        <v>76.6820547001852</v>
      </c>
      <c r="G269">
        <f t="shared" si="37"/>
        <v>70.1860585187602</v>
      </c>
      <c r="H269">
        <f t="shared" si="38"/>
        <v>89.9999999999997</v>
      </c>
      <c r="I269">
        <f t="shared" si="39"/>
        <v>82.7778774608768</v>
      </c>
      <c r="J269">
        <f t="shared" si="40"/>
        <v>69.7778774608771</v>
      </c>
    </row>
    <row r="270" spans="1:10">
      <c r="A270">
        <f t="shared" si="33"/>
        <v>246</v>
      </c>
      <c r="B270">
        <f t="shared" si="34"/>
        <v>0</v>
      </c>
      <c r="C270">
        <f t="shared" si="43"/>
        <v>0</v>
      </c>
      <c r="D270">
        <f t="shared" si="35"/>
        <v>90.18</v>
      </c>
      <c r="E270" t="e">
        <f t="shared" si="44"/>
        <v>#DIV/0!</v>
      </c>
      <c r="F270">
        <f t="shared" si="36"/>
        <v>77.1820522327861</v>
      </c>
      <c r="G270">
        <f t="shared" si="37"/>
        <v>70.1844877250172</v>
      </c>
      <c r="H270">
        <f t="shared" si="38"/>
        <v>89.9999999999997</v>
      </c>
      <c r="I270">
        <f t="shared" si="39"/>
        <v>83.2778774608768</v>
      </c>
      <c r="J270">
        <f t="shared" si="40"/>
        <v>69.7778774608771</v>
      </c>
    </row>
    <row r="271" spans="1:10">
      <c r="A271">
        <f t="shared" si="33"/>
        <v>247</v>
      </c>
      <c r="B271">
        <f t="shared" si="34"/>
        <v>0</v>
      </c>
      <c r="C271">
        <f t="shared" si="43"/>
        <v>0</v>
      </c>
      <c r="D271">
        <f t="shared" si="35"/>
        <v>90.18</v>
      </c>
      <c r="E271" t="e">
        <f t="shared" si="44"/>
        <v>#DIV/0!</v>
      </c>
      <c r="F271">
        <f t="shared" si="36"/>
        <v>77.682049765387</v>
      </c>
      <c r="G271">
        <f t="shared" si="37"/>
        <v>70.1829169312743</v>
      </c>
      <c r="H271">
        <f t="shared" si="38"/>
        <v>89.9999999999997</v>
      </c>
      <c r="I271">
        <f t="shared" si="39"/>
        <v>83.7778774608768</v>
      </c>
      <c r="J271">
        <f t="shared" si="40"/>
        <v>69.7778774608771</v>
      </c>
    </row>
    <row r="272" spans="1:10">
      <c r="A272">
        <f t="shared" si="33"/>
        <v>248</v>
      </c>
      <c r="B272">
        <f t="shared" si="34"/>
        <v>0</v>
      </c>
      <c r="C272">
        <f t="shared" si="43"/>
        <v>0</v>
      </c>
      <c r="D272">
        <f t="shared" si="35"/>
        <v>90.18</v>
      </c>
      <c r="E272" t="e">
        <f t="shared" si="44"/>
        <v>#DIV/0!</v>
      </c>
      <c r="F272">
        <f t="shared" si="36"/>
        <v>78.182047297988</v>
      </c>
      <c r="G272">
        <f t="shared" si="37"/>
        <v>70.1813461375313</v>
      </c>
      <c r="H272">
        <f t="shared" si="38"/>
        <v>89.9999999999997</v>
      </c>
      <c r="I272">
        <f t="shared" si="39"/>
        <v>84.2778774608768</v>
      </c>
      <c r="J272">
        <f t="shared" si="40"/>
        <v>69.7778774608771</v>
      </c>
    </row>
    <row r="273" spans="1:10">
      <c r="A273">
        <f t="shared" si="33"/>
        <v>249</v>
      </c>
      <c r="B273">
        <f t="shared" si="34"/>
        <v>0</v>
      </c>
      <c r="C273">
        <f t="shared" si="43"/>
        <v>0</v>
      </c>
      <c r="D273">
        <f t="shared" si="35"/>
        <v>90.18</v>
      </c>
      <c r="E273" t="e">
        <f t="shared" si="44"/>
        <v>#DIV/0!</v>
      </c>
      <c r="F273">
        <f t="shared" si="36"/>
        <v>78.6820448305889</v>
      </c>
      <c r="G273">
        <f t="shared" si="37"/>
        <v>70.1797753437884</v>
      </c>
      <c r="H273">
        <f t="shared" si="38"/>
        <v>89.9999999999997</v>
      </c>
      <c r="I273">
        <f t="shared" si="39"/>
        <v>84.7778774608768</v>
      </c>
      <c r="J273">
        <f t="shared" si="40"/>
        <v>69.7778774608771</v>
      </c>
    </row>
    <row r="274" spans="1:10">
      <c r="A274">
        <f t="shared" si="33"/>
        <v>250</v>
      </c>
      <c r="B274">
        <f t="shared" si="34"/>
        <v>0</v>
      </c>
      <c r="C274">
        <f t="shared" si="43"/>
        <v>0</v>
      </c>
      <c r="D274">
        <f t="shared" si="35"/>
        <v>90.18</v>
      </c>
      <c r="E274" t="e">
        <f t="shared" si="44"/>
        <v>#DIV/0!</v>
      </c>
      <c r="F274">
        <f t="shared" si="36"/>
        <v>79.1820423631898</v>
      </c>
      <c r="G274">
        <f t="shared" si="37"/>
        <v>70.1782045500455</v>
      </c>
      <c r="H274">
        <f t="shared" si="38"/>
        <v>89.9999999999997</v>
      </c>
      <c r="I274">
        <f t="shared" si="39"/>
        <v>85.2778774608768</v>
      </c>
      <c r="J274">
        <f t="shared" si="40"/>
        <v>69.7778774608771</v>
      </c>
    </row>
    <row r="275" spans="1:10">
      <c r="A275">
        <f t="shared" si="33"/>
        <v>251</v>
      </c>
      <c r="B275">
        <f t="shared" si="34"/>
        <v>0</v>
      </c>
      <c r="C275">
        <f t="shared" si="43"/>
        <v>0</v>
      </c>
      <c r="D275">
        <f t="shared" si="35"/>
        <v>90.18</v>
      </c>
      <c r="E275" t="e">
        <f t="shared" si="44"/>
        <v>#DIV/0!</v>
      </c>
      <c r="F275">
        <f t="shared" si="36"/>
        <v>79.6820398957908</v>
      </c>
      <c r="G275">
        <f t="shared" si="37"/>
        <v>70.1766337563025</v>
      </c>
      <c r="H275">
        <f t="shared" si="38"/>
        <v>89.9999999999997</v>
      </c>
      <c r="I275">
        <f t="shared" si="39"/>
        <v>85.7778774608768</v>
      </c>
      <c r="J275">
        <f t="shared" si="40"/>
        <v>69.7778774608771</v>
      </c>
    </row>
    <row r="276" spans="1:10">
      <c r="A276">
        <f t="shared" si="33"/>
        <v>252</v>
      </c>
      <c r="B276">
        <f t="shared" si="34"/>
        <v>0</v>
      </c>
      <c r="C276">
        <f t="shared" si="43"/>
        <v>0</v>
      </c>
      <c r="D276">
        <f t="shared" si="35"/>
        <v>90.18</v>
      </c>
      <c r="E276" t="e">
        <f t="shared" si="44"/>
        <v>#DIV/0!</v>
      </c>
      <c r="F276">
        <f t="shared" si="36"/>
        <v>80.1820374283917</v>
      </c>
      <c r="G276">
        <f t="shared" si="37"/>
        <v>70.1750629625596</v>
      </c>
      <c r="H276">
        <f t="shared" si="38"/>
        <v>89.9999999999997</v>
      </c>
      <c r="I276">
        <f t="shared" si="39"/>
        <v>86.2778774608768</v>
      </c>
      <c r="J276">
        <f t="shared" si="40"/>
        <v>69.7778774608771</v>
      </c>
    </row>
    <row r="277" spans="1:10">
      <c r="A277">
        <f t="shared" si="33"/>
        <v>253</v>
      </c>
      <c r="B277">
        <f t="shared" si="34"/>
        <v>0</v>
      </c>
      <c r="C277">
        <f t="shared" si="43"/>
        <v>0</v>
      </c>
      <c r="D277">
        <f t="shared" si="35"/>
        <v>90.18</v>
      </c>
      <c r="E277" t="e">
        <f t="shared" si="44"/>
        <v>#DIV/0!</v>
      </c>
      <c r="F277">
        <f t="shared" si="36"/>
        <v>80.6820349609926</v>
      </c>
      <c r="G277">
        <f t="shared" si="37"/>
        <v>70.1734921688166</v>
      </c>
      <c r="H277">
        <f t="shared" si="38"/>
        <v>89.9999999999997</v>
      </c>
      <c r="I277">
        <f t="shared" si="39"/>
        <v>86.7778774608768</v>
      </c>
      <c r="J277">
        <f t="shared" si="40"/>
        <v>69.7778774608771</v>
      </c>
    </row>
    <row r="278" spans="1:10">
      <c r="A278">
        <f t="shared" si="33"/>
        <v>254</v>
      </c>
      <c r="B278">
        <f t="shared" si="34"/>
        <v>0</v>
      </c>
      <c r="C278">
        <f t="shared" si="43"/>
        <v>0</v>
      </c>
      <c r="D278">
        <f t="shared" si="35"/>
        <v>90.18</v>
      </c>
      <c r="E278" t="e">
        <f t="shared" si="44"/>
        <v>#DIV/0!</v>
      </c>
      <c r="F278">
        <f t="shared" si="36"/>
        <v>81.1820324935936</v>
      </c>
      <c r="G278">
        <f t="shared" si="37"/>
        <v>70.1719213750737</v>
      </c>
      <c r="H278">
        <f t="shared" si="38"/>
        <v>89.9999999999997</v>
      </c>
      <c r="I278">
        <f t="shared" si="39"/>
        <v>87.2778774608768</v>
      </c>
      <c r="J278">
        <f t="shared" si="40"/>
        <v>69.7778774608771</v>
      </c>
    </row>
    <row r="279" spans="1:10">
      <c r="A279">
        <f t="shared" si="33"/>
        <v>255</v>
      </c>
      <c r="B279">
        <f t="shared" si="34"/>
        <v>0</v>
      </c>
      <c r="C279">
        <f t="shared" si="43"/>
        <v>0</v>
      </c>
      <c r="D279">
        <f t="shared" si="35"/>
        <v>90.18</v>
      </c>
      <c r="E279" t="e">
        <f t="shared" si="44"/>
        <v>#DIV/0!</v>
      </c>
      <c r="F279">
        <f t="shared" si="36"/>
        <v>81.6820300261945</v>
      </c>
      <c r="G279">
        <f t="shared" si="37"/>
        <v>70.1703505813308</v>
      </c>
      <c r="H279">
        <f t="shared" si="38"/>
        <v>89.9999999999997</v>
      </c>
      <c r="I279">
        <f t="shared" ref="I279:I342" si="45">$B$2*SIN(H279*PI()/180)/1000+I278</f>
        <v>87.7778774608768</v>
      </c>
      <c r="J279">
        <f t="shared" si="40"/>
        <v>69.7778774608771</v>
      </c>
    </row>
    <row r="280" spans="1:10">
      <c r="A280">
        <f t="shared" si="33"/>
        <v>256</v>
      </c>
      <c r="B280">
        <f t="shared" si="34"/>
        <v>0</v>
      </c>
      <c r="C280">
        <f t="shared" si="43"/>
        <v>0</v>
      </c>
      <c r="D280">
        <f t="shared" si="35"/>
        <v>90.18</v>
      </c>
      <c r="E280" t="e">
        <f t="shared" si="44"/>
        <v>#DIV/0!</v>
      </c>
      <c r="F280">
        <f t="shared" si="36"/>
        <v>82.1820275587954</v>
      </c>
      <c r="G280">
        <f t="shared" si="37"/>
        <v>70.1687797875878</v>
      </c>
      <c r="H280">
        <f t="shared" si="38"/>
        <v>89.9999999999997</v>
      </c>
      <c r="I280">
        <f t="shared" si="45"/>
        <v>88.2778774608768</v>
      </c>
      <c r="J280">
        <f t="shared" si="40"/>
        <v>69.7778774608771</v>
      </c>
    </row>
    <row r="281" spans="1:10">
      <c r="A281">
        <f t="shared" si="33"/>
        <v>257</v>
      </c>
      <c r="B281">
        <f t="shared" si="34"/>
        <v>0</v>
      </c>
      <c r="C281">
        <f t="shared" si="43"/>
        <v>0</v>
      </c>
      <c r="D281">
        <f t="shared" si="35"/>
        <v>90.18</v>
      </c>
      <c r="E281" t="e">
        <f t="shared" si="44"/>
        <v>#DIV/0!</v>
      </c>
      <c r="F281">
        <f t="shared" si="36"/>
        <v>82.6820250913963</v>
      </c>
      <c r="G281">
        <f t="shared" si="37"/>
        <v>70.1672089938449</v>
      </c>
      <c r="H281">
        <f t="shared" si="38"/>
        <v>89.9999999999997</v>
      </c>
      <c r="I281">
        <f t="shared" si="45"/>
        <v>88.7778774608768</v>
      </c>
      <c r="J281">
        <f t="shared" si="40"/>
        <v>69.7778774608771</v>
      </c>
    </row>
    <row r="282" spans="1:10">
      <c r="A282">
        <f t="shared" ref="A282:A345" si="46">A281+1</f>
        <v>258</v>
      </c>
      <c r="B282">
        <f t="shared" ref="B282:B295" si="47">IF(A282&lt;=$B$16,IF(A282&lt;=$B$17,$B$5/1000+B281,IF(A282&lt;=($B$17+$B$18),$B$7,B281-$B$6/1000)),0)</f>
        <v>0</v>
      </c>
      <c r="C282">
        <f t="shared" si="43"/>
        <v>0</v>
      </c>
      <c r="D282">
        <f t="shared" ref="D282:D345" si="48">B282/1000+D281</f>
        <v>90.18</v>
      </c>
      <c r="E282" t="e">
        <f t="shared" si="44"/>
        <v>#DIV/0!</v>
      </c>
      <c r="F282">
        <f t="shared" ref="F282:F345" si="49">$B$2*SIN(D282*PI()/180)/1000+F281</f>
        <v>83.1820226239973</v>
      </c>
      <c r="G282">
        <f t="shared" ref="G282:G345" si="50">$B$2*COS(D282*PI()/180)/1000+G281</f>
        <v>70.1656382001019</v>
      </c>
      <c r="H282">
        <f t="shared" ref="H282:H345" si="51">IF(A282&lt;=$B$15,$B$13/1000+H281,H281)</f>
        <v>89.9999999999997</v>
      </c>
      <c r="I282">
        <f t="shared" si="45"/>
        <v>89.2778774608768</v>
      </c>
      <c r="J282">
        <f t="shared" ref="J282:J345" si="52">$B$2*COS(H282*PI()/180)/1000+J281</f>
        <v>69.7778774608771</v>
      </c>
    </row>
    <row r="283" spans="1:10">
      <c r="A283">
        <f t="shared" si="46"/>
        <v>259</v>
      </c>
      <c r="B283">
        <f t="shared" si="47"/>
        <v>0</v>
      </c>
      <c r="C283">
        <f t="shared" si="43"/>
        <v>0</v>
      </c>
      <c r="D283">
        <f t="shared" si="48"/>
        <v>90.18</v>
      </c>
      <c r="E283" t="e">
        <f t="shared" si="44"/>
        <v>#DIV/0!</v>
      </c>
      <c r="F283">
        <f t="shared" si="49"/>
        <v>83.6820201565982</v>
      </c>
      <c r="G283">
        <f t="shared" si="50"/>
        <v>70.164067406359</v>
      </c>
      <c r="H283">
        <f t="shared" si="51"/>
        <v>89.9999999999997</v>
      </c>
      <c r="I283">
        <f t="shared" si="45"/>
        <v>89.7778774608768</v>
      </c>
      <c r="J283">
        <f t="shared" si="52"/>
        <v>69.7778774608771</v>
      </c>
    </row>
    <row r="284" spans="1:10">
      <c r="A284">
        <f t="shared" si="46"/>
        <v>260</v>
      </c>
      <c r="B284">
        <f t="shared" si="47"/>
        <v>0</v>
      </c>
      <c r="C284">
        <f t="shared" si="43"/>
        <v>0</v>
      </c>
      <c r="D284">
        <f t="shared" si="48"/>
        <v>90.18</v>
      </c>
      <c r="E284" t="e">
        <f t="shared" si="44"/>
        <v>#DIV/0!</v>
      </c>
      <c r="F284">
        <f t="shared" si="49"/>
        <v>84.1820176891991</v>
      </c>
      <c r="G284">
        <f t="shared" si="50"/>
        <v>70.162496612616</v>
      </c>
      <c r="H284">
        <f t="shared" si="51"/>
        <v>89.9999999999997</v>
      </c>
      <c r="I284">
        <f t="shared" si="45"/>
        <v>90.2778774608768</v>
      </c>
      <c r="J284">
        <f t="shared" si="52"/>
        <v>69.7778774608771</v>
      </c>
    </row>
    <row r="285" spans="1:10">
      <c r="A285">
        <f t="shared" si="46"/>
        <v>261</v>
      </c>
      <c r="B285">
        <f t="shared" si="47"/>
        <v>0</v>
      </c>
      <c r="C285">
        <f t="shared" si="43"/>
        <v>0</v>
      </c>
      <c r="D285">
        <f t="shared" si="48"/>
        <v>90.18</v>
      </c>
      <c r="E285" t="e">
        <f t="shared" si="44"/>
        <v>#DIV/0!</v>
      </c>
      <c r="F285">
        <f t="shared" si="49"/>
        <v>84.6820152218001</v>
      </c>
      <c r="G285">
        <f t="shared" si="50"/>
        <v>70.1609258188731</v>
      </c>
      <c r="H285">
        <f t="shared" si="51"/>
        <v>89.9999999999997</v>
      </c>
      <c r="I285">
        <f t="shared" si="45"/>
        <v>90.7778774608768</v>
      </c>
      <c r="J285">
        <f t="shared" si="52"/>
        <v>69.7778774608771</v>
      </c>
    </row>
    <row r="286" spans="1:10">
      <c r="A286">
        <f t="shared" si="46"/>
        <v>262</v>
      </c>
      <c r="B286">
        <f t="shared" si="47"/>
        <v>0</v>
      </c>
      <c r="C286">
        <f t="shared" si="43"/>
        <v>0</v>
      </c>
      <c r="D286">
        <f t="shared" si="48"/>
        <v>90.18</v>
      </c>
      <c r="E286" t="e">
        <f t="shared" si="44"/>
        <v>#DIV/0!</v>
      </c>
      <c r="F286">
        <f t="shared" si="49"/>
        <v>85.182012754401</v>
      </c>
      <c r="G286">
        <f t="shared" si="50"/>
        <v>70.1593550251302</v>
      </c>
      <c r="H286">
        <f t="shared" si="51"/>
        <v>89.9999999999997</v>
      </c>
      <c r="I286">
        <f t="shared" si="45"/>
        <v>91.2778774608768</v>
      </c>
      <c r="J286">
        <f t="shared" si="52"/>
        <v>69.7778774608771</v>
      </c>
    </row>
    <row r="287" spans="1:10">
      <c r="A287">
        <f t="shared" si="46"/>
        <v>263</v>
      </c>
      <c r="B287">
        <f t="shared" si="47"/>
        <v>0</v>
      </c>
      <c r="C287">
        <f t="shared" si="43"/>
        <v>0</v>
      </c>
      <c r="D287">
        <f t="shared" si="48"/>
        <v>90.18</v>
      </c>
      <c r="E287" t="e">
        <f t="shared" si="44"/>
        <v>#DIV/0!</v>
      </c>
      <c r="F287">
        <f t="shared" si="49"/>
        <v>85.6820102870019</v>
      </c>
      <c r="G287">
        <f t="shared" si="50"/>
        <v>70.1577842313872</v>
      </c>
      <c r="H287">
        <f t="shared" si="51"/>
        <v>89.9999999999997</v>
      </c>
      <c r="I287">
        <f t="shared" si="45"/>
        <v>91.7778774608768</v>
      </c>
      <c r="J287">
        <f t="shared" si="52"/>
        <v>69.7778774608771</v>
      </c>
    </row>
    <row r="288" spans="1:10">
      <c r="A288">
        <f t="shared" si="46"/>
        <v>264</v>
      </c>
      <c r="B288">
        <f t="shared" si="47"/>
        <v>0</v>
      </c>
      <c r="C288">
        <f t="shared" si="43"/>
        <v>0</v>
      </c>
      <c r="D288">
        <f t="shared" si="48"/>
        <v>90.18</v>
      </c>
      <c r="E288" t="e">
        <f t="shared" si="44"/>
        <v>#DIV/0!</v>
      </c>
      <c r="F288">
        <f t="shared" si="49"/>
        <v>86.1820078196028</v>
      </c>
      <c r="G288">
        <f t="shared" si="50"/>
        <v>70.1562134376443</v>
      </c>
      <c r="H288">
        <f t="shared" si="51"/>
        <v>89.9999999999997</v>
      </c>
      <c r="I288">
        <f t="shared" si="45"/>
        <v>92.2778774608768</v>
      </c>
      <c r="J288">
        <f t="shared" si="52"/>
        <v>69.7778774608771</v>
      </c>
    </row>
    <row r="289" spans="1:10">
      <c r="A289">
        <f t="shared" si="46"/>
        <v>265</v>
      </c>
      <c r="B289">
        <f t="shared" si="47"/>
        <v>0</v>
      </c>
      <c r="C289">
        <f t="shared" si="43"/>
        <v>0</v>
      </c>
      <c r="D289">
        <f t="shared" si="48"/>
        <v>90.18</v>
      </c>
      <c r="E289" t="e">
        <f t="shared" si="44"/>
        <v>#DIV/0!</v>
      </c>
      <c r="F289">
        <f t="shared" si="49"/>
        <v>86.6820053522038</v>
      </c>
      <c r="G289">
        <f t="shared" si="50"/>
        <v>70.1546426439013</v>
      </c>
      <c r="H289">
        <f t="shared" si="51"/>
        <v>89.9999999999997</v>
      </c>
      <c r="I289">
        <f t="shared" si="45"/>
        <v>92.7778774608768</v>
      </c>
      <c r="J289">
        <f t="shared" si="52"/>
        <v>69.7778774608771</v>
      </c>
    </row>
    <row r="290" spans="1:10">
      <c r="A290">
        <f t="shared" si="46"/>
        <v>266</v>
      </c>
      <c r="B290">
        <f t="shared" si="47"/>
        <v>0</v>
      </c>
      <c r="C290">
        <f t="shared" si="43"/>
        <v>0</v>
      </c>
      <c r="D290">
        <f t="shared" si="48"/>
        <v>90.18</v>
      </c>
      <c r="E290" t="e">
        <f t="shared" si="44"/>
        <v>#DIV/0!</v>
      </c>
      <c r="F290">
        <f t="shared" si="49"/>
        <v>87.1820028848047</v>
      </c>
      <c r="G290">
        <f t="shared" si="50"/>
        <v>70.1530718501584</v>
      </c>
      <c r="H290">
        <f t="shared" si="51"/>
        <v>89.9999999999997</v>
      </c>
      <c r="I290">
        <f t="shared" si="45"/>
        <v>93.2778774608768</v>
      </c>
      <c r="J290">
        <f t="shared" si="52"/>
        <v>69.7778774608771</v>
      </c>
    </row>
    <row r="291" spans="1:10">
      <c r="A291">
        <f t="shared" si="46"/>
        <v>267</v>
      </c>
      <c r="B291">
        <f t="shared" si="47"/>
        <v>0</v>
      </c>
      <c r="C291">
        <f t="shared" si="43"/>
        <v>0</v>
      </c>
      <c r="D291">
        <f t="shared" si="48"/>
        <v>90.18</v>
      </c>
      <c r="E291" t="e">
        <f t="shared" si="44"/>
        <v>#DIV/0!</v>
      </c>
      <c r="F291">
        <f t="shared" si="49"/>
        <v>87.6820004174056</v>
      </c>
      <c r="G291">
        <f t="shared" si="50"/>
        <v>70.1515010564154</v>
      </c>
      <c r="H291">
        <f t="shared" si="51"/>
        <v>89.9999999999997</v>
      </c>
      <c r="I291">
        <f t="shared" si="45"/>
        <v>93.7778774608768</v>
      </c>
      <c r="J291">
        <f t="shared" si="52"/>
        <v>69.7778774608771</v>
      </c>
    </row>
    <row r="292" spans="1:10">
      <c r="A292">
        <f t="shared" si="46"/>
        <v>268</v>
      </c>
      <c r="B292">
        <f t="shared" si="47"/>
        <v>0</v>
      </c>
      <c r="C292">
        <f t="shared" si="43"/>
        <v>0</v>
      </c>
      <c r="D292">
        <f t="shared" si="48"/>
        <v>90.18</v>
      </c>
      <c r="E292" t="e">
        <f t="shared" si="44"/>
        <v>#DIV/0!</v>
      </c>
      <c r="F292">
        <f t="shared" si="49"/>
        <v>88.1819979500066</v>
      </c>
      <c r="G292">
        <f t="shared" si="50"/>
        <v>70.1499302626725</v>
      </c>
      <c r="H292">
        <f t="shared" si="51"/>
        <v>89.9999999999997</v>
      </c>
      <c r="I292">
        <f t="shared" si="45"/>
        <v>94.2778774608768</v>
      </c>
      <c r="J292">
        <f t="shared" si="52"/>
        <v>69.7778774608771</v>
      </c>
    </row>
    <row r="293" spans="1:10">
      <c r="A293">
        <f t="shared" si="46"/>
        <v>269</v>
      </c>
      <c r="B293">
        <f t="shared" si="47"/>
        <v>0</v>
      </c>
      <c r="C293">
        <f t="shared" si="43"/>
        <v>0</v>
      </c>
      <c r="D293">
        <f t="shared" si="48"/>
        <v>90.18</v>
      </c>
      <c r="E293" t="e">
        <f t="shared" si="44"/>
        <v>#DIV/0!</v>
      </c>
      <c r="F293">
        <f t="shared" si="49"/>
        <v>88.6819954826075</v>
      </c>
      <c r="G293">
        <f t="shared" si="50"/>
        <v>70.1483594689296</v>
      </c>
      <c r="H293">
        <f t="shared" si="51"/>
        <v>89.9999999999997</v>
      </c>
      <c r="I293">
        <f t="shared" si="45"/>
        <v>94.7778774608768</v>
      </c>
      <c r="J293">
        <f t="shared" si="52"/>
        <v>69.7778774608771</v>
      </c>
    </row>
    <row r="294" spans="1:10">
      <c r="A294">
        <f t="shared" si="46"/>
        <v>270</v>
      </c>
      <c r="B294">
        <f t="shared" si="47"/>
        <v>0</v>
      </c>
      <c r="C294">
        <f t="shared" si="43"/>
        <v>0</v>
      </c>
      <c r="D294">
        <f t="shared" si="48"/>
        <v>90.18</v>
      </c>
      <c r="E294" t="e">
        <f t="shared" si="44"/>
        <v>#DIV/0!</v>
      </c>
      <c r="F294">
        <f t="shared" si="49"/>
        <v>89.1819930152084</v>
      </c>
      <c r="G294">
        <f t="shared" si="50"/>
        <v>70.1467886751866</v>
      </c>
      <c r="H294">
        <f t="shared" si="51"/>
        <v>89.9999999999997</v>
      </c>
      <c r="I294">
        <f t="shared" si="45"/>
        <v>95.2778774608768</v>
      </c>
      <c r="J294">
        <f t="shared" si="52"/>
        <v>69.7778774608771</v>
      </c>
    </row>
    <row r="295" spans="1:10">
      <c r="A295">
        <f t="shared" si="46"/>
        <v>271</v>
      </c>
      <c r="B295">
        <f t="shared" si="47"/>
        <v>0</v>
      </c>
      <c r="C295">
        <f t="shared" si="43"/>
        <v>0</v>
      </c>
      <c r="D295">
        <f t="shared" si="48"/>
        <v>90.18</v>
      </c>
      <c r="E295" t="e">
        <f t="shared" si="44"/>
        <v>#DIV/0!</v>
      </c>
      <c r="F295">
        <f t="shared" si="49"/>
        <v>89.6819905478093</v>
      </c>
      <c r="G295">
        <f t="shared" si="50"/>
        <v>70.1452178814437</v>
      </c>
      <c r="H295">
        <f t="shared" si="51"/>
        <v>89.9999999999997</v>
      </c>
      <c r="I295">
        <f t="shared" si="45"/>
        <v>95.7778774608768</v>
      </c>
      <c r="J295">
        <f t="shared" si="52"/>
        <v>69.7778774608771</v>
      </c>
    </row>
    <row r="296" spans="1:10">
      <c r="A296">
        <f t="shared" si="46"/>
        <v>272</v>
      </c>
      <c r="B296">
        <f t="shared" ref="B296:B307" si="53">IF(A296&lt;=$B$16,IF(A296&lt;=$B$17,$B$5/1000+B295,IF(A296&lt;=($B$17+$B$18),$B$7,B295-$B$6/1000)),0)</f>
        <v>0</v>
      </c>
      <c r="C296">
        <f t="shared" si="43"/>
        <v>0</v>
      </c>
      <c r="D296">
        <f t="shared" si="48"/>
        <v>90.18</v>
      </c>
      <c r="E296" t="e">
        <f t="shared" si="44"/>
        <v>#DIV/0!</v>
      </c>
      <c r="F296">
        <f t="shared" si="49"/>
        <v>90.1819880804103</v>
      </c>
      <c r="G296">
        <f t="shared" si="50"/>
        <v>70.1436470877007</v>
      </c>
      <c r="H296">
        <f t="shared" si="51"/>
        <v>89.9999999999997</v>
      </c>
      <c r="I296">
        <f t="shared" si="45"/>
        <v>96.2778774608768</v>
      </c>
      <c r="J296">
        <f t="shared" si="52"/>
        <v>69.7778774608771</v>
      </c>
    </row>
    <row r="297" spans="1:10">
      <c r="A297">
        <f t="shared" si="46"/>
        <v>273</v>
      </c>
      <c r="B297">
        <f t="shared" si="53"/>
        <v>0</v>
      </c>
      <c r="C297">
        <f t="shared" si="43"/>
        <v>0</v>
      </c>
      <c r="D297">
        <f t="shared" si="48"/>
        <v>90.18</v>
      </c>
      <c r="E297" t="e">
        <f t="shared" si="44"/>
        <v>#DIV/0!</v>
      </c>
      <c r="F297">
        <f t="shared" si="49"/>
        <v>90.6819856130112</v>
      </c>
      <c r="G297">
        <f t="shared" si="50"/>
        <v>70.1420762939578</v>
      </c>
      <c r="H297">
        <f t="shared" si="51"/>
        <v>89.9999999999997</v>
      </c>
      <c r="I297">
        <f t="shared" si="45"/>
        <v>96.7778774608768</v>
      </c>
      <c r="J297">
        <f t="shared" si="52"/>
        <v>69.7778774608771</v>
      </c>
    </row>
    <row r="298" spans="1:10">
      <c r="A298">
        <f t="shared" si="46"/>
        <v>274</v>
      </c>
      <c r="B298">
        <f t="shared" si="53"/>
        <v>0</v>
      </c>
      <c r="C298">
        <f t="shared" si="43"/>
        <v>0</v>
      </c>
      <c r="D298">
        <f t="shared" si="48"/>
        <v>90.18</v>
      </c>
      <c r="E298" t="e">
        <f t="shared" si="44"/>
        <v>#DIV/0!</v>
      </c>
      <c r="F298">
        <f t="shared" si="49"/>
        <v>91.1819831456121</v>
      </c>
      <c r="G298">
        <f t="shared" si="50"/>
        <v>70.1405055002148</v>
      </c>
      <c r="H298">
        <f t="shared" si="51"/>
        <v>89.9999999999997</v>
      </c>
      <c r="I298">
        <f t="shared" si="45"/>
        <v>97.2778774608768</v>
      </c>
      <c r="J298">
        <f t="shared" si="52"/>
        <v>69.7778774608771</v>
      </c>
    </row>
    <row r="299" spans="1:10">
      <c r="A299">
        <f t="shared" si="46"/>
        <v>275</v>
      </c>
      <c r="B299">
        <f t="shared" si="53"/>
        <v>0</v>
      </c>
      <c r="C299">
        <f t="shared" si="43"/>
        <v>0</v>
      </c>
      <c r="D299">
        <f t="shared" si="48"/>
        <v>90.18</v>
      </c>
      <c r="E299" t="e">
        <f t="shared" si="44"/>
        <v>#DIV/0!</v>
      </c>
      <c r="F299">
        <f t="shared" si="49"/>
        <v>91.6819806782131</v>
      </c>
      <c r="G299">
        <f t="shared" si="50"/>
        <v>70.1389347064719</v>
      </c>
      <c r="H299">
        <f t="shared" si="51"/>
        <v>89.9999999999997</v>
      </c>
      <c r="I299">
        <f t="shared" si="45"/>
        <v>97.7778774608768</v>
      </c>
      <c r="J299">
        <f t="shared" si="52"/>
        <v>69.7778774608771</v>
      </c>
    </row>
    <row r="300" spans="1:10">
      <c r="A300">
        <f t="shared" si="46"/>
        <v>276</v>
      </c>
      <c r="B300">
        <f t="shared" si="53"/>
        <v>0</v>
      </c>
      <c r="C300">
        <f t="shared" si="43"/>
        <v>0</v>
      </c>
      <c r="D300">
        <f t="shared" si="48"/>
        <v>90.18</v>
      </c>
      <c r="E300" t="e">
        <f t="shared" si="44"/>
        <v>#DIV/0!</v>
      </c>
      <c r="F300">
        <f t="shared" si="49"/>
        <v>92.181978210814</v>
      </c>
      <c r="G300">
        <f t="shared" si="50"/>
        <v>70.137363912729</v>
      </c>
      <c r="H300">
        <f t="shared" si="51"/>
        <v>89.9999999999997</v>
      </c>
      <c r="I300">
        <f t="shared" si="45"/>
        <v>98.2778774608768</v>
      </c>
      <c r="J300">
        <f t="shared" si="52"/>
        <v>69.7778774608771</v>
      </c>
    </row>
    <row r="301" spans="1:10">
      <c r="A301">
        <f t="shared" si="46"/>
        <v>277</v>
      </c>
      <c r="B301">
        <f t="shared" si="53"/>
        <v>0</v>
      </c>
      <c r="C301">
        <f t="shared" si="43"/>
        <v>0</v>
      </c>
      <c r="D301">
        <f t="shared" si="48"/>
        <v>90.18</v>
      </c>
      <c r="E301" t="e">
        <f t="shared" si="44"/>
        <v>#DIV/0!</v>
      </c>
      <c r="F301">
        <f t="shared" si="49"/>
        <v>92.6819757434149</v>
      </c>
      <c r="G301">
        <f t="shared" si="50"/>
        <v>70.135793118986</v>
      </c>
      <c r="H301">
        <f t="shared" si="51"/>
        <v>89.9999999999997</v>
      </c>
      <c r="I301">
        <f t="shared" si="45"/>
        <v>98.7778774608768</v>
      </c>
      <c r="J301">
        <f t="shared" si="52"/>
        <v>69.7778774608771</v>
      </c>
    </row>
    <row r="302" spans="1:10">
      <c r="A302">
        <f t="shared" si="46"/>
        <v>278</v>
      </c>
      <c r="B302">
        <f t="shared" si="53"/>
        <v>0</v>
      </c>
      <c r="C302">
        <f t="shared" si="43"/>
        <v>0</v>
      </c>
      <c r="D302">
        <f t="shared" si="48"/>
        <v>90.18</v>
      </c>
      <c r="E302" t="e">
        <f t="shared" si="44"/>
        <v>#DIV/0!</v>
      </c>
      <c r="F302">
        <f t="shared" si="49"/>
        <v>93.1819732760159</v>
      </c>
      <c r="G302">
        <f t="shared" si="50"/>
        <v>70.1342223252431</v>
      </c>
      <c r="H302">
        <f t="shared" si="51"/>
        <v>89.9999999999997</v>
      </c>
      <c r="I302">
        <f t="shared" si="45"/>
        <v>99.2778774608768</v>
      </c>
      <c r="J302">
        <f t="shared" si="52"/>
        <v>69.7778774608771</v>
      </c>
    </row>
    <row r="303" spans="1:10">
      <c r="A303">
        <f t="shared" si="46"/>
        <v>279</v>
      </c>
      <c r="B303">
        <f t="shared" si="53"/>
        <v>0</v>
      </c>
      <c r="C303">
        <f t="shared" si="43"/>
        <v>0</v>
      </c>
      <c r="D303">
        <f t="shared" si="48"/>
        <v>90.18</v>
      </c>
      <c r="E303" t="e">
        <f t="shared" si="44"/>
        <v>#DIV/0!</v>
      </c>
      <c r="F303">
        <f t="shared" si="49"/>
        <v>93.6819708086168</v>
      </c>
      <c r="G303">
        <f t="shared" si="50"/>
        <v>70.1326515315001</v>
      </c>
      <c r="H303">
        <f t="shared" si="51"/>
        <v>89.9999999999997</v>
      </c>
      <c r="I303">
        <f t="shared" si="45"/>
        <v>99.7778774608768</v>
      </c>
      <c r="J303">
        <f t="shared" si="52"/>
        <v>69.7778774608771</v>
      </c>
    </row>
    <row r="304" spans="1:10">
      <c r="A304">
        <f t="shared" si="46"/>
        <v>280</v>
      </c>
      <c r="B304">
        <f t="shared" si="53"/>
        <v>0</v>
      </c>
      <c r="C304">
        <f t="shared" ref="C304:C367" si="54">IF(A304&lt;=$B$16,IF(A304&lt;=$B$17,$B$5,IF(A304&lt;=($B$17+$B$18),0,$B$6)),0)</f>
        <v>0</v>
      </c>
      <c r="D304">
        <f t="shared" si="48"/>
        <v>90.18</v>
      </c>
      <c r="E304" t="e">
        <f t="shared" si="44"/>
        <v>#DIV/0!</v>
      </c>
      <c r="F304">
        <f t="shared" si="49"/>
        <v>94.1819683412177</v>
      </c>
      <c r="G304">
        <f t="shared" si="50"/>
        <v>70.1310807377572</v>
      </c>
      <c r="H304">
        <f t="shared" si="51"/>
        <v>89.9999999999997</v>
      </c>
      <c r="I304">
        <f t="shared" si="45"/>
        <v>100.277877460877</v>
      </c>
      <c r="J304">
        <f t="shared" si="52"/>
        <v>69.7778774608771</v>
      </c>
    </row>
    <row r="305" spans="1:10">
      <c r="A305">
        <f t="shared" si="46"/>
        <v>281</v>
      </c>
      <c r="B305">
        <f t="shared" si="53"/>
        <v>0</v>
      </c>
      <c r="C305">
        <f t="shared" si="54"/>
        <v>0</v>
      </c>
      <c r="D305">
        <f t="shared" si="48"/>
        <v>90.18</v>
      </c>
      <c r="E305" t="e">
        <f t="shared" si="44"/>
        <v>#DIV/0!</v>
      </c>
      <c r="F305">
        <f t="shared" si="49"/>
        <v>94.6819658738186</v>
      </c>
      <c r="G305">
        <f t="shared" si="50"/>
        <v>70.1295099440142</v>
      </c>
      <c r="H305">
        <f t="shared" si="51"/>
        <v>89.9999999999997</v>
      </c>
      <c r="I305">
        <f t="shared" si="45"/>
        <v>100.777877460877</v>
      </c>
      <c r="J305">
        <f t="shared" si="52"/>
        <v>69.7778774608771</v>
      </c>
    </row>
    <row r="306" spans="1:10">
      <c r="A306">
        <f t="shared" si="46"/>
        <v>282</v>
      </c>
      <c r="B306">
        <f t="shared" si="53"/>
        <v>0</v>
      </c>
      <c r="C306">
        <f t="shared" si="54"/>
        <v>0</v>
      </c>
      <c r="D306">
        <f t="shared" si="48"/>
        <v>90.18</v>
      </c>
      <c r="E306" t="e">
        <f t="shared" si="44"/>
        <v>#DIV/0!</v>
      </c>
      <c r="F306">
        <f t="shared" si="49"/>
        <v>95.1819634064196</v>
      </c>
      <c r="G306">
        <f t="shared" si="50"/>
        <v>70.1279391502713</v>
      </c>
      <c r="H306">
        <f t="shared" si="51"/>
        <v>89.9999999999997</v>
      </c>
      <c r="I306">
        <f t="shared" si="45"/>
        <v>101.277877460877</v>
      </c>
      <c r="J306">
        <f t="shared" si="52"/>
        <v>69.7778774608771</v>
      </c>
    </row>
    <row r="307" spans="1:10">
      <c r="A307">
        <f t="shared" si="46"/>
        <v>283</v>
      </c>
      <c r="B307">
        <f t="shared" si="53"/>
        <v>0</v>
      </c>
      <c r="C307">
        <f t="shared" si="54"/>
        <v>0</v>
      </c>
      <c r="D307">
        <f t="shared" si="48"/>
        <v>90.18</v>
      </c>
      <c r="E307" t="e">
        <f t="shared" si="44"/>
        <v>#DIV/0!</v>
      </c>
      <c r="F307">
        <f t="shared" si="49"/>
        <v>95.6819609390205</v>
      </c>
      <c r="G307">
        <f t="shared" si="50"/>
        <v>70.1263683565284</v>
      </c>
      <c r="H307">
        <f t="shared" si="51"/>
        <v>89.9999999999997</v>
      </c>
      <c r="I307">
        <f t="shared" si="45"/>
        <v>101.777877460877</v>
      </c>
      <c r="J307">
        <f t="shared" si="52"/>
        <v>69.7778774608771</v>
      </c>
    </row>
    <row r="308" spans="1:10">
      <c r="A308">
        <f t="shared" si="46"/>
        <v>284</v>
      </c>
      <c r="B308">
        <f t="shared" ref="B308:B371" si="55">IF(A308&lt;=$B$16,IF(A308&lt;=$B$17,$B$5/1000+B307,IF(A308&lt;=($B$17+$B$18),$B$7,B307-$B$6/1000)),0)</f>
        <v>0</v>
      </c>
      <c r="C308">
        <f t="shared" si="54"/>
        <v>0</v>
      </c>
      <c r="D308">
        <f t="shared" si="48"/>
        <v>90.18</v>
      </c>
      <c r="E308" t="e">
        <f t="shared" si="44"/>
        <v>#DIV/0!</v>
      </c>
      <c r="F308">
        <f t="shared" si="49"/>
        <v>96.1819584716214</v>
      </c>
      <c r="G308">
        <f t="shared" si="50"/>
        <v>70.1247975627854</v>
      </c>
      <c r="H308">
        <f t="shared" si="51"/>
        <v>89.9999999999997</v>
      </c>
      <c r="I308">
        <f t="shared" si="45"/>
        <v>102.277877460877</v>
      </c>
      <c r="J308">
        <f t="shared" si="52"/>
        <v>69.7778774608771</v>
      </c>
    </row>
    <row r="309" spans="1:10">
      <c r="A309">
        <f t="shared" si="46"/>
        <v>285</v>
      </c>
      <c r="B309">
        <f t="shared" si="55"/>
        <v>0</v>
      </c>
      <c r="C309">
        <f t="shared" si="54"/>
        <v>0</v>
      </c>
      <c r="D309">
        <f t="shared" si="48"/>
        <v>90.18</v>
      </c>
      <c r="E309" t="e">
        <f t="shared" si="44"/>
        <v>#DIV/0!</v>
      </c>
      <c r="F309">
        <f t="shared" si="49"/>
        <v>96.6819560042224</v>
      </c>
      <c r="G309">
        <f t="shared" si="50"/>
        <v>70.1232267690425</v>
      </c>
      <c r="H309">
        <f t="shared" si="51"/>
        <v>89.9999999999997</v>
      </c>
      <c r="I309">
        <f t="shared" si="45"/>
        <v>102.777877460877</v>
      </c>
      <c r="J309">
        <f t="shared" si="52"/>
        <v>69.7778774608771</v>
      </c>
    </row>
    <row r="310" spans="1:10">
      <c r="A310">
        <f t="shared" si="46"/>
        <v>286</v>
      </c>
      <c r="B310">
        <f t="shared" si="55"/>
        <v>0</v>
      </c>
      <c r="C310">
        <f t="shared" si="54"/>
        <v>0</v>
      </c>
      <c r="D310">
        <f t="shared" si="48"/>
        <v>90.18</v>
      </c>
      <c r="E310" t="e">
        <f t="shared" si="44"/>
        <v>#DIV/0!</v>
      </c>
      <c r="F310">
        <f t="shared" si="49"/>
        <v>97.1819535368233</v>
      </c>
      <c r="G310">
        <f t="shared" si="50"/>
        <v>70.1216559752995</v>
      </c>
      <c r="H310">
        <f t="shared" si="51"/>
        <v>89.9999999999997</v>
      </c>
      <c r="I310">
        <f t="shared" si="45"/>
        <v>103.277877460877</v>
      </c>
      <c r="J310">
        <f t="shared" si="52"/>
        <v>69.7778774608771</v>
      </c>
    </row>
    <row r="311" spans="1:10">
      <c r="A311">
        <f t="shared" si="46"/>
        <v>287</v>
      </c>
      <c r="B311">
        <f t="shared" si="55"/>
        <v>0</v>
      </c>
      <c r="C311">
        <f t="shared" si="54"/>
        <v>0</v>
      </c>
      <c r="D311">
        <f t="shared" si="48"/>
        <v>90.18</v>
      </c>
      <c r="E311" t="e">
        <f t="shared" si="44"/>
        <v>#DIV/0!</v>
      </c>
      <c r="F311">
        <f t="shared" si="49"/>
        <v>97.6819510694242</v>
      </c>
      <c r="G311">
        <f t="shared" si="50"/>
        <v>70.1200851815566</v>
      </c>
      <c r="H311">
        <f t="shared" si="51"/>
        <v>89.9999999999997</v>
      </c>
      <c r="I311">
        <f t="shared" si="45"/>
        <v>103.777877460877</v>
      </c>
      <c r="J311">
        <f t="shared" si="52"/>
        <v>69.7778774608771</v>
      </c>
    </row>
    <row r="312" spans="1:10">
      <c r="A312">
        <f t="shared" si="46"/>
        <v>288</v>
      </c>
      <c r="B312">
        <f t="shared" si="55"/>
        <v>0</v>
      </c>
      <c r="C312">
        <f t="shared" si="54"/>
        <v>0</v>
      </c>
      <c r="D312">
        <f t="shared" si="48"/>
        <v>90.18</v>
      </c>
      <c r="E312" t="e">
        <f t="shared" si="44"/>
        <v>#DIV/0!</v>
      </c>
      <c r="F312">
        <f t="shared" si="49"/>
        <v>98.1819486020251</v>
      </c>
      <c r="G312">
        <f t="shared" si="50"/>
        <v>70.1185143878136</v>
      </c>
      <c r="H312">
        <f t="shared" si="51"/>
        <v>89.9999999999997</v>
      </c>
      <c r="I312">
        <f t="shared" si="45"/>
        <v>104.277877460877</v>
      </c>
      <c r="J312">
        <f t="shared" si="52"/>
        <v>69.7778774608771</v>
      </c>
    </row>
    <row r="313" spans="1:10">
      <c r="A313">
        <f t="shared" si="46"/>
        <v>289</v>
      </c>
      <c r="B313">
        <f t="shared" si="55"/>
        <v>0</v>
      </c>
      <c r="C313">
        <f t="shared" si="54"/>
        <v>0</v>
      </c>
      <c r="D313">
        <f t="shared" si="48"/>
        <v>90.18</v>
      </c>
      <c r="E313" t="e">
        <f t="shared" si="44"/>
        <v>#DIV/0!</v>
      </c>
      <c r="F313">
        <f t="shared" si="49"/>
        <v>98.6819461346261</v>
      </c>
      <c r="G313">
        <f t="shared" si="50"/>
        <v>70.1169435940707</v>
      </c>
      <c r="H313">
        <f t="shared" si="51"/>
        <v>89.9999999999997</v>
      </c>
      <c r="I313">
        <f t="shared" si="45"/>
        <v>104.777877460877</v>
      </c>
      <c r="J313">
        <f t="shared" si="52"/>
        <v>69.7778774608771</v>
      </c>
    </row>
    <row r="314" spans="1:10">
      <c r="A314">
        <f t="shared" si="46"/>
        <v>290</v>
      </c>
      <c r="B314">
        <f t="shared" si="55"/>
        <v>0</v>
      </c>
      <c r="C314">
        <f t="shared" si="54"/>
        <v>0</v>
      </c>
      <c r="D314">
        <f t="shared" si="48"/>
        <v>90.18</v>
      </c>
      <c r="E314" t="e">
        <f t="shared" si="44"/>
        <v>#DIV/0!</v>
      </c>
      <c r="F314">
        <f t="shared" si="49"/>
        <v>99.181943667227</v>
      </c>
      <c r="G314">
        <f t="shared" si="50"/>
        <v>70.1153728003278</v>
      </c>
      <c r="H314">
        <f t="shared" si="51"/>
        <v>89.9999999999997</v>
      </c>
      <c r="I314">
        <f t="shared" si="45"/>
        <v>105.277877460877</v>
      </c>
      <c r="J314">
        <f t="shared" si="52"/>
        <v>69.7778774608771</v>
      </c>
    </row>
    <row r="315" spans="1:10">
      <c r="A315">
        <f t="shared" si="46"/>
        <v>291</v>
      </c>
      <c r="B315">
        <f t="shared" si="55"/>
        <v>0</v>
      </c>
      <c r="C315">
        <f t="shared" si="54"/>
        <v>0</v>
      </c>
      <c r="D315">
        <f t="shared" si="48"/>
        <v>90.18</v>
      </c>
      <c r="E315" t="e">
        <f t="shared" si="44"/>
        <v>#DIV/0!</v>
      </c>
      <c r="F315">
        <f t="shared" si="49"/>
        <v>99.6819411998279</v>
      </c>
      <c r="G315">
        <f t="shared" si="50"/>
        <v>70.1138020065848</v>
      </c>
      <c r="H315">
        <f t="shared" si="51"/>
        <v>89.9999999999997</v>
      </c>
      <c r="I315">
        <f t="shared" si="45"/>
        <v>105.777877460877</v>
      </c>
      <c r="J315">
        <f t="shared" si="52"/>
        <v>69.7778774608771</v>
      </c>
    </row>
    <row r="316" spans="1:10">
      <c r="A316">
        <f t="shared" si="46"/>
        <v>292</v>
      </c>
      <c r="B316">
        <f t="shared" si="55"/>
        <v>0</v>
      </c>
      <c r="C316">
        <f t="shared" si="54"/>
        <v>0</v>
      </c>
      <c r="D316">
        <f t="shared" si="48"/>
        <v>90.18</v>
      </c>
      <c r="E316" t="e">
        <f t="shared" si="44"/>
        <v>#DIV/0!</v>
      </c>
      <c r="F316">
        <f t="shared" si="49"/>
        <v>100.181938732429</v>
      </c>
      <c r="G316">
        <f t="shared" si="50"/>
        <v>70.1122312128419</v>
      </c>
      <c r="H316">
        <f t="shared" si="51"/>
        <v>89.9999999999997</v>
      </c>
      <c r="I316">
        <f t="shared" si="45"/>
        <v>106.277877460877</v>
      </c>
      <c r="J316">
        <f t="shared" si="52"/>
        <v>69.7778774608771</v>
      </c>
    </row>
    <row r="317" spans="1:10">
      <c r="A317">
        <f t="shared" si="46"/>
        <v>293</v>
      </c>
      <c r="B317">
        <f t="shared" si="55"/>
        <v>0</v>
      </c>
      <c r="C317">
        <f t="shared" si="54"/>
        <v>0</v>
      </c>
      <c r="D317">
        <f t="shared" si="48"/>
        <v>90.18</v>
      </c>
      <c r="E317" t="e">
        <f t="shared" si="44"/>
        <v>#DIV/0!</v>
      </c>
      <c r="F317">
        <f t="shared" si="49"/>
        <v>100.68193626503</v>
      </c>
      <c r="G317">
        <f t="shared" si="50"/>
        <v>70.1106604190989</v>
      </c>
      <c r="H317">
        <f t="shared" si="51"/>
        <v>89.9999999999997</v>
      </c>
      <c r="I317">
        <f t="shared" si="45"/>
        <v>106.777877460877</v>
      </c>
      <c r="J317">
        <f t="shared" si="52"/>
        <v>69.7778774608771</v>
      </c>
    </row>
    <row r="318" spans="1:10">
      <c r="A318">
        <f t="shared" si="46"/>
        <v>294</v>
      </c>
      <c r="B318">
        <f t="shared" si="55"/>
        <v>0</v>
      </c>
      <c r="C318">
        <f t="shared" si="54"/>
        <v>0</v>
      </c>
      <c r="D318">
        <f t="shared" si="48"/>
        <v>90.18</v>
      </c>
      <c r="E318" t="e">
        <f t="shared" si="44"/>
        <v>#DIV/0!</v>
      </c>
      <c r="F318">
        <f t="shared" si="49"/>
        <v>101.181933797631</v>
      </c>
      <c r="G318">
        <f t="shared" si="50"/>
        <v>70.109089625356</v>
      </c>
      <c r="H318">
        <f t="shared" si="51"/>
        <v>89.9999999999997</v>
      </c>
      <c r="I318">
        <f t="shared" si="45"/>
        <v>107.277877460877</v>
      </c>
      <c r="J318">
        <f t="shared" si="52"/>
        <v>69.7778774608771</v>
      </c>
    </row>
    <row r="319" spans="1:10">
      <c r="A319">
        <f t="shared" si="46"/>
        <v>295</v>
      </c>
      <c r="B319">
        <f t="shared" si="55"/>
        <v>0</v>
      </c>
      <c r="C319">
        <f t="shared" si="54"/>
        <v>0</v>
      </c>
      <c r="D319">
        <f t="shared" si="48"/>
        <v>90.18</v>
      </c>
      <c r="E319" t="e">
        <f t="shared" si="44"/>
        <v>#DIV/0!</v>
      </c>
      <c r="F319">
        <f t="shared" si="49"/>
        <v>101.681931330232</v>
      </c>
      <c r="G319">
        <f t="shared" si="50"/>
        <v>70.107518831613</v>
      </c>
      <c r="H319">
        <f t="shared" si="51"/>
        <v>89.9999999999997</v>
      </c>
      <c r="I319">
        <f t="shared" si="45"/>
        <v>107.777877460877</v>
      </c>
      <c r="J319">
        <f t="shared" si="52"/>
        <v>69.7778774608771</v>
      </c>
    </row>
    <row r="320" spans="1:10">
      <c r="A320">
        <f t="shared" si="46"/>
        <v>296</v>
      </c>
      <c r="B320">
        <f t="shared" si="55"/>
        <v>0</v>
      </c>
      <c r="C320">
        <f t="shared" si="54"/>
        <v>0</v>
      </c>
      <c r="D320">
        <f t="shared" si="48"/>
        <v>90.18</v>
      </c>
      <c r="E320" t="e">
        <f t="shared" si="44"/>
        <v>#DIV/0!</v>
      </c>
      <c r="F320">
        <f t="shared" si="49"/>
        <v>102.181928862833</v>
      </c>
      <c r="G320">
        <f t="shared" si="50"/>
        <v>70.1059480378701</v>
      </c>
      <c r="H320">
        <f t="shared" si="51"/>
        <v>89.9999999999997</v>
      </c>
      <c r="I320">
        <f t="shared" si="45"/>
        <v>108.277877460877</v>
      </c>
      <c r="J320">
        <f t="shared" si="52"/>
        <v>69.7778774608771</v>
      </c>
    </row>
    <row r="321" spans="1:10">
      <c r="A321">
        <f t="shared" si="46"/>
        <v>297</v>
      </c>
      <c r="B321">
        <f t="shared" si="55"/>
        <v>0</v>
      </c>
      <c r="C321">
        <f t="shared" si="54"/>
        <v>0</v>
      </c>
      <c r="D321">
        <f t="shared" si="48"/>
        <v>90.18</v>
      </c>
      <c r="E321" t="e">
        <f t="shared" si="44"/>
        <v>#DIV/0!</v>
      </c>
      <c r="F321">
        <f t="shared" si="49"/>
        <v>102.681926395434</v>
      </c>
      <c r="G321">
        <f t="shared" si="50"/>
        <v>70.1043772441272</v>
      </c>
      <c r="H321">
        <f t="shared" si="51"/>
        <v>89.9999999999997</v>
      </c>
      <c r="I321">
        <f t="shared" si="45"/>
        <v>108.777877460877</v>
      </c>
      <c r="J321">
        <f t="shared" si="52"/>
        <v>69.7778774608771</v>
      </c>
    </row>
    <row r="322" spans="1:10">
      <c r="A322">
        <f t="shared" si="46"/>
        <v>298</v>
      </c>
      <c r="B322">
        <f t="shared" si="55"/>
        <v>0</v>
      </c>
      <c r="C322">
        <f t="shared" si="54"/>
        <v>0</v>
      </c>
      <c r="D322">
        <f t="shared" si="48"/>
        <v>90.18</v>
      </c>
      <c r="E322" t="e">
        <f t="shared" si="44"/>
        <v>#DIV/0!</v>
      </c>
      <c r="F322">
        <f t="shared" si="49"/>
        <v>103.181923928034</v>
      </c>
      <c r="G322">
        <f t="shared" si="50"/>
        <v>70.1028064503842</v>
      </c>
      <c r="H322">
        <f t="shared" si="51"/>
        <v>89.9999999999997</v>
      </c>
      <c r="I322">
        <f t="shared" si="45"/>
        <v>109.277877460877</v>
      </c>
      <c r="J322">
        <f t="shared" si="52"/>
        <v>69.7778774608771</v>
      </c>
    </row>
    <row r="323" spans="1:10">
      <c r="A323">
        <f t="shared" si="46"/>
        <v>299</v>
      </c>
      <c r="B323">
        <f t="shared" si="55"/>
        <v>0</v>
      </c>
      <c r="C323">
        <f t="shared" si="54"/>
        <v>0</v>
      </c>
      <c r="D323">
        <f t="shared" si="48"/>
        <v>90.18</v>
      </c>
      <c r="E323" t="e">
        <f t="shared" si="44"/>
        <v>#DIV/0!</v>
      </c>
      <c r="F323">
        <f t="shared" si="49"/>
        <v>103.681921460635</v>
      </c>
      <c r="G323">
        <f t="shared" si="50"/>
        <v>70.1012356566413</v>
      </c>
      <c r="H323">
        <f t="shared" si="51"/>
        <v>89.9999999999997</v>
      </c>
      <c r="I323">
        <f t="shared" si="45"/>
        <v>109.777877460877</v>
      </c>
      <c r="J323">
        <f t="shared" si="52"/>
        <v>69.7778774608771</v>
      </c>
    </row>
    <row r="324" spans="1:10">
      <c r="A324">
        <f t="shared" si="46"/>
        <v>300</v>
      </c>
      <c r="B324">
        <f t="shared" si="55"/>
        <v>0</v>
      </c>
      <c r="C324">
        <f t="shared" si="54"/>
        <v>0</v>
      </c>
      <c r="D324">
        <f t="shared" si="48"/>
        <v>90.18</v>
      </c>
      <c r="E324" t="e">
        <f t="shared" si="44"/>
        <v>#DIV/0!</v>
      </c>
      <c r="F324">
        <f t="shared" si="49"/>
        <v>104.181918993236</v>
      </c>
      <c r="G324">
        <f t="shared" si="50"/>
        <v>70.0996648628983</v>
      </c>
      <c r="H324">
        <f t="shared" si="51"/>
        <v>89.9999999999997</v>
      </c>
      <c r="I324">
        <f t="shared" si="45"/>
        <v>110.277877460877</v>
      </c>
      <c r="J324">
        <f t="shared" si="52"/>
        <v>69.7778774608771</v>
      </c>
    </row>
    <row r="325" spans="1:10">
      <c r="A325">
        <f t="shared" si="46"/>
        <v>301</v>
      </c>
      <c r="B325">
        <f t="shared" si="55"/>
        <v>0</v>
      </c>
      <c r="C325">
        <f t="shared" si="54"/>
        <v>0</v>
      </c>
      <c r="D325">
        <f t="shared" si="48"/>
        <v>90.18</v>
      </c>
      <c r="E325" t="e">
        <f t="shared" si="44"/>
        <v>#DIV/0!</v>
      </c>
      <c r="F325">
        <f t="shared" si="49"/>
        <v>104.681916525837</v>
      </c>
      <c r="G325">
        <f t="shared" si="50"/>
        <v>70.0980940691554</v>
      </c>
      <c r="H325">
        <f t="shared" si="51"/>
        <v>89.9999999999997</v>
      </c>
      <c r="I325">
        <f t="shared" si="45"/>
        <v>110.777877460877</v>
      </c>
      <c r="J325">
        <f t="shared" si="52"/>
        <v>69.7778774608771</v>
      </c>
    </row>
    <row r="326" spans="1:10">
      <c r="A326">
        <f t="shared" si="46"/>
        <v>302</v>
      </c>
      <c r="B326">
        <f t="shared" si="55"/>
        <v>0</v>
      </c>
      <c r="C326">
        <f t="shared" si="54"/>
        <v>0</v>
      </c>
      <c r="D326">
        <f t="shared" si="48"/>
        <v>90.18</v>
      </c>
      <c r="E326" t="e">
        <f t="shared" si="44"/>
        <v>#DIV/0!</v>
      </c>
      <c r="F326">
        <f t="shared" si="49"/>
        <v>105.181914058438</v>
      </c>
      <c r="G326">
        <f t="shared" si="50"/>
        <v>70.0965232754125</v>
      </c>
      <c r="H326">
        <f t="shared" si="51"/>
        <v>89.9999999999997</v>
      </c>
      <c r="I326">
        <f t="shared" si="45"/>
        <v>111.277877460877</v>
      </c>
      <c r="J326">
        <f t="shared" si="52"/>
        <v>69.7778774608771</v>
      </c>
    </row>
    <row r="327" spans="1:10">
      <c r="A327">
        <f t="shared" si="46"/>
        <v>303</v>
      </c>
      <c r="B327">
        <f t="shared" si="55"/>
        <v>0</v>
      </c>
      <c r="C327">
        <f t="shared" si="54"/>
        <v>0</v>
      </c>
      <c r="D327">
        <f t="shared" si="48"/>
        <v>90.18</v>
      </c>
      <c r="E327" t="e">
        <f t="shared" si="44"/>
        <v>#DIV/0!</v>
      </c>
      <c r="F327">
        <f t="shared" si="49"/>
        <v>105.681911591039</v>
      </c>
      <c r="G327">
        <f t="shared" si="50"/>
        <v>70.0949524816695</v>
      </c>
      <c r="H327">
        <f t="shared" si="51"/>
        <v>89.9999999999997</v>
      </c>
      <c r="I327">
        <f t="shared" si="45"/>
        <v>111.777877460877</v>
      </c>
      <c r="J327">
        <f t="shared" si="52"/>
        <v>69.7778774608771</v>
      </c>
    </row>
    <row r="328" spans="1:10">
      <c r="A328">
        <f t="shared" si="46"/>
        <v>304</v>
      </c>
      <c r="B328">
        <f t="shared" si="55"/>
        <v>0</v>
      </c>
      <c r="C328">
        <f t="shared" si="54"/>
        <v>0</v>
      </c>
      <c r="D328">
        <f t="shared" si="48"/>
        <v>90.18</v>
      </c>
      <c r="E328" t="e">
        <f t="shared" ref="E328:E391" si="56">$B$2/(B328*PI()/180)</f>
        <v>#DIV/0!</v>
      </c>
      <c r="F328">
        <f t="shared" si="49"/>
        <v>106.18190912364</v>
      </c>
      <c r="G328">
        <f t="shared" si="50"/>
        <v>70.0933816879266</v>
      </c>
      <c r="H328">
        <f t="shared" si="51"/>
        <v>89.9999999999997</v>
      </c>
      <c r="I328">
        <f t="shared" si="45"/>
        <v>112.277877460877</v>
      </c>
      <c r="J328">
        <f t="shared" si="52"/>
        <v>69.7778774608771</v>
      </c>
    </row>
    <row r="329" spans="1:10">
      <c r="A329">
        <f t="shared" si="46"/>
        <v>305</v>
      </c>
      <c r="B329">
        <f t="shared" si="55"/>
        <v>0</v>
      </c>
      <c r="C329">
        <f t="shared" si="54"/>
        <v>0</v>
      </c>
      <c r="D329">
        <f t="shared" si="48"/>
        <v>90.18</v>
      </c>
      <c r="E329" t="e">
        <f t="shared" si="56"/>
        <v>#DIV/0!</v>
      </c>
      <c r="F329">
        <f t="shared" si="49"/>
        <v>106.681906656241</v>
      </c>
      <c r="G329">
        <f t="shared" si="50"/>
        <v>70.0918108941836</v>
      </c>
      <c r="H329">
        <f t="shared" si="51"/>
        <v>89.9999999999997</v>
      </c>
      <c r="I329">
        <f t="shared" si="45"/>
        <v>112.777877460877</v>
      </c>
      <c r="J329">
        <f t="shared" si="52"/>
        <v>69.7778774608771</v>
      </c>
    </row>
    <row r="330" spans="1:10">
      <c r="A330">
        <f t="shared" si="46"/>
        <v>306</v>
      </c>
      <c r="B330">
        <f t="shared" si="55"/>
        <v>0</v>
      </c>
      <c r="C330">
        <f t="shared" si="54"/>
        <v>0</v>
      </c>
      <c r="D330">
        <f t="shared" si="48"/>
        <v>90.18</v>
      </c>
      <c r="E330" t="e">
        <f t="shared" si="56"/>
        <v>#DIV/0!</v>
      </c>
      <c r="F330">
        <f t="shared" si="49"/>
        <v>107.181904188842</v>
      </c>
      <c r="G330">
        <f t="shared" si="50"/>
        <v>70.0902401004407</v>
      </c>
      <c r="H330">
        <f t="shared" si="51"/>
        <v>89.9999999999997</v>
      </c>
      <c r="I330">
        <f t="shared" si="45"/>
        <v>113.277877460877</v>
      </c>
      <c r="J330">
        <f t="shared" si="52"/>
        <v>69.7778774608771</v>
      </c>
    </row>
    <row r="331" spans="1:10">
      <c r="A331">
        <f t="shared" si="46"/>
        <v>307</v>
      </c>
      <c r="B331">
        <f t="shared" si="55"/>
        <v>0</v>
      </c>
      <c r="C331">
        <f t="shared" si="54"/>
        <v>0</v>
      </c>
      <c r="D331">
        <f t="shared" si="48"/>
        <v>90.18</v>
      </c>
      <c r="E331" t="e">
        <f t="shared" si="56"/>
        <v>#DIV/0!</v>
      </c>
      <c r="F331">
        <f t="shared" si="49"/>
        <v>107.681901721443</v>
      </c>
      <c r="G331">
        <f t="shared" si="50"/>
        <v>70.0886693066977</v>
      </c>
      <c r="H331">
        <f t="shared" si="51"/>
        <v>89.9999999999997</v>
      </c>
      <c r="I331">
        <f t="shared" si="45"/>
        <v>113.777877460877</v>
      </c>
      <c r="J331">
        <f t="shared" si="52"/>
        <v>69.7778774608771</v>
      </c>
    </row>
    <row r="332" spans="1:10">
      <c r="A332">
        <f t="shared" si="46"/>
        <v>308</v>
      </c>
      <c r="B332">
        <f t="shared" si="55"/>
        <v>0</v>
      </c>
      <c r="C332">
        <f t="shared" si="54"/>
        <v>0</v>
      </c>
      <c r="D332">
        <f t="shared" si="48"/>
        <v>90.18</v>
      </c>
      <c r="E332" t="e">
        <f t="shared" si="56"/>
        <v>#DIV/0!</v>
      </c>
      <c r="F332">
        <f t="shared" si="49"/>
        <v>108.181899254044</v>
      </c>
      <c r="G332">
        <f t="shared" si="50"/>
        <v>70.0870985129548</v>
      </c>
      <c r="H332">
        <f t="shared" si="51"/>
        <v>89.9999999999997</v>
      </c>
      <c r="I332">
        <f t="shared" si="45"/>
        <v>114.277877460877</v>
      </c>
      <c r="J332">
        <f t="shared" si="52"/>
        <v>69.7778774608771</v>
      </c>
    </row>
    <row r="333" spans="1:10">
      <c r="A333">
        <f t="shared" si="46"/>
        <v>309</v>
      </c>
      <c r="B333">
        <f t="shared" si="55"/>
        <v>0</v>
      </c>
      <c r="C333">
        <f t="shared" si="54"/>
        <v>0</v>
      </c>
      <c r="D333">
        <f t="shared" si="48"/>
        <v>90.18</v>
      </c>
      <c r="E333" t="e">
        <f t="shared" si="56"/>
        <v>#DIV/0!</v>
      </c>
      <c r="F333">
        <f t="shared" si="49"/>
        <v>108.681896786645</v>
      </c>
      <c r="G333">
        <f t="shared" si="50"/>
        <v>70.0855277192119</v>
      </c>
      <c r="H333">
        <f t="shared" si="51"/>
        <v>89.9999999999997</v>
      </c>
      <c r="I333">
        <f t="shared" si="45"/>
        <v>114.777877460877</v>
      </c>
      <c r="J333">
        <f t="shared" si="52"/>
        <v>69.7778774608771</v>
      </c>
    </row>
    <row r="334" spans="1:10">
      <c r="A334">
        <f t="shared" si="46"/>
        <v>310</v>
      </c>
      <c r="B334">
        <f t="shared" si="55"/>
        <v>0</v>
      </c>
      <c r="C334">
        <f t="shared" si="54"/>
        <v>0</v>
      </c>
      <c r="D334">
        <f t="shared" si="48"/>
        <v>90.18</v>
      </c>
      <c r="E334" t="e">
        <f t="shared" si="56"/>
        <v>#DIV/0!</v>
      </c>
      <c r="F334">
        <f t="shared" si="49"/>
        <v>109.181894319246</v>
      </c>
      <c r="G334">
        <f t="shared" si="50"/>
        <v>70.0839569254689</v>
      </c>
      <c r="H334">
        <f t="shared" si="51"/>
        <v>89.9999999999997</v>
      </c>
      <c r="I334">
        <f t="shared" si="45"/>
        <v>115.277877460877</v>
      </c>
      <c r="J334">
        <f t="shared" si="52"/>
        <v>69.7778774608771</v>
      </c>
    </row>
    <row r="335" spans="1:10">
      <c r="A335">
        <f t="shared" si="46"/>
        <v>311</v>
      </c>
      <c r="B335">
        <f t="shared" si="55"/>
        <v>0</v>
      </c>
      <c r="C335">
        <f t="shared" si="54"/>
        <v>0</v>
      </c>
      <c r="D335">
        <f t="shared" si="48"/>
        <v>90.18</v>
      </c>
      <c r="E335" t="e">
        <f t="shared" si="56"/>
        <v>#DIV/0!</v>
      </c>
      <c r="F335">
        <f t="shared" si="49"/>
        <v>109.681891851847</v>
      </c>
      <c r="G335">
        <f t="shared" si="50"/>
        <v>70.082386131726</v>
      </c>
      <c r="H335">
        <f t="shared" si="51"/>
        <v>89.9999999999997</v>
      </c>
      <c r="I335">
        <f t="shared" si="45"/>
        <v>115.777877460877</v>
      </c>
      <c r="J335">
        <f t="shared" si="52"/>
        <v>69.7778774608771</v>
      </c>
    </row>
    <row r="336" spans="1:10">
      <c r="A336">
        <f t="shared" si="46"/>
        <v>312</v>
      </c>
      <c r="B336">
        <f t="shared" si="55"/>
        <v>0</v>
      </c>
      <c r="C336">
        <f t="shared" si="54"/>
        <v>0</v>
      </c>
      <c r="D336">
        <f t="shared" si="48"/>
        <v>90.18</v>
      </c>
      <c r="E336" t="e">
        <f t="shared" si="56"/>
        <v>#DIV/0!</v>
      </c>
      <c r="F336">
        <f t="shared" si="49"/>
        <v>110.181889384447</v>
      </c>
      <c r="G336">
        <f t="shared" si="50"/>
        <v>70.080815337983</v>
      </c>
      <c r="H336">
        <f t="shared" si="51"/>
        <v>89.9999999999997</v>
      </c>
      <c r="I336">
        <f t="shared" si="45"/>
        <v>116.277877460877</v>
      </c>
      <c r="J336">
        <f t="shared" si="52"/>
        <v>69.7778774608771</v>
      </c>
    </row>
    <row r="337" spans="1:10">
      <c r="A337">
        <f t="shared" si="46"/>
        <v>313</v>
      </c>
      <c r="B337">
        <f t="shared" si="55"/>
        <v>0</v>
      </c>
      <c r="C337">
        <f t="shared" si="54"/>
        <v>0</v>
      </c>
      <c r="D337">
        <f t="shared" si="48"/>
        <v>90.18</v>
      </c>
      <c r="E337" t="e">
        <f t="shared" si="56"/>
        <v>#DIV/0!</v>
      </c>
      <c r="F337">
        <f t="shared" si="49"/>
        <v>110.681886917048</v>
      </c>
      <c r="G337">
        <f t="shared" si="50"/>
        <v>70.0792445442401</v>
      </c>
      <c r="H337">
        <f t="shared" si="51"/>
        <v>89.9999999999997</v>
      </c>
      <c r="I337">
        <f t="shared" si="45"/>
        <v>116.777877460877</v>
      </c>
      <c r="J337">
        <f t="shared" si="52"/>
        <v>69.7778774608771</v>
      </c>
    </row>
    <row r="338" spans="1:10">
      <c r="A338">
        <f t="shared" si="46"/>
        <v>314</v>
      </c>
      <c r="B338">
        <f t="shared" si="55"/>
        <v>0</v>
      </c>
      <c r="C338">
        <f t="shared" si="54"/>
        <v>0</v>
      </c>
      <c r="D338">
        <f t="shared" si="48"/>
        <v>90.18</v>
      </c>
      <c r="E338" t="e">
        <f t="shared" si="56"/>
        <v>#DIV/0!</v>
      </c>
      <c r="F338">
        <f t="shared" si="49"/>
        <v>111.181884449649</v>
      </c>
      <c r="G338">
        <f t="shared" si="50"/>
        <v>70.0776737504971</v>
      </c>
      <c r="H338">
        <f t="shared" si="51"/>
        <v>89.9999999999997</v>
      </c>
      <c r="I338">
        <f t="shared" si="45"/>
        <v>117.277877460877</v>
      </c>
      <c r="J338">
        <f t="shared" si="52"/>
        <v>69.7778774608771</v>
      </c>
    </row>
    <row r="339" spans="1:10">
      <c r="A339">
        <f t="shared" si="46"/>
        <v>315</v>
      </c>
      <c r="B339">
        <f t="shared" si="55"/>
        <v>0</v>
      </c>
      <c r="C339">
        <f t="shared" si="54"/>
        <v>0</v>
      </c>
      <c r="D339">
        <f t="shared" si="48"/>
        <v>90.18</v>
      </c>
      <c r="E339" t="e">
        <f t="shared" si="56"/>
        <v>#DIV/0!</v>
      </c>
      <c r="F339">
        <f t="shared" si="49"/>
        <v>111.68188198225</v>
      </c>
      <c r="G339">
        <f t="shared" si="50"/>
        <v>70.0761029567542</v>
      </c>
      <c r="H339">
        <f t="shared" si="51"/>
        <v>89.9999999999997</v>
      </c>
      <c r="I339">
        <f t="shared" si="45"/>
        <v>117.777877460877</v>
      </c>
      <c r="J339">
        <f t="shared" si="52"/>
        <v>69.7778774608771</v>
      </c>
    </row>
    <row r="340" spans="1:10">
      <c r="A340">
        <f t="shared" si="46"/>
        <v>316</v>
      </c>
      <c r="B340">
        <f t="shared" si="55"/>
        <v>0</v>
      </c>
      <c r="C340">
        <f t="shared" si="54"/>
        <v>0</v>
      </c>
      <c r="D340">
        <f t="shared" si="48"/>
        <v>90.18</v>
      </c>
      <c r="E340" t="e">
        <f t="shared" si="56"/>
        <v>#DIV/0!</v>
      </c>
      <c r="F340">
        <f t="shared" si="49"/>
        <v>112.181879514851</v>
      </c>
      <c r="G340">
        <f t="shared" si="50"/>
        <v>70.0745321630113</v>
      </c>
      <c r="H340">
        <f t="shared" si="51"/>
        <v>89.9999999999997</v>
      </c>
      <c r="I340">
        <f t="shared" si="45"/>
        <v>118.277877460877</v>
      </c>
      <c r="J340">
        <f t="shared" si="52"/>
        <v>69.7778774608771</v>
      </c>
    </row>
    <row r="341" spans="1:10">
      <c r="A341">
        <f t="shared" si="46"/>
        <v>317</v>
      </c>
      <c r="B341">
        <f t="shared" si="55"/>
        <v>0</v>
      </c>
      <c r="C341">
        <f t="shared" si="54"/>
        <v>0</v>
      </c>
      <c r="D341">
        <f t="shared" si="48"/>
        <v>90.18</v>
      </c>
      <c r="E341" t="e">
        <f t="shared" si="56"/>
        <v>#DIV/0!</v>
      </c>
      <c r="F341">
        <f t="shared" si="49"/>
        <v>112.681877047452</v>
      </c>
      <c r="G341">
        <f t="shared" si="50"/>
        <v>70.0729613692683</v>
      </c>
      <c r="H341">
        <f t="shared" si="51"/>
        <v>89.9999999999997</v>
      </c>
      <c r="I341">
        <f t="shared" si="45"/>
        <v>118.777877460877</v>
      </c>
      <c r="J341">
        <f t="shared" si="52"/>
        <v>69.7778774608771</v>
      </c>
    </row>
    <row r="342" spans="1:10">
      <c r="A342">
        <f t="shared" si="46"/>
        <v>318</v>
      </c>
      <c r="B342">
        <f t="shared" si="55"/>
        <v>0</v>
      </c>
      <c r="C342">
        <f t="shared" si="54"/>
        <v>0</v>
      </c>
      <c r="D342">
        <f t="shared" si="48"/>
        <v>90.18</v>
      </c>
      <c r="E342" t="e">
        <f t="shared" si="56"/>
        <v>#DIV/0!</v>
      </c>
      <c r="F342">
        <f t="shared" si="49"/>
        <v>113.181874580053</v>
      </c>
      <c r="G342">
        <f t="shared" si="50"/>
        <v>70.0713905755254</v>
      </c>
      <c r="H342">
        <f t="shared" si="51"/>
        <v>89.9999999999997</v>
      </c>
      <c r="I342">
        <f t="shared" si="45"/>
        <v>119.277877460877</v>
      </c>
      <c r="J342">
        <f t="shared" si="52"/>
        <v>69.7778774608771</v>
      </c>
    </row>
    <row r="343" spans="1:10">
      <c r="A343">
        <f t="shared" si="46"/>
        <v>319</v>
      </c>
      <c r="B343">
        <f t="shared" si="55"/>
        <v>0</v>
      </c>
      <c r="C343">
        <f t="shared" si="54"/>
        <v>0</v>
      </c>
      <c r="D343">
        <f t="shared" si="48"/>
        <v>90.18</v>
      </c>
      <c r="E343" t="e">
        <f t="shared" si="56"/>
        <v>#DIV/0!</v>
      </c>
      <c r="F343">
        <f t="shared" si="49"/>
        <v>113.681872112654</v>
      </c>
      <c r="G343">
        <f t="shared" si="50"/>
        <v>70.0698197817824</v>
      </c>
      <c r="H343">
        <f t="shared" si="51"/>
        <v>89.9999999999997</v>
      </c>
      <c r="I343">
        <f t="shared" ref="I343:I406" si="57">$B$2*SIN(H343*PI()/180)/1000+I342</f>
        <v>119.777877460877</v>
      </c>
      <c r="J343">
        <f t="shared" si="52"/>
        <v>69.7778774608771</v>
      </c>
    </row>
    <row r="344" spans="1:10">
      <c r="A344">
        <f t="shared" si="46"/>
        <v>320</v>
      </c>
      <c r="B344">
        <f t="shared" si="55"/>
        <v>0</v>
      </c>
      <c r="C344">
        <f t="shared" si="54"/>
        <v>0</v>
      </c>
      <c r="D344">
        <f t="shared" si="48"/>
        <v>90.18</v>
      </c>
      <c r="E344" t="e">
        <f t="shared" si="56"/>
        <v>#DIV/0!</v>
      </c>
      <c r="F344">
        <f t="shared" si="49"/>
        <v>114.181869645255</v>
      </c>
      <c r="G344">
        <f t="shared" si="50"/>
        <v>70.0682489880395</v>
      </c>
      <c r="H344">
        <f t="shared" si="51"/>
        <v>89.9999999999997</v>
      </c>
      <c r="I344">
        <f t="shared" si="57"/>
        <v>120.277877460877</v>
      </c>
      <c r="J344">
        <f t="shared" si="52"/>
        <v>69.7778774608771</v>
      </c>
    </row>
    <row r="345" spans="1:10">
      <c r="A345">
        <f t="shared" si="46"/>
        <v>321</v>
      </c>
      <c r="B345">
        <f t="shared" si="55"/>
        <v>0</v>
      </c>
      <c r="C345">
        <f t="shared" si="54"/>
        <v>0</v>
      </c>
      <c r="D345">
        <f t="shared" si="48"/>
        <v>90.18</v>
      </c>
      <c r="E345" t="e">
        <f t="shared" si="56"/>
        <v>#DIV/0!</v>
      </c>
      <c r="F345">
        <f t="shared" si="49"/>
        <v>114.681867177856</v>
      </c>
      <c r="G345">
        <f t="shared" si="50"/>
        <v>70.0666781942965</v>
      </c>
      <c r="H345">
        <f t="shared" si="51"/>
        <v>89.9999999999997</v>
      </c>
      <c r="I345">
        <f t="shared" si="57"/>
        <v>120.777877460877</v>
      </c>
      <c r="J345">
        <f t="shared" si="52"/>
        <v>69.7778774608771</v>
      </c>
    </row>
    <row r="346" spans="1:10">
      <c r="A346">
        <f t="shared" ref="A346:A409" si="58">A345+1</f>
        <v>322</v>
      </c>
      <c r="B346">
        <f t="shared" si="55"/>
        <v>0</v>
      </c>
      <c r="C346">
        <f t="shared" si="54"/>
        <v>0</v>
      </c>
      <c r="D346">
        <f t="shared" ref="D346:D409" si="59">B346/1000+D345</f>
        <v>90.18</v>
      </c>
      <c r="E346" t="e">
        <f t="shared" si="56"/>
        <v>#DIV/0!</v>
      </c>
      <c r="F346">
        <f t="shared" ref="F346:F409" si="60">$B$2*SIN(D346*PI()/180)/1000+F345</f>
        <v>115.181864710457</v>
      </c>
      <c r="G346">
        <f t="shared" ref="G346:G409" si="61">$B$2*COS(D346*PI()/180)/1000+G345</f>
        <v>70.0651074005536</v>
      </c>
      <c r="H346">
        <f t="shared" ref="H346:H409" si="62">IF(A346&lt;=$B$15,$B$13/1000+H345,H345)</f>
        <v>89.9999999999997</v>
      </c>
      <c r="I346">
        <f t="shared" si="57"/>
        <v>121.277877460877</v>
      </c>
      <c r="J346">
        <f t="shared" ref="J346:J409" si="63">$B$2*COS(H346*PI()/180)/1000+J345</f>
        <v>69.7778774608771</v>
      </c>
    </row>
    <row r="347" spans="1:10">
      <c r="A347">
        <f t="shared" si="58"/>
        <v>323</v>
      </c>
      <c r="B347">
        <f t="shared" si="55"/>
        <v>0</v>
      </c>
      <c r="C347">
        <f t="shared" si="54"/>
        <v>0</v>
      </c>
      <c r="D347">
        <f t="shared" si="59"/>
        <v>90.18</v>
      </c>
      <c r="E347" t="e">
        <f t="shared" si="56"/>
        <v>#DIV/0!</v>
      </c>
      <c r="F347">
        <f t="shared" si="60"/>
        <v>115.681862243058</v>
      </c>
      <c r="G347">
        <f t="shared" si="61"/>
        <v>70.0635366068107</v>
      </c>
      <c r="H347">
        <f t="shared" si="62"/>
        <v>89.9999999999997</v>
      </c>
      <c r="I347">
        <f t="shared" si="57"/>
        <v>121.777877460877</v>
      </c>
      <c r="J347">
        <f t="shared" si="63"/>
        <v>69.7778774608771</v>
      </c>
    </row>
    <row r="348" spans="1:10">
      <c r="A348">
        <f t="shared" si="58"/>
        <v>324</v>
      </c>
      <c r="B348">
        <f t="shared" si="55"/>
        <v>0</v>
      </c>
      <c r="C348">
        <f t="shared" si="54"/>
        <v>0</v>
      </c>
      <c r="D348">
        <f t="shared" si="59"/>
        <v>90.18</v>
      </c>
      <c r="E348" t="e">
        <f t="shared" si="56"/>
        <v>#DIV/0!</v>
      </c>
      <c r="F348">
        <f t="shared" si="60"/>
        <v>116.181859775659</v>
      </c>
      <c r="G348">
        <f t="shared" si="61"/>
        <v>70.0619658130677</v>
      </c>
      <c r="H348">
        <f t="shared" si="62"/>
        <v>89.9999999999997</v>
      </c>
      <c r="I348">
        <f t="shared" si="57"/>
        <v>122.277877460877</v>
      </c>
      <c r="J348">
        <f t="shared" si="63"/>
        <v>69.7778774608771</v>
      </c>
    </row>
    <row r="349" spans="1:10">
      <c r="A349">
        <f t="shared" si="58"/>
        <v>325</v>
      </c>
      <c r="B349">
        <f t="shared" si="55"/>
        <v>0</v>
      </c>
      <c r="C349">
        <f t="shared" si="54"/>
        <v>0</v>
      </c>
      <c r="D349">
        <f t="shared" si="59"/>
        <v>90.18</v>
      </c>
      <c r="E349" t="e">
        <f t="shared" si="56"/>
        <v>#DIV/0!</v>
      </c>
      <c r="F349">
        <f t="shared" si="60"/>
        <v>116.68185730826</v>
      </c>
      <c r="G349">
        <f t="shared" si="61"/>
        <v>70.0603950193248</v>
      </c>
      <c r="H349">
        <f t="shared" si="62"/>
        <v>89.9999999999997</v>
      </c>
      <c r="I349">
        <f t="shared" si="57"/>
        <v>122.777877460877</v>
      </c>
      <c r="J349">
        <f t="shared" si="63"/>
        <v>69.7778774608771</v>
      </c>
    </row>
    <row r="350" spans="1:10">
      <c r="A350">
        <f t="shared" si="58"/>
        <v>326</v>
      </c>
      <c r="B350">
        <f t="shared" si="55"/>
        <v>0</v>
      </c>
      <c r="C350">
        <f t="shared" si="54"/>
        <v>0</v>
      </c>
      <c r="D350">
        <f t="shared" si="59"/>
        <v>90.18</v>
      </c>
      <c r="E350" t="e">
        <f t="shared" si="56"/>
        <v>#DIV/0!</v>
      </c>
      <c r="F350">
        <f t="shared" si="60"/>
        <v>117.18185484086</v>
      </c>
      <c r="G350">
        <f t="shared" si="61"/>
        <v>70.0588242255818</v>
      </c>
      <c r="H350">
        <f t="shared" si="62"/>
        <v>89.9999999999997</v>
      </c>
      <c r="I350">
        <f t="shared" si="57"/>
        <v>123.277877460877</v>
      </c>
      <c r="J350">
        <f t="shared" si="63"/>
        <v>69.7778774608771</v>
      </c>
    </row>
    <row r="351" spans="1:10">
      <c r="A351">
        <f t="shared" si="58"/>
        <v>327</v>
      </c>
      <c r="B351">
        <f t="shared" si="55"/>
        <v>0</v>
      </c>
      <c r="C351">
        <f t="shared" si="54"/>
        <v>0</v>
      </c>
      <c r="D351">
        <f t="shared" si="59"/>
        <v>90.18</v>
      </c>
      <c r="E351" t="e">
        <f t="shared" si="56"/>
        <v>#DIV/0!</v>
      </c>
      <c r="F351">
        <f t="shared" si="60"/>
        <v>117.681852373461</v>
      </c>
      <c r="G351">
        <f t="shared" si="61"/>
        <v>70.0572534318389</v>
      </c>
      <c r="H351">
        <f t="shared" si="62"/>
        <v>89.9999999999997</v>
      </c>
      <c r="I351">
        <f t="shared" si="57"/>
        <v>123.777877460877</v>
      </c>
      <c r="J351">
        <f t="shared" si="63"/>
        <v>69.7778774608771</v>
      </c>
    </row>
    <row r="352" spans="1:10">
      <c r="A352">
        <f t="shared" si="58"/>
        <v>328</v>
      </c>
      <c r="B352">
        <f t="shared" si="55"/>
        <v>0</v>
      </c>
      <c r="C352">
        <f t="shared" si="54"/>
        <v>0</v>
      </c>
      <c r="D352">
        <f t="shared" si="59"/>
        <v>90.18</v>
      </c>
      <c r="E352" t="e">
        <f t="shared" si="56"/>
        <v>#DIV/0!</v>
      </c>
      <c r="F352">
        <f t="shared" si="60"/>
        <v>118.181849906062</v>
      </c>
      <c r="G352">
        <f t="shared" si="61"/>
        <v>70.0556826380959</v>
      </c>
      <c r="H352">
        <f t="shared" si="62"/>
        <v>89.9999999999997</v>
      </c>
      <c r="I352">
        <f t="shared" si="57"/>
        <v>124.277877460877</v>
      </c>
      <c r="J352">
        <f t="shared" si="63"/>
        <v>69.7778774608771</v>
      </c>
    </row>
    <row r="353" spans="1:10">
      <c r="A353">
        <f t="shared" si="58"/>
        <v>329</v>
      </c>
      <c r="B353">
        <f t="shared" si="55"/>
        <v>0</v>
      </c>
      <c r="C353">
        <f t="shared" si="54"/>
        <v>0</v>
      </c>
      <c r="D353">
        <f t="shared" si="59"/>
        <v>90.18</v>
      </c>
      <c r="E353" t="e">
        <f t="shared" si="56"/>
        <v>#DIV/0!</v>
      </c>
      <c r="F353">
        <f t="shared" si="60"/>
        <v>118.681847438663</v>
      </c>
      <c r="G353">
        <f t="shared" si="61"/>
        <v>70.054111844353</v>
      </c>
      <c r="H353">
        <f t="shared" si="62"/>
        <v>89.9999999999997</v>
      </c>
      <c r="I353">
        <f t="shared" si="57"/>
        <v>124.777877460877</v>
      </c>
      <c r="J353">
        <f t="shared" si="63"/>
        <v>69.7778774608771</v>
      </c>
    </row>
    <row r="354" spans="1:10">
      <c r="A354">
        <f t="shared" si="58"/>
        <v>330</v>
      </c>
      <c r="B354">
        <f t="shared" si="55"/>
        <v>0</v>
      </c>
      <c r="C354">
        <f t="shared" si="54"/>
        <v>0</v>
      </c>
      <c r="D354">
        <f t="shared" si="59"/>
        <v>90.18</v>
      </c>
      <c r="E354" t="e">
        <f t="shared" si="56"/>
        <v>#DIV/0!</v>
      </c>
      <c r="F354">
        <f t="shared" si="60"/>
        <v>119.181844971264</v>
      </c>
      <c r="G354">
        <f t="shared" si="61"/>
        <v>70.0525410506101</v>
      </c>
      <c r="H354">
        <f t="shared" si="62"/>
        <v>89.9999999999997</v>
      </c>
      <c r="I354">
        <f t="shared" si="57"/>
        <v>125.277877460877</v>
      </c>
      <c r="J354">
        <f t="shared" si="63"/>
        <v>69.7778774608771</v>
      </c>
    </row>
    <row r="355" spans="1:10">
      <c r="A355">
        <f t="shared" si="58"/>
        <v>331</v>
      </c>
      <c r="B355">
        <f t="shared" si="55"/>
        <v>0</v>
      </c>
      <c r="C355">
        <f t="shared" si="54"/>
        <v>0</v>
      </c>
      <c r="D355">
        <f t="shared" si="59"/>
        <v>90.18</v>
      </c>
      <c r="E355" t="e">
        <f t="shared" si="56"/>
        <v>#DIV/0!</v>
      </c>
      <c r="F355">
        <f t="shared" si="60"/>
        <v>119.681842503865</v>
      </c>
      <c r="G355">
        <f t="shared" si="61"/>
        <v>70.0509702568671</v>
      </c>
      <c r="H355">
        <f t="shared" si="62"/>
        <v>89.9999999999997</v>
      </c>
      <c r="I355">
        <f t="shared" si="57"/>
        <v>125.777877460877</v>
      </c>
      <c r="J355">
        <f t="shared" si="63"/>
        <v>69.7778774608771</v>
      </c>
    </row>
    <row r="356" spans="1:10">
      <c r="A356">
        <f t="shared" si="58"/>
        <v>332</v>
      </c>
      <c r="B356">
        <f t="shared" si="55"/>
        <v>0</v>
      </c>
      <c r="C356">
        <f t="shared" si="54"/>
        <v>0</v>
      </c>
      <c r="D356">
        <f t="shared" si="59"/>
        <v>90.18</v>
      </c>
      <c r="E356" t="e">
        <f t="shared" si="56"/>
        <v>#DIV/0!</v>
      </c>
      <c r="F356">
        <f t="shared" si="60"/>
        <v>120.181840036466</v>
      </c>
      <c r="G356">
        <f t="shared" si="61"/>
        <v>70.0493994631242</v>
      </c>
      <c r="H356">
        <f t="shared" si="62"/>
        <v>89.9999999999997</v>
      </c>
      <c r="I356">
        <f t="shared" si="57"/>
        <v>126.277877460877</v>
      </c>
      <c r="J356">
        <f t="shared" si="63"/>
        <v>69.7778774608771</v>
      </c>
    </row>
    <row r="357" spans="1:10">
      <c r="A357">
        <f t="shared" si="58"/>
        <v>333</v>
      </c>
      <c r="B357">
        <f t="shared" si="55"/>
        <v>0</v>
      </c>
      <c r="C357">
        <f t="shared" si="54"/>
        <v>0</v>
      </c>
      <c r="D357">
        <f t="shared" si="59"/>
        <v>90.18</v>
      </c>
      <c r="E357" t="e">
        <f t="shared" si="56"/>
        <v>#DIV/0!</v>
      </c>
      <c r="F357">
        <f t="shared" si="60"/>
        <v>120.681837569067</v>
      </c>
      <c r="G357">
        <f t="shared" si="61"/>
        <v>70.0478286693812</v>
      </c>
      <c r="H357">
        <f t="shared" si="62"/>
        <v>89.9999999999997</v>
      </c>
      <c r="I357">
        <f t="shared" si="57"/>
        <v>126.777877460877</v>
      </c>
      <c r="J357">
        <f t="shared" si="63"/>
        <v>69.7778774608771</v>
      </c>
    </row>
    <row r="358" spans="1:10">
      <c r="A358">
        <f t="shared" si="58"/>
        <v>334</v>
      </c>
      <c r="B358">
        <f t="shared" si="55"/>
        <v>0</v>
      </c>
      <c r="C358">
        <f t="shared" si="54"/>
        <v>0</v>
      </c>
      <c r="D358">
        <f t="shared" si="59"/>
        <v>90.18</v>
      </c>
      <c r="E358" t="e">
        <f t="shared" si="56"/>
        <v>#DIV/0!</v>
      </c>
      <c r="F358">
        <f t="shared" si="60"/>
        <v>121.181835101668</v>
      </c>
      <c r="G358">
        <f t="shared" si="61"/>
        <v>70.0462578756383</v>
      </c>
      <c r="H358">
        <f t="shared" si="62"/>
        <v>89.9999999999997</v>
      </c>
      <c r="I358">
        <f t="shared" si="57"/>
        <v>127.277877460877</v>
      </c>
      <c r="J358">
        <f t="shared" si="63"/>
        <v>69.7778774608771</v>
      </c>
    </row>
    <row r="359" spans="1:10">
      <c r="A359">
        <f t="shared" si="58"/>
        <v>335</v>
      </c>
      <c r="B359">
        <f t="shared" si="55"/>
        <v>0</v>
      </c>
      <c r="C359">
        <f t="shared" si="54"/>
        <v>0</v>
      </c>
      <c r="D359">
        <f t="shared" si="59"/>
        <v>90.18</v>
      </c>
      <c r="E359" t="e">
        <f t="shared" si="56"/>
        <v>#DIV/0!</v>
      </c>
      <c r="F359">
        <f t="shared" si="60"/>
        <v>121.681832634269</v>
      </c>
      <c r="G359">
        <f t="shared" si="61"/>
        <v>70.0446870818953</v>
      </c>
      <c r="H359">
        <f t="shared" si="62"/>
        <v>89.9999999999997</v>
      </c>
      <c r="I359">
        <f t="shared" si="57"/>
        <v>127.777877460877</v>
      </c>
      <c r="J359">
        <f t="shared" si="63"/>
        <v>69.7778774608771</v>
      </c>
    </row>
    <row r="360" spans="1:10">
      <c r="A360">
        <f t="shared" si="58"/>
        <v>336</v>
      </c>
      <c r="B360">
        <f t="shared" si="55"/>
        <v>0</v>
      </c>
      <c r="C360">
        <f t="shared" si="54"/>
        <v>0</v>
      </c>
      <c r="D360">
        <f t="shared" si="59"/>
        <v>90.18</v>
      </c>
      <c r="E360" t="e">
        <f t="shared" si="56"/>
        <v>#DIV/0!</v>
      </c>
      <c r="F360">
        <f t="shared" si="60"/>
        <v>122.18183016687</v>
      </c>
      <c r="G360">
        <f t="shared" si="61"/>
        <v>70.0431162881524</v>
      </c>
      <c r="H360">
        <f t="shared" si="62"/>
        <v>89.9999999999997</v>
      </c>
      <c r="I360">
        <f t="shared" si="57"/>
        <v>128.277877460877</v>
      </c>
      <c r="J360">
        <f t="shared" si="63"/>
        <v>69.7778774608771</v>
      </c>
    </row>
    <row r="361" spans="1:10">
      <c r="A361">
        <f t="shared" si="58"/>
        <v>337</v>
      </c>
      <c r="B361">
        <f t="shared" si="55"/>
        <v>0</v>
      </c>
      <c r="C361">
        <f t="shared" si="54"/>
        <v>0</v>
      </c>
      <c r="D361">
        <f t="shared" si="59"/>
        <v>90.18</v>
      </c>
      <c r="E361" t="e">
        <f t="shared" si="56"/>
        <v>#DIV/0!</v>
      </c>
      <c r="F361">
        <f t="shared" si="60"/>
        <v>122.681827699471</v>
      </c>
      <c r="G361">
        <f t="shared" si="61"/>
        <v>70.0415454944095</v>
      </c>
      <c r="H361">
        <f t="shared" si="62"/>
        <v>89.9999999999997</v>
      </c>
      <c r="I361">
        <f t="shared" si="57"/>
        <v>128.777877460877</v>
      </c>
      <c r="J361">
        <f t="shared" si="63"/>
        <v>69.7778774608771</v>
      </c>
    </row>
    <row r="362" spans="1:10">
      <c r="A362">
        <f t="shared" si="58"/>
        <v>338</v>
      </c>
      <c r="B362">
        <f t="shared" si="55"/>
        <v>0</v>
      </c>
      <c r="C362">
        <f t="shared" si="54"/>
        <v>0</v>
      </c>
      <c r="D362">
        <f t="shared" si="59"/>
        <v>90.18</v>
      </c>
      <c r="E362" t="e">
        <f t="shared" si="56"/>
        <v>#DIV/0!</v>
      </c>
      <c r="F362">
        <f t="shared" si="60"/>
        <v>123.181825232072</v>
      </c>
      <c r="G362">
        <f t="shared" si="61"/>
        <v>70.0399747006665</v>
      </c>
      <c r="H362">
        <f t="shared" si="62"/>
        <v>89.9999999999997</v>
      </c>
      <c r="I362">
        <f t="shared" si="57"/>
        <v>129.277877460877</v>
      </c>
      <c r="J362">
        <f t="shared" si="63"/>
        <v>69.7778774608771</v>
      </c>
    </row>
    <row r="363" spans="1:10">
      <c r="A363">
        <f t="shared" si="58"/>
        <v>339</v>
      </c>
      <c r="B363">
        <f t="shared" si="55"/>
        <v>0</v>
      </c>
      <c r="C363">
        <f t="shared" si="54"/>
        <v>0</v>
      </c>
      <c r="D363">
        <f t="shared" si="59"/>
        <v>90.18</v>
      </c>
      <c r="E363" t="e">
        <f t="shared" si="56"/>
        <v>#DIV/0!</v>
      </c>
      <c r="F363">
        <f t="shared" si="60"/>
        <v>123.681822764673</v>
      </c>
      <c r="G363">
        <f t="shared" si="61"/>
        <v>70.0384039069236</v>
      </c>
      <c r="H363">
        <f t="shared" si="62"/>
        <v>89.9999999999997</v>
      </c>
      <c r="I363">
        <f t="shared" si="57"/>
        <v>129.777877460877</v>
      </c>
      <c r="J363">
        <f t="shared" si="63"/>
        <v>69.7778774608771</v>
      </c>
    </row>
    <row r="364" spans="1:10">
      <c r="A364">
        <f t="shared" si="58"/>
        <v>340</v>
      </c>
      <c r="B364">
        <f t="shared" si="55"/>
        <v>0</v>
      </c>
      <c r="C364">
        <f t="shared" si="54"/>
        <v>0</v>
      </c>
      <c r="D364">
        <f t="shared" si="59"/>
        <v>90.18</v>
      </c>
      <c r="E364" t="e">
        <f t="shared" si="56"/>
        <v>#DIV/0!</v>
      </c>
      <c r="F364">
        <f t="shared" si="60"/>
        <v>124.181820297273</v>
      </c>
      <c r="G364">
        <f t="shared" si="61"/>
        <v>70.0368331131806</v>
      </c>
      <c r="H364">
        <f t="shared" si="62"/>
        <v>89.9999999999997</v>
      </c>
      <c r="I364">
        <f t="shared" si="57"/>
        <v>130.277877460877</v>
      </c>
      <c r="J364">
        <f t="shared" si="63"/>
        <v>69.7778774608771</v>
      </c>
    </row>
    <row r="365" spans="1:10">
      <c r="A365">
        <f t="shared" si="58"/>
        <v>341</v>
      </c>
      <c r="B365">
        <f t="shared" si="55"/>
        <v>0</v>
      </c>
      <c r="C365">
        <f t="shared" si="54"/>
        <v>0</v>
      </c>
      <c r="D365">
        <f t="shared" si="59"/>
        <v>90.18</v>
      </c>
      <c r="E365" t="e">
        <f t="shared" si="56"/>
        <v>#DIV/0!</v>
      </c>
      <c r="F365">
        <f t="shared" si="60"/>
        <v>124.681817829874</v>
      </c>
      <c r="G365">
        <f t="shared" si="61"/>
        <v>70.0352623194377</v>
      </c>
      <c r="H365">
        <f t="shared" si="62"/>
        <v>89.9999999999997</v>
      </c>
      <c r="I365">
        <f t="shared" si="57"/>
        <v>130.777877460877</v>
      </c>
      <c r="J365">
        <f t="shared" si="63"/>
        <v>69.7778774608771</v>
      </c>
    </row>
    <row r="366" spans="1:10">
      <c r="A366">
        <f t="shared" si="58"/>
        <v>342</v>
      </c>
      <c r="B366">
        <f t="shared" si="55"/>
        <v>0</v>
      </c>
      <c r="C366">
        <f t="shared" si="54"/>
        <v>0</v>
      </c>
      <c r="D366">
        <f t="shared" si="59"/>
        <v>90.18</v>
      </c>
      <c r="E366" t="e">
        <f t="shared" si="56"/>
        <v>#DIV/0!</v>
      </c>
      <c r="F366">
        <f t="shared" si="60"/>
        <v>125.181815362475</v>
      </c>
      <c r="G366">
        <f t="shared" si="61"/>
        <v>70.0336915256947</v>
      </c>
      <c r="H366">
        <f t="shared" si="62"/>
        <v>89.9999999999997</v>
      </c>
      <c r="I366">
        <f t="shared" si="57"/>
        <v>131.277877460877</v>
      </c>
      <c r="J366">
        <f t="shared" si="63"/>
        <v>69.7778774608771</v>
      </c>
    </row>
    <row r="367" spans="1:10">
      <c r="A367">
        <f t="shared" si="58"/>
        <v>343</v>
      </c>
      <c r="B367">
        <f t="shared" si="55"/>
        <v>0</v>
      </c>
      <c r="C367">
        <f t="shared" si="54"/>
        <v>0</v>
      </c>
      <c r="D367">
        <f t="shared" si="59"/>
        <v>90.18</v>
      </c>
      <c r="E367" t="e">
        <f t="shared" si="56"/>
        <v>#DIV/0!</v>
      </c>
      <c r="F367">
        <f t="shared" si="60"/>
        <v>125.681812895076</v>
      </c>
      <c r="G367">
        <f t="shared" si="61"/>
        <v>70.0321207319518</v>
      </c>
      <c r="H367">
        <f t="shared" si="62"/>
        <v>89.9999999999997</v>
      </c>
      <c r="I367">
        <f t="shared" si="57"/>
        <v>131.777877460877</v>
      </c>
      <c r="J367">
        <f t="shared" si="63"/>
        <v>69.7778774608771</v>
      </c>
    </row>
    <row r="368" spans="1:10">
      <c r="A368">
        <f t="shared" si="58"/>
        <v>344</v>
      </c>
      <c r="B368">
        <f t="shared" si="55"/>
        <v>0</v>
      </c>
      <c r="C368">
        <f t="shared" ref="C368:C431" si="64">IF(A368&lt;=$B$16,IF(A368&lt;=$B$17,$B$5,IF(A368&lt;=($B$17+$B$18),0,$B$6)),0)</f>
        <v>0</v>
      </c>
      <c r="D368">
        <f t="shared" si="59"/>
        <v>90.18</v>
      </c>
      <c r="E368" t="e">
        <f t="shared" si="56"/>
        <v>#DIV/0!</v>
      </c>
      <c r="F368">
        <f t="shared" si="60"/>
        <v>126.181810427677</v>
      </c>
      <c r="G368">
        <f t="shared" si="61"/>
        <v>70.0305499382089</v>
      </c>
      <c r="H368">
        <f t="shared" si="62"/>
        <v>89.9999999999997</v>
      </c>
      <c r="I368">
        <f t="shared" si="57"/>
        <v>132.277877460877</v>
      </c>
      <c r="J368">
        <f t="shared" si="63"/>
        <v>69.7778774608771</v>
      </c>
    </row>
    <row r="369" spans="1:10">
      <c r="A369">
        <f t="shared" si="58"/>
        <v>345</v>
      </c>
      <c r="B369">
        <f t="shared" si="55"/>
        <v>0</v>
      </c>
      <c r="C369">
        <f t="shared" si="64"/>
        <v>0</v>
      </c>
      <c r="D369">
        <f t="shared" si="59"/>
        <v>90.18</v>
      </c>
      <c r="E369" t="e">
        <f t="shared" si="56"/>
        <v>#DIV/0!</v>
      </c>
      <c r="F369">
        <f t="shared" si="60"/>
        <v>126.681807960278</v>
      </c>
      <c r="G369">
        <f t="shared" si="61"/>
        <v>70.0289791444659</v>
      </c>
      <c r="H369">
        <f t="shared" si="62"/>
        <v>89.9999999999997</v>
      </c>
      <c r="I369">
        <f t="shared" si="57"/>
        <v>132.777877460877</v>
      </c>
      <c r="J369">
        <f t="shared" si="63"/>
        <v>69.7778774608771</v>
      </c>
    </row>
    <row r="370" spans="1:10">
      <c r="A370">
        <f t="shared" si="58"/>
        <v>346</v>
      </c>
      <c r="B370">
        <f t="shared" si="55"/>
        <v>0</v>
      </c>
      <c r="C370">
        <f t="shared" si="64"/>
        <v>0</v>
      </c>
      <c r="D370">
        <f t="shared" si="59"/>
        <v>90.18</v>
      </c>
      <c r="E370" t="e">
        <f t="shared" si="56"/>
        <v>#DIV/0!</v>
      </c>
      <c r="F370">
        <f t="shared" si="60"/>
        <v>127.181805492879</v>
      </c>
      <c r="G370">
        <f t="shared" si="61"/>
        <v>70.027408350723</v>
      </c>
      <c r="H370">
        <f t="shared" si="62"/>
        <v>89.9999999999997</v>
      </c>
      <c r="I370">
        <f t="shared" si="57"/>
        <v>133.277877460877</v>
      </c>
      <c r="J370">
        <f t="shared" si="63"/>
        <v>69.7778774608771</v>
      </c>
    </row>
    <row r="371" spans="1:10">
      <c r="A371">
        <f t="shared" si="58"/>
        <v>347</v>
      </c>
      <c r="B371">
        <f t="shared" si="55"/>
        <v>0</v>
      </c>
      <c r="C371">
        <f t="shared" si="64"/>
        <v>0</v>
      </c>
      <c r="D371">
        <f t="shared" si="59"/>
        <v>90.18</v>
      </c>
      <c r="E371" t="e">
        <f t="shared" si="56"/>
        <v>#DIV/0!</v>
      </c>
      <c r="F371">
        <f t="shared" si="60"/>
        <v>127.68180302548</v>
      </c>
      <c r="G371">
        <f t="shared" si="61"/>
        <v>70.02583755698</v>
      </c>
      <c r="H371">
        <f t="shared" si="62"/>
        <v>89.9999999999997</v>
      </c>
      <c r="I371">
        <f t="shared" si="57"/>
        <v>133.777877460877</v>
      </c>
      <c r="J371">
        <f t="shared" si="63"/>
        <v>69.7778774608771</v>
      </c>
    </row>
    <row r="372" spans="1:10">
      <c r="A372">
        <f t="shared" si="58"/>
        <v>348</v>
      </c>
      <c r="B372">
        <f t="shared" ref="B372:B435" si="65">IF(A372&lt;=$B$16,IF(A372&lt;=$B$17,$B$5/1000+B371,IF(A372&lt;=($B$17+$B$18),$B$7,B371-$B$6/1000)),0)</f>
        <v>0</v>
      </c>
      <c r="C372">
        <f t="shared" si="64"/>
        <v>0</v>
      </c>
      <c r="D372">
        <f t="shared" si="59"/>
        <v>90.18</v>
      </c>
      <c r="E372" t="e">
        <f t="shared" si="56"/>
        <v>#DIV/0!</v>
      </c>
      <c r="F372">
        <f t="shared" si="60"/>
        <v>128.181800558081</v>
      </c>
      <c r="G372">
        <f t="shared" si="61"/>
        <v>70.0242667632371</v>
      </c>
      <c r="H372">
        <f t="shared" si="62"/>
        <v>89.9999999999997</v>
      </c>
      <c r="I372">
        <f t="shared" si="57"/>
        <v>134.277877460877</v>
      </c>
      <c r="J372">
        <f t="shared" si="63"/>
        <v>69.7778774608771</v>
      </c>
    </row>
    <row r="373" spans="1:10">
      <c r="A373">
        <f t="shared" si="58"/>
        <v>349</v>
      </c>
      <c r="B373">
        <f t="shared" si="65"/>
        <v>0</v>
      </c>
      <c r="C373">
        <f t="shared" si="64"/>
        <v>0</v>
      </c>
      <c r="D373">
        <f t="shared" si="59"/>
        <v>90.18</v>
      </c>
      <c r="E373" t="e">
        <f t="shared" si="56"/>
        <v>#DIV/0!</v>
      </c>
      <c r="F373">
        <f t="shared" si="60"/>
        <v>128.681798090682</v>
      </c>
      <c r="G373">
        <f t="shared" si="61"/>
        <v>70.0226959694942</v>
      </c>
      <c r="H373">
        <f t="shared" si="62"/>
        <v>89.9999999999997</v>
      </c>
      <c r="I373">
        <f t="shared" si="57"/>
        <v>134.777877460877</v>
      </c>
      <c r="J373">
        <f t="shared" si="63"/>
        <v>69.7778774608771</v>
      </c>
    </row>
    <row r="374" spans="1:10">
      <c r="A374">
        <f t="shared" si="58"/>
        <v>350</v>
      </c>
      <c r="B374">
        <f t="shared" si="65"/>
        <v>0</v>
      </c>
      <c r="C374">
        <f t="shared" si="64"/>
        <v>0</v>
      </c>
      <c r="D374">
        <f t="shared" si="59"/>
        <v>90.18</v>
      </c>
      <c r="E374" t="e">
        <f t="shared" si="56"/>
        <v>#DIV/0!</v>
      </c>
      <c r="F374">
        <f t="shared" si="60"/>
        <v>129.181795623283</v>
      </c>
      <c r="G374">
        <f t="shared" si="61"/>
        <v>70.0211251757512</v>
      </c>
      <c r="H374">
        <f t="shared" si="62"/>
        <v>89.9999999999997</v>
      </c>
      <c r="I374">
        <f t="shared" si="57"/>
        <v>135.277877460877</v>
      </c>
      <c r="J374">
        <f t="shared" si="63"/>
        <v>69.7778774608771</v>
      </c>
    </row>
    <row r="375" spans="1:10">
      <c r="A375">
        <f t="shared" si="58"/>
        <v>351</v>
      </c>
      <c r="B375">
        <f t="shared" si="65"/>
        <v>0</v>
      </c>
      <c r="C375">
        <f t="shared" si="64"/>
        <v>0</v>
      </c>
      <c r="D375">
        <f t="shared" si="59"/>
        <v>90.18</v>
      </c>
      <c r="E375" t="e">
        <f t="shared" si="56"/>
        <v>#DIV/0!</v>
      </c>
      <c r="F375">
        <f t="shared" si="60"/>
        <v>129.681793155884</v>
      </c>
      <c r="G375">
        <f t="shared" si="61"/>
        <v>70.0195543820083</v>
      </c>
      <c r="H375">
        <f t="shared" si="62"/>
        <v>89.9999999999997</v>
      </c>
      <c r="I375">
        <f t="shared" si="57"/>
        <v>135.777877460877</v>
      </c>
      <c r="J375">
        <f t="shared" si="63"/>
        <v>69.7778774608771</v>
      </c>
    </row>
    <row r="376" spans="1:10">
      <c r="A376">
        <f t="shared" si="58"/>
        <v>352</v>
      </c>
      <c r="B376">
        <f t="shared" si="65"/>
        <v>0</v>
      </c>
      <c r="C376">
        <f t="shared" si="64"/>
        <v>0</v>
      </c>
      <c r="D376">
        <f t="shared" si="59"/>
        <v>90.18</v>
      </c>
      <c r="E376" t="e">
        <f t="shared" si="56"/>
        <v>#DIV/0!</v>
      </c>
      <c r="F376">
        <f t="shared" si="60"/>
        <v>130.181790688485</v>
      </c>
      <c r="G376">
        <f t="shared" si="61"/>
        <v>70.0179835882653</v>
      </c>
      <c r="H376">
        <f t="shared" si="62"/>
        <v>89.9999999999997</v>
      </c>
      <c r="I376">
        <f t="shared" si="57"/>
        <v>136.277877460877</v>
      </c>
      <c r="J376">
        <f t="shared" si="63"/>
        <v>69.7778774608771</v>
      </c>
    </row>
    <row r="377" spans="1:10">
      <c r="A377">
        <f t="shared" si="58"/>
        <v>353</v>
      </c>
      <c r="B377">
        <f t="shared" si="65"/>
        <v>0</v>
      </c>
      <c r="C377">
        <f t="shared" si="64"/>
        <v>0</v>
      </c>
      <c r="D377">
        <f t="shared" si="59"/>
        <v>90.18</v>
      </c>
      <c r="E377" t="e">
        <f t="shared" si="56"/>
        <v>#DIV/0!</v>
      </c>
      <c r="F377">
        <f t="shared" si="60"/>
        <v>130.681788221086</v>
      </c>
      <c r="G377">
        <f t="shared" si="61"/>
        <v>70.0164127945224</v>
      </c>
      <c r="H377">
        <f t="shared" si="62"/>
        <v>89.9999999999997</v>
      </c>
      <c r="I377">
        <f t="shared" si="57"/>
        <v>136.777877460877</v>
      </c>
      <c r="J377">
        <f t="shared" si="63"/>
        <v>69.7778774608771</v>
      </c>
    </row>
    <row r="378" spans="1:10">
      <c r="A378">
        <f t="shared" si="58"/>
        <v>354</v>
      </c>
      <c r="B378">
        <f t="shared" si="65"/>
        <v>0</v>
      </c>
      <c r="C378">
        <f t="shared" si="64"/>
        <v>0</v>
      </c>
      <c r="D378">
        <f t="shared" si="59"/>
        <v>90.18</v>
      </c>
      <c r="E378" t="e">
        <f t="shared" si="56"/>
        <v>#DIV/0!</v>
      </c>
      <c r="F378">
        <f t="shared" si="60"/>
        <v>131.181785753686</v>
      </c>
      <c r="G378">
        <f t="shared" si="61"/>
        <v>70.0148420007794</v>
      </c>
      <c r="H378">
        <f t="shared" si="62"/>
        <v>89.9999999999997</v>
      </c>
      <c r="I378">
        <f t="shared" si="57"/>
        <v>137.277877460877</v>
      </c>
      <c r="J378">
        <f t="shared" si="63"/>
        <v>69.7778774608771</v>
      </c>
    </row>
    <row r="379" spans="1:10">
      <c r="A379">
        <f t="shared" si="58"/>
        <v>355</v>
      </c>
      <c r="B379">
        <f t="shared" si="65"/>
        <v>0</v>
      </c>
      <c r="C379">
        <f t="shared" si="64"/>
        <v>0</v>
      </c>
      <c r="D379">
        <f t="shared" si="59"/>
        <v>90.18</v>
      </c>
      <c r="E379" t="e">
        <f t="shared" si="56"/>
        <v>#DIV/0!</v>
      </c>
      <c r="F379">
        <f t="shared" si="60"/>
        <v>131.681783286287</v>
      </c>
      <c r="G379">
        <f t="shared" si="61"/>
        <v>70.0132712070365</v>
      </c>
      <c r="H379">
        <f t="shared" si="62"/>
        <v>89.9999999999997</v>
      </c>
      <c r="I379">
        <f t="shared" si="57"/>
        <v>137.777877460877</v>
      </c>
      <c r="J379">
        <f t="shared" si="63"/>
        <v>69.7778774608771</v>
      </c>
    </row>
    <row r="380" spans="1:10">
      <c r="A380">
        <f t="shared" si="58"/>
        <v>356</v>
      </c>
      <c r="B380">
        <f t="shared" si="65"/>
        <v>0</v>
      </c>
      <c r="C380">
        <f t="shared" si="64"/>
        <v>0</v>
      </c>
      <c r="D380">
        <f t="shared" si="59"/>
        <v>90.18</v>
      </c>
      <c r="E380" t="e">
        <f t="shared" si="56"/>
        <v>#DIV/0!</v>
      </c>
      <c r="F380">
        <f t="shared" si="60"/>
        <v>132.181780818888</v>
      </c>
      <c r="G380">
        <f t="shared" si="61"/>
        <v>70.0117004132936</v>
      </c>
      <c r="H380">
        <f t="shared" si="62"/>
        <v>89.9999999999997</v>
      </c>
      <c r="I380">
        <f t="shared" si="57"/>
        <v>138.277877460877</v>
      </c>
      <c r="J380">
        <f t="shared" si="63"/>
        <v>69.7778774608771</v>
      </c>
    </row>
    <row r="381" spans="1:10">
      <c r="A381">
        <f t="shared" si="58"/>
        <v>357</v>
      </c>
      <c r="B381">
        <f t="shared" si="65"/>
        <v>0</v>
      </c>
      <c r="C381">
        <f t="shared" si="64"/>
        <v>0</v>
      </c>
      <c r="D381">
        <f t="shared" si="59"/>
        <v>90.18</v>
      </c>
      <c r="E381" t="e">
        <f t="shared" si="56"/>
        <v>#DIV/0!</v>
      </c>
      <c r="F381">
        <f t="shared" si="60"/>
        <v>132.681778351489</v>
      </c>
      <c r="G381">
        <f t="shared" si="61"/>
        <v>70.0101296195506</v>
      </c>
      <c r="H381">
        <f t="shared" si="62"/>
        <v>89.9999999999997</v>
      </c>
      <c r="I381">
        <f t="shared" si="57"/>
        <v>138.777877460877</v>
      </c>
      <c r="J381">
        <f t="shared" si="63"/>
        <v>69.7778774608771</v>
      </c>
    </row>
    <row r="382" spans="1:10">
      <c r="A382">
        <f t="shared" si="58"/>
        <v>358</v>
      </c>
      <c r="B382">
        <f t="shared" si="65"/>
        <v>0</v>
      </c>
      <c r="C382">
        <f t="shared" si="64"/>
        <v>0</v>
      </c>
      <c r="D382">
        <f t="shared" si="59"/>
        <v>90.18</v>
      </c>
      <c r="E382" t="e">
        <f t="shared" si="56"/>
        <v>#DIV/0!</v>
      </c>
      <c r="F382">
        <f t="shared" si="60"/>
        <v>133.18177588409</v>
      </c>
      <c r="G382">
        <f t="shared" si="61"/>
        <v>70.0085588258077</v>
      </c>
      <c r="H382">
        <f t="shared" si="62"/>
        <v>89.9999999999997</v>
      </c>
      <c r="I382">
        <f t="shared" si="57"/>
        <v>139.277877460877</v>
      </c>
      <c r="J382">
        <f t="shared" si="63"/>
        <v>69.7778774608771</v>
      </c>
    </row>
    <row r="383" spans="1:10">
      <c r="A383">
        <f t="shared" si="58"/>
        <v>359</v>
      </c>
      <c r="B383">
        <f t="shared" si="65"/>
        <v>0</v>
      </c>
      <c r="C383">
        <f t="shared" si="64"/>
        <v>0</v>
      </c>
      <c r="D383">
        <f t="shared" si="59"/>
        <v>90.18</v>
      </c>
      <c r="E383" t="e">
        <f t="shared" si="56"/>
        <v>#DIV/0!</v>
      </c>
      <c r="F383">
        <f t="shared" si="60"/>
        <v>133.681773416691</v>
      </c>
      <c r="G383">
        <f t="shared" si="61"/>
        <v>70.0069880320647</v>
      </c>
      <c r="H383">
        <f t="shared" si="62"/>
        <v>89.9999999999997</v>
      </c>
      <c r="I383">
        <f t="shared" si="57"/>
        <v>139.777877460877</v>
      </c>
      <c r="J383">
        <f t="shared" si="63"/>
        <v>69.7778774608771</v>
      </c>
    </row>
    <row r="384" spans="1:10">
      <c r="A384">
        <f t="shared" si="58"/>
        <v>360</v>
      </c>
      <c r="B384">
        <f t="shared" si="65"/>
        <v>0</v>
      </c>
      <c r="C384">
        <f t="shared" si="64"/>
        <v>0</v>
      </c>
      <c r="D384">
        <f t="shared" si="59"/>
        <v>90.18</v>
      </c>
      <c r="E384" t="e">
        <f t="shared" si="56"/>
        <v>#DIV/0!</v>
      </c>
      <c r="F384">
        <f t="shared" si="60"/>
        <v>134.181770949292</v>
      </c>
      <c r="G384">
        <f t="shared" si="61"/>
        <v>70.0054172383218</v>
      </c>
      <c r="H384">
        <f t="shared" si="62"/>
        <v>89.9999999999997</v>
      </c>
      <c r="I384">
        <f t="shared" si="57"/>
        <v>140.277877460877</v>
      </c>
      <c r="J384">
        <f t="shared" si="63"/>
        <v>69.7778774608771</v>
      </c>
    </row>
    <row r="385" spans="1:10">
      <c r="A385">
        <f t="shared" si="58"/>
        <v>361</v>
      </c>
      <c r="B385">
        <f t="shared" si="65"/>
        <v>0</v>
      </c>
      <c r="C385">
        <f t="shared" si="64"/>
        <v>0</v>
      </c>
      <c r="D385">
        <f t="shared" si="59"/>
        <v>90.18</v>
      </c>
      <c r="E385" t="e">
        <f t="shared" si="56"/>
        <v>#DIV/0!</v>
      </c>
      <c r="F385">
        <f t="shared" si="60"/>
        <v>134.681768481893</v>
      </c>
      <c r="G385">
        <f t="shared" si="61"/>
        <v>70.0038464445788</v>
      </c>
      <c r="H385">
        <f t="shared" si="62"/>
        <v>89.9999999999997</v>
      </c>
      <c r="I385">
        <f t="shared" si="57"/>
        <v>140.777877460877</v>
      </c>
      <c r="J385">
        <f t="shared" si="63"/>
        <v>69.7778774608771</v>
      </c>
    </row>
    <row r="386" spans="1:10">
      <c r="A386">
        <f t="shared" si="58"/>
        <v>362</v>
      </c>
      <c r="B386">
        <f t="shared" si="65"/>
        <v>0</v>
      </c>
      <c r="C386">
        <f t="shared" si="64"/>
        <v>0</v>
      </c>
      <c r="D386">
        <f t="shared" si="59"/>
        <v>90.18</v>
      </c>
      <c r="E386" t="e">
        <f t="shared" si="56"/>
        <v>#DIV/0!</v>
      </c>
      <c r="F386">
        <f t="shared" si="60"/>
        <v>135.181766014494</v>
      </c>
      <c r="G386">
        <f t="shared" si="61"/>
        <v>70.0022756508359</v>
      </c>
      <c r="H386">
        <f t="shared" si="62"/>
        <v>89.9999999999997</v>
      </c>
      <c r="I386">
        <f t="shared" si="57"/>
        <v>141.277877460877</v>
      </c>
      <c r="J386">
        <f t="shared" si="63"/>
        <v>69.7778774608771</v>
      </c>
    </row>
    <row r="387" spans="1:10">
      <c r="A387">
        <f t="shared" si="58"/>
        <v>363</v>
      </c>
      <c r="B387">
        <f t="shared" si="65"/>
        <v>0</v>
      </c>
      <c r="C387">
        <f t="shared" si="64"/>
        <v>0</v>
      </c>
      <c r="D387">
        <f t="shared" si="59"/>
        <v>90.18</v>
      </c>
      <c r="E387" t="e">
        <f t="shared" si="56"/>
        <v>#DIV/0!</v>
      </c>
      <c r="F387">
        <f t="shared" si="60"/>
        <v>135.681763547095</v>
      </c>
      <c r="G387">
        <f t="shared" si="61"/>
        <v>70.000704857093</v>
      </c>
      <c r="H387">
        <f t="shared" si="62"/>
        <v>89.9999999999997</v>
      </c>
      <c r="I387">
        <f t="shared" si="57"/>
        <v>141.777877460877</v>
      </c>
      <c r="J387">
        <f t="shared" si="63"/>
        <v>69.7778774608771</v>
      </c>
    </row>
    <row r="388" spans="1:10">
      <c r="A388">
        <f t="shared" si="58"/>
        <v>364</v>
      </c>
      <c r="B388">
        <f t="shared" si="65"/>
        <v>0</v>
      </c>
      <c r="C388">
        <f t="shared" si="64"/>
        <v>0</v>
      </c>
      <c r="D388">
        <f t="shared" si="59"/>
        <v>90.18</v>
      </c>
      <c r="E388" t="e">
        <f t="shared" si="56"/>
        <v>#DIV/0!</v>
      </c>
      <c r="F388">
        <f t="shared" si="60"/>
        <v>136.181761079696</v>
      </c>
      <c r="G388">
        <f t="shared" si="61"/>
        <v>69.99913406335</v>
      </c>
      <c r="H388">
        <f t="shared" si="62"/>
        <v>89.9999999999997</v>
      </c>
      <c r="I388">
        <f t="shared" si="57"/>
        <v>142.277877460877</v>
      </c>
      <c r="J388">
        <f t="shared" si="63"/>
        <v>69.7778774608771</v>
      </c>
    </row>
    <row r="389" spans="1:10">
      <c r="A389">
        <f t="shared" si="58"/>
        <v>365</v>
      </c>
      <c r="B389">
        <f t="shared" si="65"/>
        <v>0</v>
      </c>
      <c r="C389">
        <f t="shared" si="64"/>
        <v>0</v>
      </c>
      <c r="D389">
        <f t="shared" si="59"/>
        <v>90.18</v>
      </c>
      <c r="E389" t="e">
        <f t="shared" si="56"/>
        <v>#DIV/0!</v>
      </c>
      <c r="F389">
        <f t="shared" si="60"/>
        <v>136.681758612297</v>
      </c>
      <c r="G389">
        <f t="shared" si="61"/>
        <v>69.9975632696071</v>
      </c>
      <c r="H389">
        <f t="shared" si="62"/>
        <v>89.9999999999997</v>
      </c>
      <c r="I389">
        <f t="shared" si="57"/>
        <v>142.777877460877</v>
      </c>
      <c r="J389">
        <f t="shared" si="63"/>
        <v>69.7778774608771</v>
      </c>
    </row>
    <row r="390" spans="1:10">
      <c r="A390">
        <f t="shared" si="58"/>
        <v>366</v>
      </c>
      <c r="B390">
        <f t="shared" si="65"/>
        <v>0</v>
      </c>
      <c r="C390">
        <f t="shared" si="64"/>
        <v>0</v>
      </c>
      <c r="D390">
        <f t="shared" si="59"/>
        <v>90.18</v>
      </c>
      <c r="E390" t="e">
        <f t="shared" si="56"/>
        <v>#DIV/0!</v>
      </c>
      <c r="F390">
        <f t="shared" si="60"/>
        <v>137.181756144898</v>
      </c>
      <c r="G390">
        <f t="shared" si="61"/>
        <v>69.9959924758641</v>
      </c>
      <c r="H390">
        <f t="shared" si="62"/>
        <v>89.9999999999997</v>
      </c>
      <c r="I390">
        <f t="shared" si="57"/>
        <v>143.277877460877</v>
      </c>
      <c r="J390">
        <f t="shared" si="63"/>
        <v>69.7778774608771</v>
      </c>
    </row>
    <row r="391" spans="1:10">
      <c r="A391">
        <f t="shared" si="58"/>
        <v>367</v>
      </c>
      <c r="B391">
        <f t="shared" si="65"/>
        <v>0</v>
      </c>
      <c r="C391">
        <f t="shared" si="64"/>
        <v>0</v>
      </c>
      <c r="D391">
        <f t="shared" si="59"/>
        <v>90.18</v>
      </c>
      <c r="E391" t="e">
        <f t="shared" si="56"/>
        <v>#DIV/0!</v>
      </c>
      <c r="F391">
        <f t="shared" si="60"/>
        <v>137.681753677499</v>
      </c>
      <c r="G391">
        <f t="shared" si="61"/>
        <v>69.9944216821212</v>
      </c>
      <c r="H391">
        <f t="shared" si="62"/>
        <v>89.9999999999997</v>
      </c>
      <c r="I391">
        <f t="shared" si="57"/>
        <v>143.777877460877</v>
      </c>
      <c r="J391">
        <f t="shared" si="63"/>
        <v>69.7778774608771</v>
      </c>
    </row>
    <row r="392" spans="1:10">
      <c r="A392">
        <f t="shared" si="58"/>
        <v>368</v>
      </c>
      <c r="B392">
        <f t="shared" si="65"/>
        <v>0</v>
      </c>
      <c r="C392">
        <f t="shared" si="64"/>
        <v>0</v>
      </c>
      <c r="D392">
        <f t="shared" si="59"/>
        <v>90.18</v>
      </c>
      <c r="E392" t="e">
        <f t="shared" ref="E392:E455" si="66">$B$2/(B392*PI()/180)</f>
        <v>#DIV/0!</v>
      </c>
      <c r="F392">
        <f t="shared" si="60"/>
        <v>138.181751210099</v>
      </c>
      <c r="G392">
        <f t="shared" si="61"/>
        <v>69.9928508883782</v>
      </c>
      <c r="H392">
        <f t="shared" si="62"/>
        <v>89.9999999999997</v>
      </c>
      <c r="I392">
        <f t="shared" si="57"/>
        <v>144.277877460877</v>
      </c>
      <c r="J392">
        <f t="shared" si="63"/>
        <v>69.7778774608771</v>
      </c>
    </row>
    <row r="393" spans="1:10">
      <c r="A393">
        <f t="shared" si="58"/>
        <v>369</v>
      </c>
      <c r="B393">
        <f t="shared" si="65"/>
        <v>0</v>
      </c>
      <c r="C393">
        <f t="shared" si="64"/>
        <v>0</v>
      </c>
      <c r="D393">
        <f t="shared" si="59"/>
        <v>90.18</v>
      </c>
      <c r="E393" t="e">
        <f t="shared" si="66"/>
        <v>#DIV/0!</v>
      </c>
      <c r="F393">
        <f t="shared" si="60"/>
        <v>138.6817487427</v>
      </c>
      <c r="G393">
        <f t="shared" si="61"/>
        <v>69.9912800946353</v>
      </c>
      <c r="H393">
        <f t="shared" si="62"/>
        <v>89.9999999999997</v>
      </c>
      <c r="I393">
        <f t="shared" si="57"/>
        <v>144.777877460877</v>
      </c>
      <c r="J393">
        <f t="shared" si="63"/>
        <v>69.7778774608771</v>
      </c>
    </row>
    <row r="394" spans="1:10">
      <c r="A394">
        <f t="shared" si="58"/>
        <v>370</v>
      </c>
      <c r="B394">
        <f t="shared" si="65"/>
        <v>0</v>
      </c>
      <c r="C394">
        <f t="shared" si="64"/>
        <v>0</v>
      </c>
      <c r="D394">
        <f t="shared" si="59"/>
        <v>90.18</v>
      </c>
      <c r="E394" t="e">
        <f t="shared" si="66"/>
        <v>#DIV/0!</v>
      </c>
      <c r="F394">
        <f t="shared" si="60"/>
        <v>139.181746275301</v>
      </c>
      <c r="G394">
        <f t="shared" si="61"/>
        <v>69.9897093008924</v>
      </c>
      <c r="H394">
        <f t="shared" si="62"/>
        <v>89.9999999999997</v>
      </c>
      <c r="I394">
        <f t="shared" si="57"/>
        <v>145.277877460877</v>
      </c>
      <c r="J394">
        <f t="shared" si="63"/>
        <v>69.7778774608771</v>
      </c>
    </row>
    <row r="395" spans="1:10">
      <c r="A395">
        <f t="shared" si="58"/>
        <v>371</v>
      </c>
      <c r="B395">
        <f t="shared" si="65"/>
        <v>0</v>
      </c>
      <c r="C395">
        <f t="shared" si="64"/>
        <v>0</v>
      </c>
      <c r="D395">
        <f t="shared" si="59"/>
        <v>90.18</v>
      </c>
      <c r="E395" t="e">
        <f t="shared" si="66"/>
        <v>#DIV/0!</v>
      </c>
      <c r="F395">
        <f t="shared" si="60"/>
        <v>139.681743807902</v>
      </c>
      <c r="G395">
        <f t="shared" si="61"/>
        <v>69.9881385071494</v>
      </c>
      <c r="H395">
        <f t="shared" si="62"/>
        <v>89.9999999999997</v>
      </c>
      <c r="I395">
        <f t="shared" si="57"/>
        <v>145.777877460877</v>
      </c>
      <c r="J395">
        <f t="shared" si="63"/>
        <v>69.7778774608771</v>
      </c>
    </row>
    <row r="396" spans="1:10">
      <c r="A396">
        <f t="shared" si="58"/>
        <v>372</v>
      </c>
      <c r="B396">
        <f t="shared" si="65"/>
        <v>0</v>
      </c>
      <c r="C396">
        <f t="shared" si="64"/>
        <v>0</v>
      </c>
      <c r="D396">
        <f t="shared" si="59"/>
        <v>90.18</v>
      </c>
      <c r="E396" t="e">
        <f t="shared" si="66"/>
        <v>#DIV/0!</v>
      </c>
      <c r="F396">
        <f t="shared" si="60"/>
        <v>140.181741340503</v>
      </c>
      <c r="G396">
        <f t="shared" si="61"/>
        <v>69.9865677134065</v>
      </c>
      <c r="H396">
        <f t="shared" si="62"/>
        <v>89.9999999999997</v>
      </c>
      <c r="I396">
        <f t="shared" si="57"/>
        <v>146.277877460877</v>
      </c>
      <c r="J396">
        <f t="shared" si="63"/>
        <v>69.7778774608771</v>
      </c>
    </row>
    <row r="397" spans="1:10">
      <c r="A397">
        <f t="shared" si="58"/>
        <v>373</v>
      </c>
      <c r="B397">
        <f t="shared" si="65"/>
        <v>0</v>
      </c>
      <c r="C397">
        <f t="shared" si="64"/>
        <v>0</v>
      </c>
      <c r="D397">
        <f t="shared" si="59"/>
        <v>90.18</v>
      </c>
      <c r="E397" t="e">
        <f t="shared" si="66"/>
        <v>#DIV/0!</v>
      </c>
      <c r="F397">
        <f t="shared" si="60"/>
        <v>140.681738873104</v>
      </c>
      <c r="G397">
        <f t="shared" si="61"/>
        <v>69.9849969196635</v>
      </c>
      <c r="H397">
        <f t="shared" si="62"/>
        <v>89.9999999999997</v>
      </c>
      <c r="I397">
        <f t="shared" si="57"/>
        <v>146.777877460877</v>
      </c>
      <c r="J397">
        <f t="shared" si="63"/>
        <v>69.7778774608771</v>
      </c>
    </row>
    <row r="398" spans="1:10">
      <c r="A398">
        <f t="shared" si="58"/>
        <v>374</v>
      </c>
      <c r="B398">
        <f t="shared" si="65"/>
        <v>0</v>
      </c>
      <c r="C398">
        <f t="shared" si="64"/>
        <v>0</v>
      </c>
      <c r="D398">
        <f t="shared" si="59"/>
        <v>90.18</v>
      </c>
      <c r="E398" t="e">
        <f t="shared" si="66"/>
        <v>#DIV/0!</v>
      </c>
      <c r="F398">
        <f t="shared" si="60"/>
        <v>141.181736405705</v>
      </c>
      <c r="G398">
        <f t="shared" si="61"/>
        <v>69.9834261259206</v>
      </c>
      <c r="H398">
        <f t="shared" si="62"/>
        <v>89.9999999999997</v>
      </c>
      <c r="I398">
        <f t="shared" si="57"/>
        <v>147.277877460877</v>
      </c>
      <c r="J398">
        <f t="shared" si="63"/>
        <v>69.7778774608771</v>
      </c>
    </row>
    <row r="399" spans="1:10">
      <c r="A399">
        <f t="shared" si="58"/>
        <v>375</v>
      </c>
      <c r="B399">
        <f t="shared" si="65"/>
        <v>0</v>
      </c>
      <c r="C399">
        <f t="shared" si="64"/>
        <v>0</v>
      </c>
      <c r="D399">
        <f t="shared" si="59"/>
        <v>90.18</v>
      </c>
      <c r="E399" t="e">
        <f t="shared" si="66"/>
        <v>#DIV/0!</v>
      </c>
      <c r="F399">
        <f t="shared" si="60"/>
        <v>141.681733938306</v>
      </c>
      <c r="G399">
        <f t="shared" si="61"/>
        <v>69.9818553321776</v>
      </c>
      <c r="H399">
        <f t="shared" si="62"/>
        <v>89.9999999999997</v>
      </c>
      <c r="I399">
        <f t="shared" si="57"/>
        <v>147.777877460877</v>
      </c>
      <c r="J399">
        <f t="shared" si="63"/>
        <v>69.7778774608771</v>
      </c>
    </row>
    <row r="400" spans="1:10">
      <c r="A400">
        <f t="shared" si="58"/>
        <v>376</v>
      </c>
      <c r="B400">
        <f t="shared" si="65"/>
        <v>0</v>
      </c>
      <c r="C400">
        <f t="shared" si="64"/>
        <v>0</v>
      </c>
      <c r="D400">
        <f t="shared" si="59"/>
        <v>90.18</v>
      </c>
      <c r="E400" t="e">
        <f t="shared" si="66"/>
        <v>#DIV/0!</v>
      </c>
      <c r="F400">
        <f t="shared" si="60"/>
        <v>142.181731470907</v>
      </c>
      <c r="G400">
        <f t="shared" si="61"/>
        <v>69.9802845384347</v>
      </c>
      <c r="H400">
        <f t="shared" si="62"/>
        <v>89.9999999999997</v>
      </c>
      <c r="I400">
        <f t="shared" si="57"/>
        <v>148.277877460877</v>
      </c>
      <c r="J400">
        <f t="shared" si="63"/>
        <v>69.7778774608771</v>
      </c>
    </row>
    <row r="401" spans="1:10">
      <c r="A401">
        <f t="shared" si="58"/>
        <v>377</v>
      </c>
      <c r="B401">
        <f t="shared" si="65"/>
        <v>0</v>
      </c>
      <c r="C401">
        <f t="shared" si="64"/>
        <v>0</v>
      </c>
      <c r="D401">
        <f t="shared" si="59"/>
        <v>90.18</v>
      </c>
      <c r="E401" t="e">
        <f t="shared" si="66"/>
        <v>#DIV/0!</v>
      </c>
      <c r="F401">
        <f t="shared" si="60"/>
        <v>142.681729003508</v>
      </c>
      <c r="G401">
        <f t="shared" si="61"/>
        <v>69.9787137446918</v>
      </c>
      <c r="H401">
        <f t="shared" si="62"/>
        <v>89.9999999999997</v>
      </c>
      <c r="I401">
        <f t="shared" si="57"/>
        <v>148.777877460877</v>
      </c>
      <c r="J401">
        <f t="shared" si="63"/>
        <v>69.7778774608771</v>
      </c>
    </row>
    <row r="402" spans="1:10">
      <c r="A402">
        <f t="shared" si="58"/>
        <v>378</v>
      </c>
      <c r="B402">
        <f t="shared" si="65"/>
        <v>0</v>
      </c>
      <c r="C402">
        <f t="shared" si="64"/>
        <v>0</v>
      </c>
      <c r="D402">
        <f t="shared" si="59"/>
        <v>90.18</v>
      </c>
      <c r="E402" t="e">
        <f t="shared" si="66"/>
        <v>#DIV/0!</v>
      </c>
      <c r="F402">
        <f t="shared" si="60"/>
        <v>143.181726536109</v>
      </c>
      <c r="G402">
        <f t="shared" si="61"/>
        <v>69.9771429509488</v>
      </c>
      <c r="H402">
        <f t="shared" si="62"/>
        <v>89.9999999999997</v>
      </c>
      <c r="I402">
        <f t="shared" si="57"/>
        <v>149.277877460877</v>
      </c>
      <c r="J402">
        <f t="shared" si="63"/>
        <v>69.7778774608771</v>
      </c>
    </row>
    <row r="403" spans="1:10">
      <c r="A403">
        <f t="shared" si="58"/>
        <v>379</v>
      </c>
      <c r="B403">
        <f t="shared" si="65"/>
        <v>0</v>
      </c>
      <c r="C403">
        <f t="shared" si="64"/>
        <v>0</v>
      </c>
      <c r="D403">
        <f t="shared" si="59"/>
        <v>90.18</v>
      </c>
      <c r="E403" t="e">
        <f t="shared" si="66"/>
        <v>#DIV/0!</v>
      </c>
      <c r="F403">
        <f t="shared" si="60"/>
        <v>143.68172406871</v>
      </c>
      <c r="G403">
        <f t="shared" si="61"/>
        <v>69.9755721572059</v>
      </c>
      <c r="H403">
        <f t="shared" si="62"/>
        <v>89.9999999999997</v>
      </c>
      <c r="I403">
        <f t="shared" si="57"/>
        <v>149.777877460877</v>
      </c>
      <c r="J403">
        <f t="shared" si="63"/>
        <v>69.7778774608771</v>
      </c>
    </row>
    <row r="404" spans="1:10">
      <c r="A404">
        <f t="shared" si="58"/>
        <v>380</v>
      </c>
      <c r="B404">
        <f t="shared" si="65"/>
        <v>0</v>
      </c>
      <c r="C404">
        <f t="shared" si="64"/>
        <v>0</v>
      </c>
      <c r="D404">
        <f t="shared" si="59"/>
        <v>90.18</v>
      </c>
      <c r="E404" t="e">
        <f t="shared" si="66"/>
        <v>#DIV/0!</v>
      </c>
      <c r="F404">
        <f t="shared" si="60"/>
        <v>144.181721601311</v>
      </c>
      <c r="G404">
        <f t="shared" si="61"/>
        <v>69.9740013634629</v>
      </c>
      <c r="H404">
        <f t="shared" si="62"/>
        <v>89.9999999999997</v>
      </c>
      <c r="I404">
        <f t="shared" si="57"/>
        <v>150.277877460877</v>
      </c>
      <c r="J404">
        <f t="shared" si="63"/>
        <v>69.7778774608771</v>
      </c>
    </row>
    <row r="405" spans="1:10">
      <c r="A405">
        <f t="shared" si="58"/>
        <v>381</v>
      </c>
      <c r="B405">
        <f t="shared" si="65"/>
        <v>0</v>
      </c>
      <c r="C405">
        <f t="shared" si="64"/>
        <v>0</v>
      </c>
      <c r="D405">
        <f t="shared" si="59"/>
        <v>90.18</v>
      </c>
      <c r="E405" t="e">
        <f t="shared" si="66"/>
        <v>#DIV/0!</v>
      </c>
      <c r="F405">
        <f t="shared" si="60"/>
        <v>144.681719133912</v>
      </c>
      <c r="G405">
        <f t="shared" si="61"/>
        <v>69.97243056972</v>
      </c>
      <c r="H405">
        <f t="shared" si="62"/>
        <v>89.9999999999997</v>
      </c>
      <c r="I405">
        <f t="shared" si="57"/>
        <v>150.777877460877</v>
      </c>
      <c r="J405">
        <f t="shared" si="63"/>
        <v>69.7778774608771</v>
      </c>
    </row>
    <row r="406" spans="1:10">
      <c r="A406">
        <f t="shared" si="58"/>
        <v>382</v>
      </c>
      <c r="B406">
        <f t="shared" si="65"/>
        <v>0</v>
      </c>
      <c r="C406">
        <f t="shared" si="64"/>
        <v>0</v>
      </c>
      <c r="D406">
        <f t="shared" si="59"/>
        <v>90.18</v>
      </c>
      <c r="E406" t="e">
        <f t="shared" si="66"/>
        <v>#DIV/0!</v>
      </c>
      <c r="F406">
        <f t="shared" si="60"/>
        <v>145.181716666512</v>
      </c>
      <c r="G406">
        <f t="shared" si="61"/>
        <v>69.970859775977</v>
      </c>
      <c r="H406">
        <f t="shared" si="62"/>
        <v>89.9999999999997</v>
      </c>
      <c r="I406">
        <f t="shared" si="57"/>
        <v>151.277877460877</v>
      </c>
      <c r="J406">
        <f t="shared" si="63"/>
        <v>69.7778774608771</v>
      </c>
    </row>
    <row r="407" spans="1:10">
      <c r="A407">
        <f t="shared" si="58"/>
        <v>383</v>
      </c>
      <c r="B407">
        <f t="shared" si="65"/>
        <v>0</v>
      </c>
      <c r="C407">
        <f t="shared" si="64"/>
        <v>0</v>
      </c>
      <c r="D407">
        <f t="shared" si="59"/>
        <v>90.18</v>
      </c>
      <c r="E407" t="e">
        <f t="shared" si="66"/>
        <v>#DIV/0!</v>
      </c>
      <c r="F407">
        <f t="shared" si="60"/>
        <v>145.681714199113</v>
      </c>
      <c r="G407">
        <f t="shared" si="61"/>
        <v>69.9692889822341</v>
      </c>
      <c r="H407">
        <f t="shared" si="62"/>
        <v>89.9999999999997</v>
      </c>
      <c r="I407">
        <f t="shared" ref="I407:I470" si="67">$B$2*SIN(H407*PI()/180)/1000+I406</f>
        <v>151.777877460877</v>
      </c>
      <c r="J407">
        <f t="shared" si="63"/>
        <v>69.7778774608771</v>
      </c>
    </row>
    <row r="408" spans="1:10">
      <c r="A408">
        <f t="shared" si="58"/>
        <v>384</v>
      </c>
      <c r="B408">
        <f t="shared" si="65"/>
        <v>0</v>
      </c>
      <c r="C408">
        <f t="shared" si="64"/>
        <v>0</v>
      </c>
      <c r="D408">
        <f t="shared" si="59"/>
        <v>90.18</v>
      </c>
      <c r="E408" t="e">
        <f t="shared" si="66"/>
        <v>#DIV/0!</v>
      </c>
      <c r="F408">
        <f t="shared" si="60"/>
        <v>146.181711731714</v>
      </c>
      <c r="G408">
        <f t="shared" si="61"/>
        <v>69.9677181884912</v>
      </c>
      <c r="H408">
        <f t="shared" si="62"/>
        <v>89.9999999999997</v>
      </c>
      <c r="I408">
        <f t="shared" si="67"/>
        <v>152.277877460877</v>
      </c>
      <c r="J408">
        <f t="shared" si="63"/>
        <v>69.7778774608771</v>
      </c>
    </row>
    <row r="409" spans="1:10">
      <c r="A409">
        <f t="shared" si="58"/>
        <v>385</v>
      </c>
      <c r="B409">
        <f t="shared" si="65"/>
        <v>0</v>
      </c>
      <c r="C409">
        <f t="shared" si="64"/>
        <v>0</v>
      </c>
      <c r="D409">
        <f t="shared" si="59"/>
        <v>90.18</v>
      </c>
      <c r="E409" t="e">
        <f t="shared" si="66"/>
        <v>#DIV/0!</v>
      </c>
      <c r="F409">
        <f t="shared" si="60"/>
        <v>146.681709264315</v>
      </c>
      <c r="G409">
        <f t="shared" si="61"/>
        <v>69.9661473947482</v>
      </c>
      <c r="H409">
        <f t="shared" si="62"/>
        <v>89.9999999999997</v>
      </c>
      <c r="I409">
        <f t="shared" si="67"/>
        <v>152.777877460877</v>
      </c>
      <c r="J409">
        <f t="shared" si="63"/>
        <v>69.7778774608771</v>
      </c>
    </row>
    <row r="410" spans="1:10">
      <c r="A410">
        <f t="shared" ref="A410:A473" si="68">A409+1</f>
        <v>386</v>
      </c>
      <c r="B410">
        <f t="shared" si="65"/>
        <v>0</v>
      </c>
      <c r="C410">
        <f t="shared" si="64"/>
        <v>0</v>
      </c>
      <c r="D410">
        <f t="shared" ref="D410:D473" si="69">B410/1000+D409</f>
        <v>90.18</v>
      </c>
      <c r="E410" t="e">
        <f t="shared" si="66"/>
        <v>#DIV/0!</v>
      </c>
      <c r="F410">
        <f t="shared" ref="F410:F473" si="70">$B$2*SIN(D410*PI()/180)/1000+F409</f>
        <v>147.181706796916</v>
      </c>
      <c r="G410">
        <f t="shared" ref="G410:G473" si="71">$B$2*COS(D410*PI()/180)/1000+G409</f>
        <v>69.9645766010053</v>
      </c>
      <c r="H410">
        <f t="shared" ref="H410:H413" si="72">IF(A410&lt;=$B$15,$B$13/1000+H409,H409)</f>
        <v>89.9999999999997</v>
      </c>
      <c r="I410">
        <f t="shared" si="67"/>
        <v>153.277877460877</v>
      </c>
      <c r="J410">
        <f t="shared" ref="J410:J473" si="73">$B$2*COS(H410*PI()/180)/1000+J409</f>
        <v>69.7778774608771</v>
      </c>
    </row>
    <row r="411" spans="1:10">
      <c r="A411">
        <f t="shared" si="68"/>
        <v>387</v>
      </c>
      <c r="B411">
        <f t="shared" si="65"/>
        <v>0</v>
      </c>
      <c r="C411">
        <f t="shared" si="64"/>
        <v>0</v>
      </c>
      <c r="D411">
        <f t="shared" si="69"/>
        <v>90.18</v>
      </c>
      <c r="E411" t="e">
        <f t="shared" si="66"/>
        <v>#DIV/0!</v>
      </c>
      <c r="F411">
        <f t="shared" si="70"/>
        <v>147.681704329517</v>
      </c>
      <c r="G411">
        <f t="shared" si="71"/>
        <v>69.9630058072623</v>
      </c>
      <c r="H411">
        <f t="shared" si="72"/>
        <v>89.9999999999997</v>
      </c>
      <c r="I411">
        <f t="shared" si="67"/>
        <v>153.777877460877</v>
      </c>
      <c r="J411">
        <f t="shared" si="73"/>
        <v>69.7778774608771</v>
      </c>
    </row>
    <row r="412" spans="1:10">
      <c r="A412">
        <f t="shared" si="68"/>
        <v>388</v>
      </c>
      <c r="B412">
        <f t="shared" si="65"/>
        <v>0</v>
      </c>
      <c r="C412">
        <f t="shared" si="64"/>
        <v>0</v>
      </c>
      <c r="D412">
        <f t="shared" si="69"/>
        <v>90.18</v>
      </c>
      <c r="E412" t="e">
        <f t="shared" si="66"/>
        <v>#DIV/0!</v>
      </c>
      <c r="F412">
        <f t="shared" si="70"/>
        <v>148.181701862118</v>
      </c>
      <c r="G412">
        <f t="shared" si="71"/>
        <v>69.9614350135194</v>
      </c>
      <c r="H412">
        <f t="shared" si="72"/>
        <v>89.9999999999997</v>
      </c>
      <c r="I412">
        <f t="shared" si="67"/>
        <v>154.277877460877</v>
      </c>
      <c r="J412">
        <f t="shared" si="73"/>
        <v>69.7778774608771</v>
      </c>
    </row>
    <row r="413" spans="1:10">
      <c r="A413">
        <f t="shared" si="68"/>
        <v>389</v>
      </c>
      <c r="B413">
        <f t="shared" si="65"/>
        <v>0</v>
      </c>
      <c r="C413">
        <f t="shared" si="64"/>
        <v>0</v>
      </c>
      <c r="D413">
        <f t="shared" si="69"/>
        <v>90.18</v>
      </c>
      <c r="E413" t="e">
        <f t="shared" si="66"/>
        <v>#DIV/0!</v>
      </c>
      <c r="F413">
        <f t="shared" si="70"/>
        <v>148.681699394719</v>
      </c>
      <c r="G413">
        <f t="shared" si="71"/>
        <v>69.9598642197764</v>
      </c>
      <c r="H413">
        <f t="shared" si="72"/>
        <v>89.9999999999997</v>
      </c>
      <c r="I413">
        <f t="shared" si="67"/>
        <v>154.777877460877</v>
      </c>
      <c r="J413">
        <f t="shared" si="73"/>
        <v>69.7778774608771</v>
      </c>
    </row>
    <row r="414" spans="1:10">
      <c r="A414">
        <f t="shared" si="68"/>
        <v>390</v>
      </c>
      <c r="B414">
        <f t="shared" si="65"/>
        <v>0</v>
      </c>
      <c r="C414">
        <f t="shared" si="64"/>
        <v>0</v>
      </c>
      <c r="D414">
        <f t="shared" si="69"/>
        <v>90.18</v>
      </c>
      <c r="E414" t="e">
        <f t="shared" si="66"/>
        <v>#DIV/0!</v>
      </c>
      <c r="F414">
        <f t="shared" si="70"/>
        <v>149.18169692732</v>
      </c>
      <c r="G414">
        <f t="shared" si="71"/>
        <v>69.9582934260335</v>
      </c>
      <c r="H414">
        <f t="shared" ref="H414:H477" si="74">IF(A414&lt;=$B$15,$B$13/1000+H413,H413)</f>
        <v>89.9999999999997</v>
      </c>
      <c r="I414">
        <f t="shared" si="67"/>
        <v>155.277877460877</v>
      </c>
      <c r="J414">
        <f t="shared" si="73"/>
        <v>69.7778774608771</v>
      </c>
    </row>
    <row r="415" spans="1:10">
      <c r="A415">
        <f t="shared" si="68"/>
        <v>391</v>
      </c>
      <c r="B415">
        <f t="shared" si="65"/>
        <v>0</v>
      </c>
      <c r="C415">
        <f t="shared" si="64"/>
        <v>0</v>
      </c>
      <c r="D415">
        <f t="shared" si="69"/>
        <v>90.18</v>
      </c>
      <c r="E415" t="e">
        <f t="shared" si="66"/>
        <v>#DIV/0!</v>
      </c>
      <c r="F415">
        <f t="shared" si="70"/>
        <v>149.681694459921</v>
      </c>
      <c r="G415">
        <f t="shared" si="71"/>
        <v>69.9567226322906</v>
      </c>
      <c r="H415">
        <f t="shared" si="74"/>
        <v>89.9999999999997</v>
      </c>
      <c r="I415">
        <f t="shared" si="67"/>
        <v>155.777877460877</v>
      </c>
      <c r="J415">
        <f t="shared" si="73"/>
        <v>69.7778774608771</v>
      </c>
    </row>
    <row r="416" spans="1:10">
      <c r="A416">
        <f t="shared" si="68"/>
        <v>392</v>
      </c>
      <c r="B416">
        <f t="shared" si="65"/>
        <v>0</v>
      </c>
      <c r="C416">
        <f t="shared" si="64"/>
        <v>0</v>
      </c>
      <c r="D416">
        <f t="shared" si="69"/>
        <v>90.18</v>
      </c>
      <c r="E416" t="e">
        <f t="shared" si="66"/>
        <v>#DIV/0!</v>
      </c>
      <c r="F416">
        <f t="shared" si="70"/>
        <v>150.181691992522</v>
      </c>
      <c r="G416">
        <f t="shared" si="71"/>
        <v>69.9551518385476</v>
      </c>
      <c r="H416">
        <f t="shared" si="74"/>
        <v>89.9999999999997</v>
      </c>
      <c r="I416">
        <f t="shared" si="67"/>
        <v>156.277877460877</v>
      </c>
      <c r="J416">
        <f t="shared" si="73"/>
        <v>69.7778774608771</v>
      </c>
    </row>
    <row r="417" spans="1:10">
      <c r="A417">
        <f t="shared" si="68"/>
        <v>393</v>
      </c>
      <c r="B417">
        <f t="shared" si="65"/>
        <v>0</v>
      </c>
      <c r="C417">
        <f t="shared" si="64"/>
        <v>0</v>
      </c>
      <c r="D417">
        <f t="shared" si="69"/>
        <v>90.18</v>
      </c>
      <c r="E417" t="e">
        <f t="shared" si="66"/>
        <v>#DIV/0!</v>
      </c>
      <c r="F417">
        <f t="shared" si="70"/>
        <v>150.681689525123</v>
      </c>
      <c r="G417">
        <f t="shared" si="71"/>
        <v>69.9535810448047</v>
      </c>
      <c r="H417">
        <f t="shared" si="74"/>
        <v>89.9999999999997</v>
      </c>
      <c r="I417">
        <f t="shared" si="67"/>
        <v>156.777877460877</v>
      </c>
      <c r="J417">
        <f t="shared" si="73"/>
        <v>69.7778774608771</v>
      </c>
    </row>
    <row r="418" spans="1:10">
      <c r="A418">
        <f t="shared" si="68"/>
        <v>394</v>
      </c>
      <c r="B418">
        <f t="shared" si="65"/>
        <v>0</v>
      </c>
      <c r="C418">
        <f t="shared" si="64"/>
        <v>0</v>
      </c>
      <c r="D418">
        <f t="shared" si="69"/>
        <v>90.18</v>
      </c>
      <c r="E418" t="e">
        <f t="shared" si="66"/>
        <v>#DIV/0!</v>
      </c>
      <c r="F418">
        <f t="shared" si="70"/>
        <v>151.181687057724</v>
      </c>
      <c r="G418">
        <f t="shared" si="71"/>
        <v>69.9520102510617</v>
      </c>
      <c r="H418">
        <f t="shared" si="74"/>
        <v>89.9999999999997</v>
      </c>
      <c r="I418">
        <f t="shared" si="67"/>
        <v>157.277877460877</v>
      </c>
      <c r="J418">
        <f t="shared" si="73"/>
        <v>69.7778774608771</v>
      </c>
    </row>
    <row r="419" spans="1:10">
      <c r="A419">
        <f t="shared" si="68"/>
        <v>395</v>
      </c>
      <c r="B419">
        <f t="shared" si="65"/>
        <v>0</v>
      </c>
      <c r="C419">
        <f t="shared" si="64"/>
        <v>0</v>
      </c>
      <c r="D419">
        <f t="shared" si="69"/>
        <v>90.18</v>
      </c>
      <c r="E419" t="e">
        <f t="shared" si="66"/>
        <v>#DIV/0!</v>
      </c>
      <c r="F419">
        <f t="shared" si="70"/>
        <v>151.681684590325</v>
      </c>
      <c r="G419">
        <f t="shared" si="71"/>
        <v>69.9504394573188</v>
      </c>
      <c r="H419">
        <f t="shared" si="74"/>
        <v>89.9999999999997</v>
      </c>
      <c r="I419">
        <f t="shared" si="67"/>
        <v>157.777877460877</v>
      </c>
      <c r="J419">
        <f t="shared" si="73"/>
        <v>69.7778774608771</v>
      </c>
    </row>
    <row r="420" spans="1:10">
      <c r="A420">
        <f t="shared" si="68"/>
        <v>396</v>
      </c>
      <c r="B420">
        <f t="shared" si="65"/>
        <v>0</v>
      </c>
      <c r="C420">
        <f t="shared" si="64"/>
        <v>0</v>
      </c>
      <c r="D420">
        <f t="shared" si="69"/>
        <v>90.18</v>
      </c>
      <c r="E420" t="e">
        <f t="shared" si="66"/>
        <v>#DIV/0!</v>
      </c>
      <c r="F420">
        <f t="shared" si="70"/>
        <v>152.181682122925</v>
      </c>
      <c r="G420">
        <f t="shared" si="71"/>
        <v>69.9488686635759</v>
      </c>
      <c r="H420">
        <f t="shared" si="74"/>
        <v>89.9999999999997</v>
      </c>
      <c r="I420">
        <f t="shared" si="67"/>
        <v>158.277877460877</v>
      </c>
      <c r="J420">
        <f t="shared" si="73"/>
        <v>69.7778774608771</v>
      </c>
    </row>
    <row r="421" spans="1:10">
      <c r="A421">
        <f t="shared" si="68"/>
        <v>397</v>
      </c>
      <c r="B421">
        <f t="shared" si="65"/>
        <v>0</v>
      </c>
      <c r="C421">
        <f t="shared" si="64"/>
        <v>0</v>
      </c>
      <c r="D421">
        <f t="shared" si="69"/>
        <v>90.18</v>
      </c>
      <c r="E421" t="e">
        <f t="shared" si="66"/>
        <v>#DIV/0!</v>
      </c>
      <c r="F421">
        <f t="shared" si="70"/>
        <v>152.681679655526</v>
      </c>
      <c r="G421">
        <f t="shared" si="71"/>
        <v>69.9472978698329</v>
      </c>
      <c r="H421">
        <f t="shared" si="74"/>
        <v>89.9999999999997</v>
      </c>
      <c r="I421">
        <f t="shared" si="67"/>
        <v>158.777877460877</v>
      </c>
      <c r="J421">
        <f t="shared" si="73"/>
        <v>69.7778774608771</v>
      </c>
    </row>
    <row r="422" spans="1:10">
      <c r="A422">
        <f t="shared" si="68"/>
        <v>398</v>
      </c>
      <c r="B422">
        <f t="shared" si="65"/>
        <v>0</v>
      </c>
      <c r="C422">
        <f t="shared" si="64"/>
        <v>0</v>
      </c>
      <c r="D422">
        <f t="shared" si="69"/>
        <v>90.18</v>
      </c>
      <c r="E422" t="e">
        <f t="shared" si="66"/>
        <v>#DIV/0!</v>
      </c>
      <c r="F422">
        <f t="shared" si="70"/>
        <v>153.181677188127</v>
      </c>
      <c r="G422">
        <f t="shared" si="71"/>
        <v>69.94572707609</v>
      </c>
      <c r="H422">
        <f t="shared" si="74"/>
        <v>89.9999999999997</v>
      </c>
      <c r="I422">
        <f t="shared" si="67"/>
        <v>159.277877460877</v>
      </c>
      <c r="J422">
        <f t="shared" si="73"/>
        <v>69.7778774608771</v>
      </c>
    </row>
    <row r="423" spans="1:10">
      <c r="A423">
        <f t="shared" si="68"/>
        <v>399</v>
      </c>
      <c r="B423">
        <f t="shared" si="65"/>
        <v>0</v>
      </c>
      <c r="C423">
        <f t="shared" si="64"/>
        <v>0</v>
      </c>
      <c r="D423">
        <f t="shared" si="69"/>
        <v>90.18</v>
      </c>
      <c r="E423" t="e">
        <f t="shared" si="66"/>
        <v>#DIV/0!</v>
      </c>
      <c r="F423">
        <f t="shared" si="70"/>
        <v>153.681674720728</v>
      </c>
      <c r="G423">
        <f t="shared" si="71"/>
        <v>69.944156282347</v>
      </c>
      <c r="H423">
        <f t="shared" si="74"/>
        <v>89.9999999999997</v>
      </c>
      <c r="I423">
        <f t="shared" si="67"/>
        <v>159.777877460877</v>
      </c>
      <c r="J423">
        <f t="shared" si="73"/>
        <v>69.7778774608771</v>
      </c>
    </row>
    <row r="424" spans="1:10">
      <c r="A424">
        <f t="shared" si="68"/>
        <v>400</v>
      </c>
      <c r="B424">
        <f t="shared" si="65"/>
        <v>0</v>
      </c>
      <c r="C424">
        <f t="shared" si="64"/>
        <v>0</v>
      </c>
      <c r="D424">
        <f t="shared" si="69"/>
        <v>90.18</v>
      </c>
      <c r="E424" t="e">
        <f t="shared" si="66"/>
        <v>#DIV/0!</v>
      </c>
      <c r="F424">
        <f t="shared" si="70"/>
        <v>154.181672253329</v>
      </c>
      <c r="G424">
        <f t="shared" si="71"/>
        <v>69.9425854886041</v>
      </c>
      <c r="H424">
        <f t="shared" si="74"/>
        <v>89.9999999999997</v>
      </c>
      <c r="I424">
        <f t="shared" si="67"/>
        <v>160.277877460877</v>
      </c>
      <c r="J424">
        <f t="shared" si="73"/>
        <v>69.7778774608771</v>
      </c>
    </row>
    <row r="425" spans="1:10">
      <c r="A425">
        <f t="shared" si="68"/>
        <v>401</v>
      </c>
      <c r="B425">
        <f t="shared" si="65"/>
        <v>0</v>
      </c>
      <c r="C425">
        <f t="shared" si="64"/>
        <v>0</v>
      </c>
      <c r="D425">
        <f t="shared" si="69"/>
        <v>90.18</v>
      </c>
      <c r="E425" t="e">
        <f t="shared" si="66"/>
        <v>#DIV/0!</v>
      </c>
      <c r="F425">
        <f t="shared" si="70"/>
        <v>154.68166978593</v>
      </c>
      <c r="G425">
        <f t="shared" si="71"/>
        <v>69.9410146948611</v>
      </c>
      <c r="H425">
        <f t="shared" si="74"/>
        <v>89.9999999999997</v>
      </c>
      <c r="I425">
        <f t="shared" si="67"/>
        <v>160.777877460877</v>
      </c>
      <c r="J425">
        <f t="shared" si="73"/>
        <v>69.7778774608771</v>
      </c>
    </row>
    <row r="426" spans="1:10">
      <c r="A426">
        <f t="shared" si="68"/>
        <v>402</v>
      </c>
      <c r="B426">
        <f t="shared" si="65"/>
        <v>0</v>
      </c>
      <c r="C426">
        <f t="shared" si="64"/>
        <v>0</v>
      </c>
      <c r="D426">
        <f t="shared" si="69"/>
        <v>90.18</v>
      </c>
      <c r="E426" t="e">
        <f t="shared" si="66"/>
        <v>#DIV/0!</v>
      </c>
      <c r="F426">
        <f t="shared" si="70"/>
        <v>155.181667318531</v>
      </c>
      <c r="G426">
        <f t="shared" si="71"/>
        <v>69.9394439011182</v>
      </c>
      <c r="H426">
        <f t="shared" si="74"/>
        <v>89.9999999999997</v>
      </c>
      <c r="I426">
        <f t="shared" si="67"/>
        <v>161.277877460877</v>
      </c>
      <c r="J426">
        <f t="shared" si="73"/>
        <v>69.7778774608771</v>
      </c>
    </row>
    <row r="427" spans="1:10">
      <c r="A427">
        <f t="shared" si="68"/>
        <v>403</v>
      </c>
      <c r="B427">
        <f t="shared" si="65"/>
        <v>0</v>
      </c>
      <c r="C427">
        <f t="shared" si="64"/>
        <v>0</v>
      </c>
      <c r="D427">
        <f t="shared" si="69"/>
        <v>90.18</v>
      </c>
      <c r="E427" t="e">
        <f t="shared" si="66"/>
        <v>#DIV/0!</v>
      </c>
      <c r="F427">
        <f t="shared" si="70"/>
        <v>155.681664851132</v>
      </c>
      <c r="G427">
        <f t="shared" si="71"/>
        <v>69.9378731073753</v>
      </c>
      <c r="H427">
        <f t="shared" si="74"/>
        <v>89.9999999999997</v>
      </c>
      <c r="I427">
        <f t="shared" si="67"/>
        <v>161.777877460877</v>
      </c>
      <c r="J427">
        <f t="shared" si="73"/>
        <v>69.7778774608771</v>
      </c>
    </row>
    <row r="428" spans="1:10">
      <c r="A428">
        <f t="shared" si="68"/>
        <v>404</v>
      </c>
      <c r="B428">
        <f t="shared" si="65"/>
        <v>0</v>
      </c>
      <c r="C428">
        <f t="shared" si="64"/>
        <v>0</v>
      </c>
      <c r="D428">
        <f t="shared" si="69"/>
        <v>90.18</v>
      </c>
      <c r="E428" t="e">
        <f t="shared" si="66"/>
        <v>#DIV/0!</v>
      </c>
      <c r="F428">
        <f t="shared" si="70"/>
        <v>156.181662383733</v>
      </c>
      <c r="G428">
        <f t="shared" si="71"/>
        <v>69.9363023136323</v>
      </c>
      <c r="H428">
        <f t="shared" si="74"/>
        <v>89.9999999999997</v>
      </c>
      <c r="I428">
        <f t="shared" si="67"/>
        <v>162.277877460877</v>
      </c>
      <c r="J428">
        <f t="shared" si="73"/>
        <v>69.7778774608771</v>
      </c>
    </row>
    <row r="429" spans="1:10">
      <c r="A429">
        <f t="shared" si="68"/>
        <v>405</v>
      </c>
      <c r="B429">
        <f t="shared" si="65"/>
        <v>0</v>
      </c>
      <c r="C429">
        <f t="shared" si="64"/>
        <v>0</v>
      </c>
      <c r="D429">
        <f t="shared" si="69"/>
        <v>90.18</v>
      </c>
      <c r="E429" t="e">
        <f t="shared" si="66"/>
        <v>#DIV/0!</v>
      </c>
      <c r="F429">
        <f t="shared" si="70"/>
        <v>156.681659916334</v>
      </c>
      <c r="G429">
        <f t="shared" si="71"/>
        <v>69.9347315198894</v>
      </c>
      <c r="H429">
        <f t="shared" si="74"/>
        <v>89.9999999999997</v>
      </c>
      <c r="I429">
        <f t="shared" si="67"/>
        <v>162.777877460877</v>
      </c>
      <c r="J429">
        <f t="shared" si="73"/>
        <v>69.7778774608771</v>
      </c>
    </row>
    <row r="430" spans="1:10">
      <c r="A430">
        <f t="shared" si="68"/>
        <v>406</v>
      </c>
      <c r="B430">
        <f t="shared" si="65"/>
        <v>0</v>
      </c>
      <c r="C430">
        <f t="shared" si="64"/>
        <v>0</v>
      </c>
      <c r="D430">
        <f t="shared" si="69"/>
        <v>90.18</v>
      </c>
      <c r="E430" t="e">
        <f t="shared" si="66"/>
        <v>#DIV/0!</v>
      </c>
      <c r="F430">
        <f t="shared" si="70"/>
        <v>157.181657448935</v>
      </c>
      <c r="G430">
        <f t="shared" si="71"/>
        <v>69.9331607261464</v>
      </c>
      <c r="H430">
        <f t="shared" si="74"/>
        <v>89.9999999999997</v>
      </c>
      <c r="I430">
        <f t="shared" si="67"/>
        <v>163.277877460877</v>
      </c>
      <c r="J430">
        <f t="shared" si="73"/>
        <v>69.7778774608771</v>
      </c>
    </row>
    <row r="431" spans="1:10">
      <c r="A431">
        <f t="shared" si="68"/>
        <v>407</v>
      </c>
      <c r="B431">
        <f t="shared" si="65"/>
        <v>0</v>
      </c>
      <c r="C431">
        <f t="shared" si="64"/>
        <v>0</v>
      </c>
      <c r="D431">
        <f t="shared" si="69"/>
        <v>90.18</v>
      </c>
      <c r="E431" t="e">
        <f t="shared" si="66"/>
        <v>#DIV/0!</v>
      </c>
      <c r="F431">
        <f t="shared" si="70"/>
        <v>157.681654981536</v>
      </c>
      <c r="G431">
        <f t="shared" si="71"/>
        <v>69.9315899324035</v>
      </c>
      <c r="H431">
        <f t="shared" si="74"/>
        <v>89.9999999999997</v>
      </c>
      <c r="I431">
        <f t="shared" si="67"/>
        <v>163.777877460877</v>
      </c>
      <c r="J431">
        <f t="shared" si="73"/>
        <v>69.7778774608771</v>
      </c>
    </row>
    <row r="432" spans="1:10">
      <c r="A432">
        <f t="shared" si="68"/>
        <v>408</v>
      </c>
      <c r="B432">
        <f t="shared" si="65"/>
        <v>0</v>
      </c>
      <c r="C432">
        <f t="shared" ref="C432:C495" si="75">IF(A432&lt;=$B$16,IF(A432&lt;=$B$17,$B$5,IF(A432&lt;=($B$17+$B$18),0,$B$6)),0)</f>
        <v>0</v>
      </c>
      <c r="D432">
        <f t="shared" si="69"/>
        <v>90.18</v>
      </c>
      <c r="E432" t="e">
        <f t="shared" si="66"/>
        <v>#DIV/0!</v>
      </c>
      <c r="F432">
        <f t="shared" si="70"/>
        <v>158.181652514137</v>
      </c>
      <c r="G432">
        <f t="shared" si="71"/>
        <v>69.9300191386605</v>
      </c>
      <c r="H432">
        <f t="shared" si="74"/>
        <v>89.9999999999997</v>
      </c>
      <c r="I432">
        <f t="shared" si="67"/>
        <v>164.277877460877</v>
      </c>
      <c r="J432">
        <f t="shared" si="73"/>
        <v>69.7778774608771</v>
      </c>
    </row>
    <row r="433" spans="1:10">
      <c r="A433">
        <f t="shared" si="68"/>
        <v>409</v>
      </c>
      <c r="B433">
        <f t="shared" si="65"/>
        <v>0</v>
      </c>
      <c r="C433">
        <f t="shared" si="75"/>
        <v>0</v>
      </c>
      <c r="D433">
        <f t="shared" si="69"/>
        <v>90.18</v>
      </c>
      <c r="E433" t="e">
        <f t="shared" si="66"/>
        <v>#DIV/0!</v>
      </c>
      <c r="F433">
        <f t="shared" si="70"/>
        <v>158.681650046738</v>
      </c>
      <c r="G433">
        <f t="shared" si="71"/>
        <v>69.9284483449176</v>
      </c>
      <c r="H433">
        <f t="shared" si="74"/>
        <v>89.9999999999997</v>
      </c>
      <c r="I433">
        <f t="shared" si="67"/>
        <v>164.777877460877</v>
      </c>
      <c r="J433">
        <f t="shared" si="73"/>
        <v>69.7778774608771</v>
      </c>
    </row>
    <row r="434" spans="1:10">
      <c r="A434">
        <f t="shared" si="68"/>
        <v>410</v>
      </c>
      <c r="B434">
        <f t="shared" si="65"/>
        <v>0</v>
      </c>
      <c r="C434">
        <f t="shared" si="75"/>
        <v>0</v>
      </c>
      <c r="D434">
        <f t="shared" si="69"/>
        <v>90.18</v>
      </c>
      <c r="E434" t="e">
        <f t="shared" si="66"/>
        <v>#DIV/0!</v>
      </c>
      <c r="F434">
        <f t="shared" si="70"/>
        <v>159.181647579338</v>
      </c>
      <c r="G434">
        <f t="shared" si="71"/>
        <v>69.9268775511747</v>
      </c>
      <c r="H434">
        <f t="shared" si="74"/>
        <v>89.9999999999997</v>
      </c>
      <c r="I434">
        <f t="shared" si="67"/>
        <v>165.277877460877</v>
      </c>
      <c r="J434">
        <f t="shared" si="73"/>
        <v>69.7778774608771</v>
      </c>
    </row>
    <row r="435" spans="1:10">
      <c r="A435">
        <f t="shared" si="68"/>
        <v>411</v>
      </c>
      <c r="B435">
        <f t="shared" si="65"/>
        <v>0</v>
      </c>
      <c r="C435">
        <f t="shared" si="75"/>
        <v>0</v>
      </c>
      <c r="D435">
        <f t="shared" si="69"/>
        <v>90.18</v>
      </c>
      <c r="E435" t="e">
        <f t="shared" si="66"/>
        <v>#DIV/0!</v>
      </c>
      <c r="F435">
        <f t="shared" si="70"/>
        <v>159.681645111939</v>
      </c>
      <c r="G435">
        <f t="shared" si="71"/>
        <v>69.9253067574317</v>
      </c>
      <c r="H435">
        <f t="shared" si="74"/>
        <v>89.9999999999997</v>
      </c>
      <c r="I435">
        <f t="shared" si="67"/>
        <v>165.777877460877</v>
      </c>
      <c r="J435">
        <f t="shared" si="73"/>
        <v>69.7778774608771</v>
      </c>
    </row>
    <row r="436" spans="1:10">
      <c r="A436">
        <f t="shared" si="68"/>
        <v>412</v>
      </c>
      <c r="B436">
        <f t="shared" ref="B436:B499" si="76">IF(A436&lt;=$B$16,IF(A436&lt;=$B$17,$B$5/1000+B435,IF(A436&lt;=($B$17+$B$18),$B$7,B435-$B$6/1000)),0)</f>
        <v>0</v>
      </c>
      <c r="C436">
        <f t="shared" si="75"/>
        <v>0</v>
      </c>
      <c r="D436">
        <f t="shared" si="69"/>
        <v>90.18</v>
      </c>
      <c r="E436" t="e">
        <f t="shared" si="66"/>
        <v>#DIV/0!</v>
      </c>
      <c r="F436">
        <f t="shared" si="70"/>
        <v>160.18164264454</v>
      </c>
      <c r="G436">
        <f t="shared" si="71"/>
        <v>69.9237359636888</v>
      </c>
      <c r="H436">
        <f t="shared" si="74"/>
        <v>89.9999999999997</v>
      </c>
      <c r="I436">
        <f t="shared" si="67"/>
        <v>166.277877460877</v>
      </c>
      <c r="J436">
        <f t="shared" si="73"/>
        <v>69.7778774608771</v>
      </c>
    </row>
    <row r="437" spans="1:10">
      <c r="A437">
        <f t="shared" si="68"/>
        <v>413</v>
      </c>
      <c r="B437">
        <f t="shared" si="76"/>
        <v>0</v>
      </c>
      <c r="C437">
        <f t="shared" si="75"/>
        <v>0</v>
      </c>
      <c r="D437">
        <f t="shared" si="69"/>
        <v>90.18</v>
      </c>
      <c r="E437" t="e">
        <f t="shared" si="66"/>
        <v>#DIV/0!</v>
      </c>
      <c r="F437">
        <f t="shared" si="70"/>
        <v>160.681640177141</v>
      </c>
      <c r="G437">
        <f t="shared" si="71"/>
        <v>69.9221651699458</v>
      </c>
      <c r="H437">
        <f t="shared" si="74"/>
        <v>89.9999999999997</v>
      </c>
      <c r="I437">
        <f t="shared" si="67"/>
        <v>166.777877460877</v>
      </c>
      <c r="J437">
        <f t="shared" si="73"/>
        <v>69.7778774608771</v>
      </c>
    </row>
    <row r="438" spans="1:10">
      <c r="A438">
        <f t="shared" si="68"/>
        <v>414</v>
      </c>
      <c r="B438">
        <f t="shared" si="76"/>
        <v>0</v>
      </c>
      <c r="C438">
        <f t="shared" si="75"/>
        <v>0</v>
      </c>
      <c r="D438">
        <f t="shared" si="69"/>
        <v>90.18</v>
      </c>
      <c r="E438" t="e">
        <f t="shared" si="66"/>
        <v>#DIV/0!</v>
      </c>
      <c r="F438">
        <f t="shared" si="70"/>
        <v>161.181637709742</v>
      </c>
      <c r="G438">
        <f t="shared" si="71"/>
        <v>69.9205943762029</v>
      </c>
      <c r="H438">
        <f t="shared" si="74"/>
        <v>89.9999999999997</v>
      </c>
      <c r="I438">
        <f t="shared" si="67"/>
        <v>167.277877460877</v>
      </c>
      <c r="J438">
        <f t="shared" si="73"/>
        <v>69.7778774608771</v>
      </c>
    </row>
    <row r="439" spans="1:10">
      <c r="A439">
        <f t="shared" si="68"/>
        <v>415</v>
      </c>
      <c r="B439">
        <f t="shared" si="76"/>
        <v>0</v>
      </c>
      <c r="C439">
        <f t="shared" si="75"/>
        <v>0</v>
      </c>
      <c r="D439">
        <f t="shared" si="69"/>
        <v>90.18</v>
      </c>
      <c r="E439" t="e">
        <f t="shared" si="66"/>
        <v>#DIV/0!</v>
      </c>
      <c r="F439">
        <f t="shared" si="70"/>
        <v>161.681635242343</v>
      </c>
      <c r="G439">
        <f t="shared" si="71"/>
        <v>69.9190235824599</v>
      </c>
      <c r="H439">
        <f t="shared" si="74"/>
        <v>89.9999999999997</v>
      </c>
      <c r="I439">
        <f t="shared" si="67"/>
        <v>167.777877460877</v>
      </c>
      <c r="J439">
        <f t="shared" si="73"/>
        <v>69.7778774608771</v>
      </c>
    </row>
    <row r="440" spans="1:10">
      <c r="A440">
        <f t="shared" si="68"/>
        <v>416</v>
      </c>
      <c r="B440">
        <f t="shared" si="76"/>
        <v>0</v>
      </c>
      <c r="C440">
        <f t="shared" si="75"/>
        <v>0</v>
      </c>
      <c r="D440">
        <f t="shared" si="69"/>
        <v>90.18</v>
      </c>
      <c r="E440" t="e">
        <f t="shared" si="66"/>
        <v>#DIV/0!</v>
      </c>
      <c r="F440">
        <f t="shared" si="70"/>
        <v>162.181632774944</v>
      </c>
      <c r="G440">
        <f t="shared" si="71"/>
        <v>69.917452788717</v>
      </c>
      <c r="H440">
        <f t="shared" si="74"/>
        <v>89.9999999999997</v>
      </c>
      <c r="I440">
        <f t="shared" si="67"/>
        <v>168.277877460877</v>
      </c>
      <c r="J440">
        <f t="shared" si="73"/>
        <v>69.7778774608771</v>
      </c>
    </row>
    <row r="441" spans="1:10">
      <c r="A441">
        <f t="shared" si="68"/>
        <v>417</v>
      </c>
      <c r="B441">
        <f t="shared" si="76"/>
        <v>0</v>
      </c>
      <c r="C441">
        <f t="shared" si="75"/>
        <v>0</v>
      </c>
      <c r="D441">
        <f t="shared" si="69"/>
        <v>90.18</v>
      </c>
      <c r="E441" t="e">
        <f t="shared" si="66"/>
        <v>#DIV/0!</v>
      </c>
      <c r="F441">
        <f t="shared" si="70"/>
        <v>162.681630307545</v>
      </c>
      <c r="G441">
        <f t="shared" si="71"/>
        <v>69.9158819949741</v>
      </c>
      <c r="H441">
        <f t="shared" si="74"/>
        <v>89.9999999999997</v>
      </c>
      <c r="I441">
        <f t="shared" si="67"/>
        <v>168.777877460877</v>
      </c>
      <c r="J441">
        <f t="shared" si="73"/>
        <v>69.7778774608771</v>
      </c>
    </row>
    <row r="442" spans="1:10">
      <c r="A442">
        <f t="shared" si="68"/>
        <v>418</v>
      </c>
      <c r="B442">
        <f t="shared" si="76"/>
        <v>0</v>
      </c>
      <c r="C442">
        <f t="shared" si="75"/>
        <v>0</v>
      </c>
      <c r="D442">
        <f t="shared" si="69"/>
        <v>90.18</v>
      </c>
      <c r="E442" t="e">
        <f t="shared" si="66"/>
        <v>#DIV/0!</v>
      </c>
      <c r="F442">
        <f t="shared" si="70"/>
        <v>163.181627840146</v>
      </c>
      <c r="G442">
        <f t="shared" si="71"/>
        <v>69.9143112012311</v>
      </c>
      <c r="H442">
        <f t="shared" si="74"/>
        <v>89.9999999999997</v>
      </c>
      <c r="I442">
        <f t="shared" si="67"/>
        <v>169.277877460877</v>
      </c>
      <c r="J442">
        <f t="shared" si="73"/>
        <v>69.7778774608771</v>
      </c>
    </row>
    <row r="443" spans="1:10">
      <c r="A443">
        <f t="shared" si="68"/>
        <v>419</v>
      </c>
      <c r="B443">
        <f t="shared" si="76"/>
        <v>0</v>
      </c>
      <c r="C443">
        <f t="shared" si="75"/>
        <v>0</v>
      </c>
      <c r="D443">
        <f t="shared" si="69"/>
        <v>90.18</v>
      </c>
      <c r="E443" t="e">
        <f t="shared" si="66"/>
        <v>#DIV/0!</v>
      </c>
      <c r="F443">
        <f t="shared" si="70"/>
        <v>163.681625372747</v>
      </c>
      <c r="G443">
        <f t="shared" si="71"/>
        <v>69.9127404074882</v>
      </c>
      <c r="H443">
        <f t="shared" si="74"/>
        <v>89.9999999999997</v>
      </c>
      <c r="I443">
        <f t="shared" si="67"/>
        <v>169.777877460877</v>
      </c>
      <c r="J443">
        <f t="shared" si="73"/>
        <v>69.7778774608771</v>
      </c>
    </row>
    <row r="444" spans="1:10">
      <c r="A444">
        <f t="shared" si="68"/>
        <v>420</v>
      </c>
      <c r="B444">
        <f t="shared" si="76"/>
        <v>0</v>
      </c>
      <c r="C444">
        <f t="shared" si="75"/>
        <v>0</v>
      </c>
      <c r="D444">
        <f t="shared" si="69"/>
        <v>90.18</v>
      </c>
      <c r="E444" t="e">
        <f t="shared" si="66"/>
        <v>#DIV/0!</v>
      </c>
      <c r="F444">
        <f t="shared" si="70"/>
        <v>164.181622905348</v>
      </c>
      <c r="G444">
        <f t="shared" si="71"/>
        <v>69.9111696137452</v>
      </c>
      <c r="H444">
        <f t="shared" si="74"/>
        <v>89.9999999999997</v>
      </c>
      <c r="I444">
        <f t="shared" si="67"/>
        <v>170.277877460877</v>
      </c>
      <c r="J444">
        <f t="shared" si="73"/>
        <v>69.7778774608771</v>
      </c>
    </row>
    <row r="445" spans="1:10">
      <c r="A445">
        <f t="shared" si="68"/>
        <v>421</v>
      </c>
      <c r="B445">
        <f t="shared" si="76"/>
        <v>0</v>
      </c>
      <c r="C445">
        <f t="shared" si="75"/>
        <v>0</v>
      </c>
      <c r="D445">
        <f t="shared" si="69"/>
        <v>90.18</v>
      </c>
      <c r="E445" t="e">
        <f t="shared" si="66"/>
        <v>#DIV/0!</v>
      </c>
      <c r="F445">
        <f t="shared" si="70"/>
        <v>164.681620437949</v>
      </c>
      <c r="G445">
        <f t="shared" si="71"/>
        <v>69.9095988200023</v>
      </c>
      <c r="H445">
        <f t="shared" si="74"/>
        <v>89.9999999999997</v>
      </c>
      <c r="I445">
        <f t="shared" si="67"/>
        <v>170.777877460877</v>
      </c>
      <c r="J445">
        <f t="shared" si="73"/>
        <v>69.7778774608771</v>
      </c>
    </row>
    <row r="446" spans="1:10">
      <c r="A446">
        <f t="shared" si="68"/>
        <v>422</v>
      </c>
      <c r="B446">
        <f t="shared" si="76"/>
        <v>0</v>
      </c>
      <c r="C446">
        <f t="shared" si="75"/>
        <v>0</v>
      </c>
      <c r="D446">
        <f t="shared" si="69"/>
        <v>90.18</v>
      </c>
      <c r="E446" t="e">
        <f t="shared" si="66"/>
        <v>#DIV/0!</v>
      </c>
      <c r="F446">
        <f t="shared" si="70"/>
        <v>165.18161797055</v>
      </c>
      <c r="G446">
        <f t="shared" si="71"/>
        <v>69.9080280262593</v>
      </c>
      <c r="H446">
        <f t="shared" si="74"/>
        <v>89.9999999999997</v>
      </c>
      <c r="I446">
        <f t="shared" si="67"/>
        <v>171.277877460877</v>
      </c>
      <c r="J446">
        <f t="shared" si="73"/>
        <v>69.7778774608771</v>
      </c>
    </row>
    <row r="447" spans="1:10">
      <c r="A447">
        <f t="shared" si="68"/>
        <v>423</v>
      </c>
      <c r="B447">
        <f t="shared" si="76"/>
        <v>0</v>
      </c>
      <c r="C447">
        <f t="shared" si="75"/>
        <v>0</v>
      </c>
      <c r="D447">
        <f t="shared" si="69"/>
        <v>90.18</v>
      </c>
      <c r="E447" t="e">
        <f t="shared" si="66"/>
        <v>#DIV/0!</v>
      </c>
      <c r="F447">
        <f t="shared" si="70"/>
        <v>165.681615503151</v>
      </c>
      <c r="G447">
        <f t="shared" si="71"/>
        <v>69.9064572325164</v>
      </c>
      <c r="H447">
        <f t="shared" si="74"/>
        <v>89.9999999999997</v>
      </c>
      <c r="I447">
        <f t="shared" si="67"/>
        <v>171.777877460877</v>
      </c>
      <c r="J447">
        <f t="shared" si="73"/>
        <v>69.7778774608771</v>
      </c>
    </row>
    <row r="448" spans="1:10">
      <c r="A448">
        <f t="shared" si="68"/>
        <v>424</v>
      </c>
      <c r="B448">
        <f t="shared" si="76"/>
        <v>0</v>
      </c>
      <c r="C448">
        <f t="shared" si="75"/>
        <v>0</v>
      </c>
      <c r="D448">
        <f t="shared" si="69"/>
        <v>90.18</v>
      </c>
      <c r="E448" t="e">
        <f t="shared" si="66"/>
        <v>#DIV/0!</v>
      </c>
      <c r="F448">
        <f t="shared" si="70"/>
        <v>166.181613035751</v>
      </c>
      <c r="G448">
        <f t="shared" si="71"/>
        <v>69.9048864387735</v>
      </c>
      <c r="H448">
        <f t="shared" si="74"/>
        <v>89.9999999999997</v>
      </c>
      <c r="I448">
        <f t="shared" si="67"/>
        <v>172.277877460877</v>
      </c>
      <c r="J448">
        <f t="shared" si="73"/>
        <v>69.7778774608771</v>
      </c>
    </row>
    <row r="449" spans="1:10">
      <c r="A449">
        <f t="shared" si="68"/>
        <v>425</v>
      </c>
      <c r="B449">
        <f t="shared" si="76"/>
        <v>0</v>
      </c>
      <c r="C449">
        <f t="shared" si="75"/>
        <v>0</v>
      </c>
      <c r="D449">
        <f t="shared" si="69"/>
        <v>90.18</v>
      </c>
      <c r="E449" t="e">
        <f t="shared" si="66"/>
        <v>#DIV/0!</v>
      </c>
      <c r="F449">
        <f t="shared" si="70"/>
        <v>166.681610568352</v>
      </c>
      <c r="G449">
        <f t="shared" si="71"/>
        <v>69.9033156450305</v>
      </c>
      <c r="H449">
        <f t="shared" si="74"/>
        <v>89.9999999999997</v>
      </c>
      <c r="I449">
        <f t="shared" si="67"/>
        <v>172.777877460877</v>
      </c>
      <c r="J449">
        <f t="shared" si="73"/>
        <v>69.7778774608771</v>
      </c>
    </row>
    <row r="450" spans="1:10">
      <c r="A450">
        <f t="shared" si="68"/>
        <v>426</v>
      </c>
      <c r="B450">
        <f t="shared" si="76"/>
        <v>0</v>
      </c>
      <c r="C450">
        <f t="shared" si="75"/>
        <v>0</v>
      </c>
      <c r="D450">
        <f t="shared" si="69"/>
        <v>90.18</v>
      </c>
      <c r="E450" t="e">
        <f t="shared" si="66"/>
        <v>#DIV/0!</v>
      </c>
      <c r="F450">
        <f t="shared" si="70"/>
        <v>167.181608100953</v>
      </c>
      <c r="G450">
        <f t="shared" si="71"/>
        <v>69.9017448512876</v>
      </c>
      <c r="H450">
        <f t="shared" si="74"/>
        <v>89.9999999999997</v>
      </c>
      <c r="I450">
        <f t="shared" si="67"/>
        <v>173.277877460877</v>
      </c>
      <c r="J450">
        <f t="shared" si="73"/>
        <v>69.7778774608771</v>
      </c>
    </row>
    <row r="451" spans="1:10">
      <c r="A451">
        <f t="shared" si="68"/>
        <v>427</v>
      </c>
      <c r="B451">
        <f t="shared" si="76"/>
        <v>0</v>
      </c>
      <c r="C451">
        <f t="shared" si="75"/>
        <v>0</v>
      </c>
      <c r="D451">
        <f t="shared" si="69"/>
        <v>90.18</v>
      </c>
      <c r="E451" t="e">
        <f t="shared" si="66"/>
        <v>#DIV/0!</v>
      </c>
      <c r="F451">
        <f t="shared" si="70"/>
        <v>167.681605633554</v>
      </c>
      <c r="G451">
        <f t="shared" si="71"/>
        <v>69.9001740575446</v>
      </c>
      <c r="H451">
        <f t="shared" si="74"/>
        <v>89.9999999999997</v>
      </c>
      <c r="I451">
        <f t="shared" si="67"/>
        <v>173.777877460877</v>
      </c>
      <c r="J451">
        <f t="shared" si="73"/>
        <v>69.7778774608771</v>
      </c>
    </row>
    <row r="452" spans="1:10">
      <c r="A452">
        <f t="shared" si="68"/>
        <v>428</v>
      </c>
      <c r="B452">
        <f t="shared" si="76"/>
        <v>0</v>
      </c>
      <c r="C452">
        <f t="shared" si="75"/>
        <v>0</v>
      </c>
      <c r="D452">
        <f t="shared" si="69"/>
        <v>90.18</v>
      </c>
      <c r="E452" t="e">
        <f t="shared" si="66"/>
        <v>#DIV/0!</v>
      </c>
      <c r="F452">
        <f t="shared" si="70"/>
        <v>168.181603166155</v>
      </c>
      <c r="G452">
        <f t="shared" si="71"/>
        <v>69.8986032638017</v>
      </c>
      <c r="H452">
        <f t="shared" si="74"/>
        <v>89.9999999999997</v>
      </c>
      <c r="I452">
        <f t="shared" si="67"/>
        <v>174.277877460877</v>
      </c>
      <c r="J452">
        <f t="shared" si="73"/>
        <v>69.7778774608771</v>
      </c>
    </row>
    <row r="453" spans="1:10">
      <c r="A453">
        <f t="shared" si="68"/>
        <v>429</v>
      </c>
      <c r="B453">
        <f t="shared" si="76"/>
        <v>0</v>
      </c>
      <c r="C453">
        <f t="shared" si="75"/>
        <v>0</v>
      </c>
      <c r="D453">
        <f t="shared" si="69"/>
        <v>90.18</v>
      </c>
      <c r="E453" t="e">
        <f t="shared" si="66"/>
        <v>#DIV/0!</v>
      </c>
      <c r="F453">
        <f t="shared" si="70"/>
        <v>168.681600698756</v>
      </c>
      <c r="G453">
        <f t="shared" si="71"/>
        <v>69.8970324700587</v>
      </c>
      <c r="H453">
        <f t="shared" si="74"/>
        <v>89.9999999999997</v>
      </c>
      <c r="I453">
        <f t="shared" si="67"/>
        <v>174.777877460877</v>
      </c>
      <c r="J453">
        <f t="shared" si="73"/>
        <v>69.7778774608771</v>
      </c>
    </row>
    <row r="454" spans="1:10">
      <c r="A454">
        <f t="shared" si="68"/>
        <v>430</v>
      </c>
      <c r="B454">
        <f t="shared" si="76"/>
        <v>0</v>
      </c>
      <c r="C454">
        <f t="shared" si="75"/>
        <v>0</v>
      </c>
      <c r="D454">
        <f t="shared" si="69"/>
        <v>90.18</v>
      </c>
      <c r="E454" t="e">
        <f t="shared" si="66"/>
        <v>#DIV/0!</v>
      </c>
      <c r="F454">
        <f t="shared" si="70"/>
        <v>169.181598231357</v>
      </c>
      <c r="G454">
        <f t="shared" si="71"/>
        <v>69.8954616763158</v>
      </c>
      <c r="H454">
        <f t="shared" si="74"/>
        <v>89.9999999999997</v>
      </c>
      <c r="I454">
        <f t="shared" si="67"/>
        <v>175.277877460877</v>
      </c>
      <c r="J454">
        <f t="shared" si="73"/>
        <v>69.7778774608771</v>
      </c>
    </row>
    <row r="455" spans="1:10">
      <c r="A455">
        <f t="shared" si="68"/>
        <v>431</v>
      </c>
      <c r="B455">
        <f t="shared" si="76"/>
        <v>0</v>
      </c>
      <c r="C455">
        <f t="shared" si="75"/>
        <v>0</v>
      </c>
      <c r="D455">
        <f t="shared" si="69"/>
        <v>90.18</v>
      </c>
      <c r="E455" t="e">
        <f t="shared" si="66"/>
        <v>#DIV/0!</v>
      </c>
      <c r="F455">
        <f t="shared" si="70"/>
        <v>169.681595763958</v>
      </c>
      <c r="G455">
        <f t="shared" si="71"/>
        <v>69.8938908825729</v>
      </c>
      <c r="H455">
        <f t="shared" si="74"/>
        <v>89.9999999999997</v>
      </c>
      <c r="I455">
        <f t="shared" si="67"/>
        <v>175.777877460877</v>
      </c>
      <c r="J455">
        <f t="shared" si="73"/>
        <v>69.7778774608771</v>
      </c>
    </row>
    <row r="456" spans="1:10">
      <c r="A456">
        <f t="shared" si="68"/>
        <v>432</v>
      </c>
      <c r="B456">
        <f t="shared" si="76"/>
        <v>0</v>
      </c>
      <c r="C456">
        <f t="shared" si="75"/>
        <v>0</v>
      </c>
      <c r="D456">
        <f t="shared" si="69"/>
        <v>90.18</v>
      </c>
      <c r="E456" t="e">
        <f t="shared" ref="E456:E519" si="77">$B$2/(B456*PI()/180)</f>
        <v>#DIV/0!</v>
      </c>
      <c r="F456">
        <f t="shared" si="70"/>
        <v>170.181593296559</v>
      </c>
      <c r="G456">
        <f t="shared" si="71"/>
        <v>69.8923200888299</v>
      </c>
      <c r="H456">
        <f t="shared" si="74"/>
        <v>89.9999999999997</v>
      </c>
      <c r="I456">
        <f t="shared" si="67"/>
        <v>176.277877460877</v>
      </c>
      <c r="J456">
        <f t="shared" si="73"/>
        <v>69.7778774608771</v>
      </c>
    </row>
    <row r="457" spans="1:10">
      <c r="A457">
        <f t="shared" si="68"/>
        <v>433</v>
      </c>
      <c r="B457">
        <f t="shared" si="76"/>
        <v>0</v>
      </c>
      <c r="C457">
        <f t="shared" si="75"/>
        <v>0</v>
      </c>
      <c r="D457">
        <f t="shared" si="69"/>
        <v>90.18</v>
      </c>
      <c r="E457" t="e">
        <f t="shared" si="77"/>
        <v>#DIV/0!</v>
      </c>
      <c r="F457">
        <f t="shared" si="70"/>
        <v>170.68159082916</v>
      </c>
      <c r="G457">
        <f t="shared" si="71"/>
        <v>69.890749295087</v>
      </c>
      <c r="H457">
        <f t="shared" si="74"/>
        <v>89.9999999999997</v>
      </c>
      <c r="I457">
        <f t="shared" si="67"/>
        <v>176.777877460877</v>
      </c>
      <c r="J457">
        <f t="shared" si="73"/>
        <v>69.7778774608771</v>
      </c>
    </row>
    <row r="458" spans="1:10">
      <c r="A458">
        <f t="shared" si="68"/>
        <v>434</v>
      </c>
      <c r="B458">
        <f t="shared" si="76"/>
        <v>0</v>
      </c>
      <c r="C458">
        <f t="shared" si="75"/>
        <v>0</v>
      </c>
      <c r="D458">
        <f t="shared" si="69"/>
        <v>90.18</v>
      </c>
      <c r="E458" t="e">
        <f t="shared" si="77"/>
        <v>#DIV/0!</v>
      </c>
      <c r="F458">
        <f t="shared" si="70"/>
        <v>171.181588361761</v>
      </c>
      <c r="G458">
        <f t="shared" si="71"/>
        <v>69.889178501344</v>
      </c>
      <c r="H458">
        <f t="shared" si="74"/>
        <v>89.9999999999997</v>
      </c>
      <c r="I458">
        <f t="shared" si="67"/>
        <v>177.277877460877</v>
      </c>
      <c r="J458">
        <f t="shared" si="73"/>
        <v>69.7778774608771</v>
      </c>
    </row>
    <row r="459" spans="1:10">
      <c r="A459">
        <f t="shared" si="68"/>
        <v>435</v>
      </c>
      <c r="B459">
        <f t="shared" si="76"/>
        <v>0</v>
      </c>
      <c r="C459">
        <f t="shared" si="75"/>
        <v>0</v>
      </c>
      <c r="D459">
        <f t="shared" si="69"/>
        <v>90.18</v>
      </c>
      <c r="E459" t="e">
        <f t="shared" si="77"/>
        <v>#DIV/0!</v>
      </c>
      <c r="F459">
        <f t="shared" si="70"/>
        <v>171.681585894362</v>
      </c>
      <c r="G459">
        <f t="shared" si="71"/>
        <v>69.8876077076011</v>
      </c>
      <c r="H459">
        <f t="shared" si="74"/>
        <v>89.9999999999997</v>
      </c>
      <c r="I459">
        <f t="shared" si="67"/>
        <v>177.777877460877</v>
      </c>
      <c r="J459">
        <f t="shared" si="73"/>
        <v>69.7778774608771</v>
      </c>
    </row>
    <row r="460" spans="1:10">
      <c r="A460">
        <f t="shared" si="68"/>
        <v>436</v>
      </c>
      <c r="B460">
        <f t="shared" si="76"/>
        <v>0</v>
      </c>
      <c r="C460">
        <f t="shared" si="75"/>
        <v>0</v>
      </c>
      <c r="D460">
        <f t="shared" si="69"/>
        <v>90.18</v>
      </c>
      <c r="E460" t="e">
        <f t="shared" si="77"/>
        <v>#DIV/0!</v>
      </c>
      <c r="F460">
        <f t="shared" si="70"/>
        <v>172.181583426963</v>
      </c>
      <c r="G460">
        <f t="shared" si="71"/>
        <v>69.8860369138581</v>
      </c>
      <c r="H460">
        <f t="shared" si="74"/>
        <v>89.9999999999997</v>
      </c>
      <c r="I460">
        <f t="shared" si="67"/>
        <v>178.277877460877</v>
      </c>
      <c r="J460">
        <f t="shared" si="73"/>
        <v>69.7778774608771</v>
      </c>
    </row>
    <row r="461" spans="1:10">
      <c r="A461">
        <f t="shared" si="68"/>
        <v>437</v>
      </c>
      <c r="B461">
        <f t="shared" si="76"/>
        <v>0</v>
      </c>
      <c r="C461">
        <f t="shared" si="75"/>
        <v>0</v>
      </c>
      <c r="D461">
        <f t="shared" si="69"/>
        <v>90.18</v>
      </c>
      <c r="E461" t="e">
        <f t="shared" si="77"/>
        <v>#DIV/0!</v>
      </c>
      <c r="F461">
        <f t="shared" si="70"/>
        <v>172.681580959564</v>
      </c>
      <c r="G461">
        <f t="shared" si="71"/>
        <v>69.8844661201152</v>
      </c>
      <c r="H461">
        <f t="shared" si="74"/>
        <v>89.9999999999997</v>
      </c>
      <c r="I461">
        <f t="shared" si="67"/>
        <v>178.777877460877</v>
      </c>
      <c r="J461">
        <f t="shared" si="73"/>
        <v>69.7778774608771</v>
      </c>
    </row>
    <row r="462" spans="1:10">
      <c r="A462">
        <f t="shared" si="68"/>
        <v>438</v>
      </c>
      <c r="B462">
        <f t="shared" si="76"/>
        <v>0</v>
      </c>
      <c r="C462">
        <f t="shared" si="75"/>
        <v>0</v>
      </c>
      <c r="D462">
        <f t="shared" si="69"/>
        <v>90.18</v>
      </c>
      <c r="E462" t="e">
        <f t="shared" si="77"/>
        <v>#DIV/0!</v>
      </c>
      <c r="F462">
        <f t="shared" si="70"/>
        <v>173.181578492165</v>
      </c>
      <c r="G462">
        <f t="shared" si="71"/>
        <v>69.8828953263723</v>
      </c>
      <c r="H462">
        <f t="shared" si="74"/>
        <v>89.9999999999997</v>
      </c>
      <c r="I462">
        <f t="shared" si="67"/>
        <v>179.277877460877</v>
      </c>
      <c r="J462">
        <f t="shared" si="73"/>
        <v>69.7778774608771</v>
      </c>
    </row>
    <row r="463" spans="1:10">
      <c r="A463">
        <f t="shared" si="68"/>
        <v>439</v>
      </c>
      <c r="B463">
        <f t="shared" si="76"/>
        <v>0</v>
      </c>
      <c r="C463">
        <f t="shared" si="75"/>
        <v>0</v>
      </c>
      <c r="D463">
        <f t="shared" si="69"/>
        <v>90.18</v>
      </c>
      <c r="E463" t="e">
        <f t="shared" si="77"/>
        <v>#DIV/0!</v>
      </c>
      <c r="F463">
        <f t="shared" si="70"/>
        <v>173.681576024765</v>
      </c>
      <c r="G463">
        <f t="shared" si="71"/>
        <v>69.8813245326293</v>
      </c>
      <c r="H463">
        <f t="shared" si="74"/>
        <v>89.9999999999997</v>
      </c>
      <c r="I463">
        <f t="shared" si="67"/>
        <v>179.777877460877</v>
      </c>
      <c r="J463">
        <f t="shared" si="73"/>
        <v>69.7778774608771</v>
      </c>
    </row>
    <row r="464" spans="1:10">
      <c r="A464">
        <f t="shared" si="68"/>
        <v>440</v>
      </c>
      <c r="B464">
        <f t="shared" si="76"/>
        <v>0</v>
      </c>
      <c r="C464">
        <f t="shared" si="75"/>
        <v>0</v>
      </c>
      <c r="D464">
        <f t="shared" si="69"/>
        <v>90.18</v>
      </c>
      <c r="E464" t="e">
        <f t="shared" si="77"/>
        <v>#DIV/0!</v>
      </c>
      <c r="F464">
        <f t="shared" si="70"/>
        <v>174.181573557366</v>
      </c>
      <c r="G464">
        <f t="shared" si="71"/>
        <v>69.8797537388864</v>
      </c>
      <c r="H464">
        <f t="shared" si="74"/>
        <v>89.9999999999997</v>
      </c>
      <c r="I464">
        <f t="shared" si="67"/>
        <v>180.277877460877</v>
      </c>
      <c r="J464">
        <f t="shared" si="73"/>
        <v>69.7778774608771</v>
      </c>
    </row>
    <row r="465" spans="1:10">
      <c r="A465">
        <f t="shared" si="68"/>
        <v>441</v>
      </c>
      <c r="B465">
        <f t="shared" si="76"/>
        <v>0</v>
      </c>
      <c r="C465">
        <f t="shared" si="75"/>
        <v>0</v>
      </c>
      <c r="D465">
        <f t="shared" si="69"/>
        <v>90.18</v>
      </c>
      <c r="E465" t="e">
        <f t="shared" si="77"/>
        <v>#DIV/0!</v>
      </c>
      <c r="F465">
        <f t="shared" si="70"/>
        <v>174.681571089967</v>
      </c>
      <c r="G465">
        <f t="shared" si="71"/>
        <v>69.8781829451434</v>
      </c>
      <c r="H465">
        <f t="shared" si="74"/>
        <v>89.9999999999997</v>
      </c>
      <c r="I465">
        <f t="shared" si="67"/>
        <v>180.777877460877</v>
      </c>
      <c r="J465">
        <f t="shared" si="73"/>
        <v>69.7778774608771</v>
      </c>
    </row>
    <row r="466" spans="1:10">
      <c r="A466">
        <f t="shared" si="68"/>
        <v>442</v>
      </c>
      <c r="B466">
        <f t="shared" si="76"/>
        <v>0</v>
      </c>
      <c r="C466">
        <f t="shared" si="75"/>
        <v>0</v>
      </c>
      <c r="D466">
        <f t="shared" si="69"/>
        <v>90.18</v>
      </c>
      <c r="E466" t="e">
        <f t="shared" si="77"/>
        <v>#DIV/0!</v>
      </c>
      <c r="F466">
        <f t="shared" si="70"/>
        <v>175.181568622568</v>
      </c>
      <c r="G466">
        <f t="shared" si="71"/>
        <v>69.8766121514005</v>
      </c>
      <c r="H466">
        <f t="shared" si="74"/>
        <v>89.9999999999997</v>
      </c>
      <c r="I466">
        <f t="shared" si="67"/>
        <v>181.277877460877</v>
      </c>
      <c r="J466">
        <f t="shared" si="73"/>
        <v>69.7778774608771</v>
      </c>
    </row>
    <row r="467" spans="1:10">
      <c r="A467">
        <f t="shared" si="68"/>
        <v>443</v>
      </c>
      <c r="B467">
        <f t="shared" si="76"/>
        <v>0</v>
      </c>
      <c r="C467">
        <f t="shared" si="75"/>
        <v>0</v>
      </c>
      <c r="D467">
        <f t="shared" si="69"/>
        <v>90.18</v>
      </c>
      <c r="E467" t="e">
        <f t="shared" si="77"/>
        <v>#DIV/0!</v>
      </c>
      <c r="F467">
        <f t="shared" si="70"/>
        <v>175.681566155169</v>
      </c>
      <c r="G467">
        <f t="shared" si="71"/>
        <v>69.8750413576576</v>
      </c>
      <c r="H467">
        <f t="shared" si="74"/>
        <v>89.9999999999997</v>
      </c>
      <c r="I467">
        <f t="shared" si="67"/>
        <v>181.777877460877</v>
      </c>
      <c r="J467">
        <f t="shared" si="73"/>
        <v>69.7778774608771</v>
      </c>
    </row>
    <row r="468" spans="1:10">
      <c r="A468">
        <f t="shared" si="68"/>
        <v>444</v>
      </c>
      <c r="B468">
        <f t="shared" si="76"/>
        <v>0</v>
      </c>
      <c r="C468">
        <f t="shared" si="75"/>
        <v>0</v>
      </c>
      <c r="D468">
        <f t="shared" si="69"/>
        <v>90.18</v>
      </c>
      <c r="E468" t="e">
        <f t="shared" si="77"/>
        <v>#DIV/0!</v>
      </c>
      <c r="F468">
        <f t="shared" si="70"/>
        <v>176.18156368777</v>
      </c>
      <c r="G468">
        <f t="shared" si="71"/>
        <v>69.8734705639146</v>
      </c>
      <c r="H468">
        <f t="shared" si="74"/>
        <v>89.9999999999997</v>
      </c>
      <c r="I468">
        <f t="shared" si="67"/>
        <v>182.277877460877</v>
      </c>
      <c r="J468">
        <f t="shared" si="73"/>
        <v>69.7778774608771</v>
      </c>
    </row>
    <row r="469" spans="1:10">
      <c r="A469">
        <f t="shared" si="68"/>
        <v>445</v>
      </c>
      <c r="B469">
        <f t="shared" si="76"/>
        <v>0</v>
      </c>
      <c r="C469">
        <f t="shared" si="75"/>
        <v>0</v>
      </c>
      <c r="D469">
        <f t="shared" si="69"/>
        <v>90.18</v>
      </c>
      <c r="E469" t="e">
        <f t="shared" si="77"/>
        <v>#DIV/0!</v>
      </c>
      <c r="F469">
        <f t="shared" si="70"/>
        <v>176.681561220371</v>
      </c>
      <c r="G469">
        <f t="shared" si="71"/>
        <v>69.8718997701717</v>
      </c>
      <c r="H469">
        <f t="shared" si="74"/>
        <v>89.9999999999997</v>
      </c>
      <c r="I469">
        <f t="shared" si="67"/>
        <v>182.777877460877</v>
      </c>
      <c r="J469">
        <f t="shared" si="73"/>
        <v>69.7778774608771</v>
      </c>
    </row>
    <row r="470" spans="1:10">
      <c r="A470">
        <f t="shared" si="68"/>
        <v>446</v>
      </c>
      <c r="B470">
        <f t="shared" si="76"/>
        <v>0</v>
      </c>
      <c r="C470">
        <f t="shared" si="75"/>
        <v>0</v>
      </c>
      <c r="D470">
        <f t="shared" si="69"/>
        <v>90.18</v>
      </c>
      <c r="E470" t="e">
        <f t="shared" si="77"/>
        <v>#DIV/0!</v>
      </c>
      <c r="F470">
        <f t="shared" si="70"/>
        <v>177.181558752972</v>
      </c>
      <c r="G470">
        <f t="shared" si="71"/>
        <v>69.8703289764287</v>
      </c>
      <c r="H470">
        <f t="shared" si="74"/>
        <v>89.9999999999997</v>
      </c>
      <c r="I470">
        <f t="shared" si="67"/>
        <v>183.277877460877</v>
      </c>
      <c r="J470">
        <f t="shared" si="73"/>
        <v>69.7778774608771</v>
      </c>
    </row>
    <row r="471" spans="1:10">
      <c r="A471">
        <f t="shared" si="68"/>
        <v>447</v>
      </c>
      <c r="B471">
        <f t="shared" si="76"/>
        <v>0</v>
      </c>
      <c r="C471">
        <f t="shared" si="75"/>
        <v>0</v>
      </c>
      <c r="D471">
        <f t="shared" si="69"/>
        <v>90.18</v>
      </c>
      <c r="E471" t="e">
        <f t="shared" si="77"/>
        <v>#DIV/0!</v>
      </c>
      <c r="F471">
        <f t="shared" si="70"/>
        <v>177.681556285573</v>
      </c>
      <c r="G471">
        <f t="shared" si="71"/>
        <v>69.8687581826858</v>
      </c>
      <c r="H471">
        <f t="shared" si="74"/>
        <v>89.9999999999997</v>
      </c>
      <c r="I471">
        <f t="shared" ref="I471:I534" si="78">$B$2*SIN(H471*PI()/180)/1000+I470</f>
        <v>183.777877460877</v>
      </c>
      <c r="J471">
        <f t="shared" si="73"/>
        <v>69.7778774608771</v>
      </c>
    </row>
    <row r="472" spans="1:10">
      <c r="A472">
        <f t="shared" si="68"/>
        <v>448</v>
      </c>
      <c r="B472">
        <f t="shared" si="76"/>
        <v>0</v>
      </c>
      <c r="C472">
        <f t="shared" si="75"/>
        <v>0</v>
      </c>
      <c r="D472">
        <f t="shared" si="69"/>
        <v>90.18</v>
      </c>
      <c r="E472" t="e">
        <f t="shared" si="77"/>
        <v>#DIV/0!</v>
      </c>
      <c r="F472">
        <f t="shared" si="70"/>
        <v>178.181553818174</v>
      </c>
      <c r="G472">
        <f t="shared" si="71"/>
        <v>69.8671873889428</v>
      </c>
      <c r="H472">
        <f t="shared" si="74"/>
        <v>89.9999999999997</v>
      </c>
      <c r="I472">
        <f t="shared" si="78"/>
        <v>184.277877460877</v>
      </c>
      <c r="J472">
        <f t="shared" si="73"/>
        <v>69.7778774608771</v>
      </c>
    </row>
    <row r="473" spans="1:10">
      <c r="A473">
        <f t="shared" si="68"/>
        <v>449</v>
      </c>
      <c r="B473">
        <f t="shared" si="76"/>
        <v>0</v>
      </c>
      <c r="C473">
        <f t="shared" si="75"/>
        <v>0</v>
      </c>
      <c r="D473">
        <f t="shared" si="69"/>
        <v>90.18</v>
      </c>
      <c r="E473" t="e">
        <f t="shared" si="77"/>
        <v>#DIV/0!</v>
      </c>
      <c r="F473">
        <f t="shared" si="70"/>
        <v>178.681551350775</v>
      </c>
      <c r="G473">
        <f t="shared" si="71"/>
        <v>69.8656165951999</v>
      </c>
      <c r="H473">
        <f t="shared" si="74"/>
        <v>89.9999999999997</v>
      </c>
      <c r="I473">
        <f t="shared" si="78"/>
        <v>184.777877460877</v>
      </c>
      <c r="J473">
        <f t="shared" si="73"/>
        <v>69.7778774608771</v>
      </c>
    </row>
    <row r="474" spans="1:10">
      <c r="A474">
        <f t="shared" ref="A474:A537" si="79">A473+1</f>
        <v>450</v>
      </c>
      <c r="B474">
        <f t="shared" si="76"/>
        <v>0</v>
      </c>
      <c r="C474">
        <f t="shared" si="75"/>
        <v>0</v>
      </c>
      <c r="D474">
        <f t="shared" ref="D474:D537" si="80">B474/1000+D473</f>
        <v>90.18</v>
      </c>
      <c r="E474" t="e">
        <f t="shared" si="77"/>
        <v>#DIV/0!</v>
      </c>
      <c r="F474">
        <f t="shared" ref="F474:F537" si="81">$B$2*SIN(D474*PI()/180)/1000+F473</f>
        <v>179.181548883376</v>
      </c>
      <c r="G474">
        <f t="shared" ref="G474:G537" si="82">$B$2*COS(D474*PI()/180)/1000+G473</f>
        <v>69.864045801457</v>
      </c>
      <c r="H474">
        <f t="shared" si="74"/>
        <v>89.9999999999997</v>
      </c>
      <c r="I474">
        <f t="shared" si="78"/>
        <v>185.277877460877</v>
      </c>
      <c r="J474">
        <f t="shared" ref="J474:J537" si="83">$B$2*COS(H474*PI()/180)/1000+J473</f>
        <v>69.7778774608771</v>
      </c>
    </row>
    <row r="475" spans="1:10">
      <c r="A475">
        <f t="shared" si="79"/>
        <v>451</v>
      </c>
      <c r="B475">
        <f t="shared" si="76"/>
        <v>0</v>
      </c>
      <c r="C475">
        <f t="shared" si="75"/>
        <v>0</v>
      </c>
      <c r="D475">
        <f t="shared" si="80"/>
        <v>90.18</v>
      </c>
      <c r="E475" t="e">
        <f t="shared" si="77"/>
        <v>#DIV/0!</v>
      </c>
      <c r="F475">
        <f t="shared" si="81"/>
        <v>179.681546415977</v>
      </c>
      <c r="G475">
        <f t="shared" si="82"/>
        <v>69.862475007714</v>
      </c>
      <c r="H475">
        <f t="shared" si="74"/>
        <v>89.9999999999997</v>
      </c>
      <c r="I475">
        <f t="shared" si="78"/>
        <v>185.777877460877</v>
      </c>
      <c r="J475">
        <f t="shared" si="83"/>
        <v>69.7778774608771</v>
      </c>
    </row>
    <row r="476" spans="1:10">
      <c r="A476">
        <f t="shared" si="79"/>
        <v>452</v>
      </c>
      <c r="B476">
        <f t="shared" si="76"/>
        <v>0</v>
      </c>
      <c r="C476">
        <f t="shared" si="75"/>
        <v>0</v>
      </c>
      <c r="D476">
        <f t="shared" si="80"/>
        <v>90.18</v>
      </c>
      <c r="E476" t="e">
        <f t="shared" si="77"/>
        <v>#DIV/0!</v>
      </c>
      <c r="F476">
        <f t="shared" si="81"/>
        <v>180.181543948578</v>
      </c>
      <c r="G476">
        <f t="shared" si="82"/>
        <v>69.8609042139711</v>
      </c>
      <c r="H476">
        <f t="shared" si="74"/>
        <v>89.9999999999997</v>
      </c>
      <c r="I476">
        <f t="shared" si="78"/>
        <v>186.277877460877</v>
      </c>
      <c r="J476">
        <f t="shared" si="83"/>
        <v>69.7778774608771</v>
      </c>
    </row>
    <row r="477" spans="1:10">
      <c r="A477">
        <f t="shared" si="79"/>
        <v>453</v>
      </c>
      <c r="B477">
        <f t="shared" si="76"/>
        <v>0</v>
      </c>
      <c r="C477">
        <f t="shared" si="75"/>
        <v>0</v>
      </c>
      <c r="D477">
        <f t="shared" si="80"/>
        <v>90.18</v>
      </c>
      <c r="E477" t="e">
        <f t="shared" si="77"/>
        <v>#DIV/0!</v>
      </c>
      <c r="F477">
        <f t="shared" si="81"/>
        <v>180.681541481178</v>
      </c>
      <c r="G477">
        <f t="shared" si="82"/>
        <v>69.8593334202281</v>
      </c>
      <c r="H477">
        <f t="shared" si="74"/>
        <v>89.9999999999997</v>
      </c>
      <c r="I477">
        <f t="shared" si="78"/>
        <v>186.777877460877</v>
      </c>
      <c r="J477">
        <f t="shared" si="83"/>
        <v>69.7778774608771</v>
      </c>
    </row>
    <row r="478" spans="1:10">
      <c r="A478">
        <f t="shared" si="79"/>
        <v>454</v>
      </c>
      <c r="B478">
        <f t="shared" si="76"/>
        <v>0</v>
      </c>
      <c r="C478">
        <f t="shared" si="75"/>
        <v>0</v>
      </c>
      <c r="D478">
        <f t="shared" si="80"/>
        <v>90.18</v>
      </c>
      <c r="E478" t="e">
        <f t="shared" si="77"/>
        <v>#DIV/0!</v>
      </c>
      <c r="F478">
        <f t="shared" si="81"/>
        <v>181.181539013779</v>
      </c>
      <c r="G478">
        <f t="shared" si="82"/>
        <v>69.8577626264852</v>
      </c>
      <c r="H478">
        <f t="shared" ref="H478:H541" si="84">IF(A478&lt;=$B$15,$B$13/1000+H477,H477)</f>
        <v>89.9999999999997</v>
      </c>
      <c r="I478">
        <f t="shared" si="78"/>
        <v>187.277877460877</v>
      </c>
      <c r="J478">
        <f t="shared" si="83"/>
        <v>69.7778774608771</v>
      </c>
    </row>
    <row r="479" spans="1:10">
      <c r="A479">
        <f t="shared" si="79"/>
        <v>455</v>
      </c>
      <c r="B479">
        <f t="shared" si="76"/>
        <v>0</v>
      </c>
      <c r="C479">
        <f t="shared" si="75"/>
        <v>0</v>
      </c>
      <c r="D479">
        <f t="shared" si="80"/>
        <v>90.18</v>
      </c>
      <c r="E479" t="e">
        <f t="shared" si="77"/>
        <v>#DIV/0!</v>
      </c>
      <c r="F479">
        <f t="shared" si="81"/>
        <v>181.68153654638</v>
      </c>
      <c r="G479">
        <f t="shared" si="82"/>
        <v>69.8561918327422</v>
      </c>
      <c r="H479">
        <f t="shared" si="84"/>
        <v>89.9999999999997</v>
      </c>
      <c r="I479">
        <f t="shared" si="78"/>
        <v>187.777877460877</v>
      </c>
      <c r="J479">
        <f t="shared" si="83"/>
        <v>69.7778774608771</v>
      </c>
    </row>
    <row r="480" spans="1:10">
      <c r="A480">
        <f t="shared" si="79"/>
        <v>456</v>
      </c>
      <c r="B480">
        <f t="shared" si="76"/>
        <v>0</v>
      </c>
      <c r="C480">
        <f t="shared" si="75"/>
        <v>0</v>
      </c>
      <c r="D480">
        <f t="shared" si="80"/>
        <v>90.18</v>
      </c>
      <c r="E480" t="e">
        <f t="shared" si="77"/>
        <v>#DIV/0!</v>
      </c>
      <c r="F480">
        <f t="shared" si="81"/>
        <v>182.181534078981</v>
      </c>
      <c r="G480">
        <f t="shared" si="82"/>
        <v>69.8546210389993</v>
      </c>
      <c r="H480">
        <f t="shared" si="84"/>
        <v>89.9999999999997</v>
      </c>
      <c r="I480">
        <f t="shared" si="78"/>
        <v>188.277877460877</v>
      </c>
      <c r="J480">
        <f t="shared" si="83"/>
        <v>69.7778774608771</v>
      </c>
    </row>
    <row r="481" spans="1:10">
      <c r="A481">
        <f t="shared" si="79"/>
        <v>457</v>
      </c>
      <c r="B481">
        <f t="shared" si="76"/>
        <v>0</v>
      </c>
      <c r="C481">
        <f t="shared" si="75"/>
        <v>0</v>
      </c>
      <c r="D481">
        <f t="shared" si="80"/>
        <v>90.18</v>
      </c>
      <c r="E481" t="e">
        <f t="shared" si="77"/>
        <v>#DIV/0!</v>
      </c>
      <c r="F481">
        <f t="shared" si="81"/>
        <v>182.681531611582</v>
      </c>
      <c r="G481">
        <f t="shared" si="82"/>
        <v>69.8530502452564</v>
      </c>
      <c r="H481">
        <f t="shared" si="84"/>
        <v>89.9999999999997</v>
      </c>
      <c r="I481">
        <f t="shared" si="78"/>
        <v>188.777877460877</v>
      </c>
      <c r="J481">
        <f t="shared" si="83"/>
        <v>69.7778774608771</v>
      </c>
    </row>
    <row r="482" spans="1:10">
      <c r="A482">
        <f t="shared" si="79"/>
        <v>458</v>
      </c>
      <c r="B482">
        <f t="shared" si="76"/>
        <v>0</v>
      </c>
      <c r="C482">
        <f t="shared" si="75"/>
        <v>0</v>
      </c>
      <c r="D482">
        <f t="shared" si="80"/>
        <v>90.18</v>
      </c>
      <c r="E482" t="e">
        <f t="shared" si="77"/>
        <v>#DIV/0!</v>
      </c>
      <c r="F482">
        <f t="shared" si="81"/>
        <v>183.181529144183</v>
      </c>
      <c r="G482">
        <f t="shared" si="82"/>
        <v>69.8514794515134</v>
      </c>
      <c r="H482">
        <f t="shared" si="84"/>
        <v>89.9999999999997</v>
      </c>
      <c r="I482">
        <f t="shared" si="78"/>
        <v>189.277877460877</v>
      </c>
      <c r="J482">
        <f t="shared" si="83"/>
        <v>69.7778774608771</v>
      </c>
    </row>
    <row r="483" spans="1:10">
      <c r="A483">
        <f t="shared" si="79"/>
        <v>459</v>
      </c>
      <c r="B483">
        <f t="shared" si="76"/>
        <v>0</v>
      </c>
      <c r="C483">
        <f t="shared" si="75"/>
        <v>0</v>
      </c>
      <c r="D483">
        <f t="shared" si="80"/>
        <v>90.18</v>
      </c>
      <c r="E483" t="e">
        <f t="shared" si="77"/>
        <v>#DIV/0!</v>
      </c>
      <c r="F483">
        <f t="shared" si="81"/>
        <v>183.681526676784</v>
      </c>
      <c r="G483">
        <f t="shared" si="82"/>
        <v>69.8499086577705</v>
      </c>
      <c r="H483">
        <f t="shared" si="84"/>
        <v>89.9999999999997</v>
      </c>
      <c r="I483">
        <f t="shared" si="78"/>
        <v>189.777877460877</v>
      </c>
      <c r="J483">
        <f t="shared" si="83"/>
        <v>69.7778774608771</v>
      </c>
    </row>
    <row r="484" spans="1:10">
      <c r="A484">
        <f t="shared" si="79"/>
        <v>460</v>
      </c>
      <c r="B484">
        <f t="shared" si="76"/>
        <v>0</v>
      </c>
      <c r="C484">
        <f t="shared" si="75"/>
        <v>0</v>
      </c>
      <c r="D484">
        <f t="shared" si="80"/>
        <v>90.18</v>
      </c>
      <c r="E484" t="e">
        <f t="shared" si="77"/>
        <v>#DIV/0!</v>
      </c>
      <c r="F484">
        <f t="shared" si="81"/>
        <v>184.181524209385</v>
      </c>
      <c r="G484">
        <f t="shared" si="82"/>
        <v>69.8483378640275</v>
      </c>
      <c r="H484">
        <f t="shared" si="84"/>
        <v>89.9999999999997</v>
      </c>
      <c r="I484">
        <f t="shared" si="78"/>
        <v>190.277877460877</v>
      </c>
      <c r="J484">
        <f t="shared" si="83"/>
        <v>69.7778774608771</v>
      </c>
    </row>
    <row r="485" spans="1:10">
      <c r="A485">
        <f t="shared" si="79"/>
        <v>461</v>
      </c>
      <c r="B485">
        <f t="shared" si="76"/>
        <v>0</v>
      </c>
      <c r="C485">
        <f t="shared" si="75"/>
        <v>0</v>
      </c>
      <c r="D485">
        <f t="shared" si="80"/>
        <v>90.18</v>
      </c>
      <c r="E485" t="e">
        <f t="shared" si="77"/>
        <v>#DIV/0!</v>
      </c>
      <c r="F485">
        <f t="shared" si="81"/>
        <v>184.681521741986</v>
      </c>
      <c r="G485">
        <f t="shared" si="82"/>
        <v>69.8467670702846</v>
      </c>
      <c r="H485">
        <f t="shared" si="84"/>
        <v>89.9999999999997</v>
      </c>
      <c r="I485">
        <f t="shared" si="78"/>
        <v>190.777877460877</v>
      </c>
      <c r="J485">
        <f t="shared" si="83"/>
        <v>69.7778774608771</v>
      </c>
    </row>
    <row r="486" spans="1:10">
      <c r="A486">
        <f t="shared" si="79"/>
        <v>462</v>
      </c>
      <c r="B486">
        <f t="shared" si="76"/>
        <v>0</v>
      </c>
      <c r="C486">
        <f t="shared" si="75"/>
        <v>0</v>
      </c>
      <c r="D486">
        <f t="shared" si="80"/>
        <v>90.18</v>
      </c>
      <c r="E486" t="e">
        <f t="shared" si="77"/>
        <v>#DIV/0!</v>
      </c>
      <c r="F486">
        <f t="shared" si="81"/>
        <v>185.181519274587</v>
      </c>
      <c r="G486">
        <f t="shared" si="82"/>
        <v>69.8451962765416</v>
      </c>
      <c r="H486">
        <f t="shared" si="84"/>
        <v>89.9999999999997</v>
      </c>
      <c r="I486">
        <f t="shared" si="78"/>
        <v>191.277877460877</v>
      </c>
      <c r="J486">
        <f t="shared" si="83"/>
        <v>69.7778774608771</v>
      </c>
    </row>
    <row r="487" spans="1:10">
      <c r="A487">
        <f t="shared" si="79"/>
        <v>463</v>
      </c>
      <c r="B487">
        <f t="shared" si="76"/>
        <v>0</v>
      </c>
      <c r="C487">
        <f t="shared" si="75"/>
        <v>0</v>
      </c>
      <c r="D487">
        <f t="shared" si="80"/>
        <v>90.18</v>
      </c>
      <c r="E487" t="e">
        <f t="shared" si="77"/>
        <v>#DIV/0!</v>
      </c>
      <c r="F487">
        <f t="shared" si="81"/>
        <v>185.681516807188</v>
      </c>
      <c r="G487">
        <f t="shared" si="82"/>
        <v>69.8436254827987</v>
      </c>
      <c r="H487">
        <f t="shared" si="84"/>
        <v>89.9999999999997</v>
      </c>
      <c r="I487">
        <f t="shared" si="78"/>
        <v>191.777877460877</v>
      </c>
      <c r="J487">
        <f t="shared" si="83"/>
        <v>69.7778774608771</v>
      </c>
    </row>
    <row r="488" spans="1:10">
      <c r="A488">
        <f t="shared" si="79"/>
        <v>464</v>
      </c>
      <c r="B488">
        <f t="shared" si="76"/>
        <v>0</v>
      </c>
      <c r="C488">
        <f t="shared" si="75"/>
        <v>0</v>
      </c>
      <c r="D488">
        <f t="shared" si="80"/>
        <v>90.18</v>
      </c>
      <c r="E488" t="e">
        <f t="shared" si="77"/>
        <v>#DIV/0!</v>
      </c>
      <c r="F488">
        <f t="shared" si="81"/>
        <v>186.181514339789</v>
      </c>
      <c r="G488">
        <f t="shared" si="82"/>
        <v>69.8420546890558</v>
      </c>
      <c r="H488">
        <f t="shared" si="84"/>
        <v>89.9999999999997</v>
      </c>
      <c r="I488">
        <f t="shared" si="78"/>
        <v>192.277877460877</v>
      </c>
      <c r="J488">
        <f t="shared" si="83"/>
        <v>69.7778774608771</v>
      </c>
    </row>
    <row r="489" spans="1:10">
      <c r="A489">
        <f t="shared" si="79"/>
        <v>465</v>
      </c>
      <c r="B489">
        <f t="shared" si="76"/>
        <v>0</v>
      </c>
      <c r="C489">
        <f t="shared" si="75"/>
        <v>0</v>
      </c>
      <c r="D489">
        <f t="shared" si="80"/>
        <v>90.18</v>
      </c>
      <c r="E489" t="e">
        <f t="shared" si="77"/>
        <v>#DIV/0!</v>
      </c>
      <c r="F489">
        <f t="shared" si="81"/>
        <v>186.68151187239</v>
      </c>
      <c r="G489">
        <f t="shared" si="82"/>
        <v>69.8404838953128</v>
      </c>
      <c r="H489">
        <f t="shared" si="84"/>
        <v>89.9999999999997</v>
      </c>
      <c r="I489">
        <f t="shared" si="78"/>
        <v>192.777877460877</v>
      </c>
      <c r="J489">
        <f t="shared" si="83"/>
        <v>69.7778774608771</v>
      </c>
    </row>
    <row r="490" spans="1:10">
      <c r="A490">
        <f t="shared" si="79"/>
        <v>466</v>
      </c>
      <c r="B490">
        <f t="shared" si="76"/>
        <v>0</v>
      </c>
      <c r="C490">
        <f t="shared" si="75"/>
        <v>0</v>
      </c>
      <c r="D490">
        <f t="shared" si="80"/>
        <v>90.18</v>
      </c>
      <c r="E490" t="e">
        <f t="shared" si="77"/>
        <v>#DIV/0!</v>
      </c>
      <c r="F490">
        <f t="shared" si="81"/>
        <v>187.181509404991</v>
      </c>
      <c r="G490">
        <f t="shared" si="82"/>
        <v>69.8389131015699</v>
      </c>
      <c r="H490">
        <f t="shared" si="84"/>
        <v>89.9999999999997</v>
      </c>
      <c r="I490">
        <f t="shared" si="78"/>
        <v>193.277877460877</v>
      </c>
      <c r="J490">
        <f t="shared" si="83"/>
        <v>69.7778774608771</v>
      </c>
    </row>
    <row r="491" spans="1:10">
      <c r="A491">
        <f t="shared" si="79"/>
        <v>467</v>
      </c>
      <c r="B491">
        <f t="shared" si="76"/>
        <v>0</v>
      </c>
      <c r="C491">
        <f t="shared" si="75"/>
        <v>0</v>
      </c>
      <c r="D491">
        <f t="shared" si="80"/>
        <v>90.18</v>
      </c>
      <c r="E491" t="e">
        <f t="shared" si="77"/>
        <v>#DIV/0!</v>
      </c>
      <c r="F491">
        <f t="shared" si="81"/>
        <v>187.681506937591</v>
      </c>
      <c r="G491">
        <f t="shared" si="82"/>
        <v>69.8373423078269</v>
      </c>
      <c r="H491">
        <f t="shared" si="84"/>
        <v>89.9999999999997</v>
      </c>
      <c r="I491">
        <f t="shared" si="78"/>
        <v>193.777877460877</v>
      </c>
      <c r="J491">
        <f t="shared" si="83"/>
        <v>69.7778774608771</v>
      </c>
    </row>
    <row r="492" spans="1:10">
      <c r="A492">
        <f t="shared" si="79"/>
        <v>468</v>
      </c>
      <c r="B492">
        <f t="shared" si="76"/>
        <v>0</v>
      </c>
      <c r="C492">
        <f t="shared" si="75"/>
        <v>0</v>
      </c>
      <c r="D492">
        <f t="shared" si="80"/>
        <v>90.18</v>
      </c>
      <c r="E492" t="e">
        <f t="shared" si="77"/>
        <v>#DIV/0!</v>
      </c>
      <c r="F492">
        <f t="shared" si="81"/>
        <v>188.181504470192</v>
      </c>
      <c r="G492">
        <f t="shared" si="82"/>
        <v>69.835771514084</v>
      </c>
      <c r="H492">
        <f t="shared" si="84"/>
        <v>89.9999999999997</v>
      </c>
      <c r="I492">
        <f t="shared" si="78"/>
        <v>194.277877460877</v>
      </c>
      <c r="J492">
        <f t="shared" si="83"/>
        <v>69.7778774608771</v>
      </c>
    </row>
    <row r="493" spans="1:10">
      <c r="A493">
        <f t="shared" si="79"/>
        <v>469</v>
      </c>
      <c r="B493">
        <f t="shared" si="76"/>
        <v>0</v>
      </c>
      <c r="C493">
        <f t="shared" si="75"/>
        <v>0</v>
      </c>
      <c r="D493">
        <f t="shared" si="80"/>
        <v>90.18</v>
      </c>
      <c r="E493" t="e">
        <f t="shared" si="77"/>
        <v>#DIV/0!</v>
      </c>
      <c r="F493">
        <f t="shared" si="81"/>
        <v>188.681502002793</v>
      </c>
      <c r="G493">
        <f t="shared" si="82"/>
        <v>69.834200720341</v>
      </c>
      <c r="H493">
        <f t="shared" si="84"/>
        <v>89.9999999999997</v>
      </c>
      <c r="I493">
        <f t="shared" si="78"/>
        <v>194.777877460877</v>
      </c>
      <c r="J493">
        <f t="shared" si="83"/>
        <v>69.7778774608771</v>
      </c>
    </row>
    <row r="494" spans="1:10">
      <c r="A494">
        <f t="shared" si="79"/>
        <v>470</v>
      </c>
      <c r="B494">
        <f t="shared" si="76"/>
        <v>0</v>
      </c>
      <c r="C494">
        <f t="shared" si="75"/>
        <v>0</v>
      </c>
      <c r="D494">
        <f t="shared" si="80"/>
        <v>90.18</v>
      </c>
      <c r="E494" t="e">
        <f t="shared" si="77"/>
        <v>#DIV/0!</v>
      </c>
      <c r="F494">
        <f t="shared" si="81"/>
        <v>189.181499535394</v>
      </c>
      <c r="G494">
        <f t="shared" si="82"/>
        <v>69.8326299265981</v>
      </c>
      <c r="H494">
        <f t="shared" si="84"/>
        <v>89.9999999999997</v>
      </c>
      <c r="I494">
        <f t="shared" si="78"/>
        <v>195.277877460877</v>
      </c>
      <c r="J494">
        <f t="shared" si="83"/>
        <v>69.7778774608771</v>
      </c>
    </row>
    <row r="495" spans="1:10">
      <c r="A495">
        <f t="shared" si="79"/>
        <v>471</v>
      </c>
      <c r="B495">
        <f t="shared" si="76"/>
        <v>0</v>
      </c>
      <c r="C495">
        <f t="shared" si="75"/>
        <v>0</v>
      </c>
      <c r="D495">
        <f t="shared" si="80"/>
        <v>90.18</v>
      </c>
      <c r="E495" t="e">
        <f t="shared" si="77"/>
        <v>#DIV/0!</v>
      </c>
      <c r="F495">
        <f t="shared" si="81"/>
        <v>189.681497067995</v>
      </c>
      <c r="G495">
        <f t="shared" si="82"/>
        <v>69.8310591328552</v>
      </c>
      <c r="H495">
        <f t="shared" si="84"/>
        <v>89.9999999999997</v>
      </c>
      <c r="I495">
        <f t="shared" si="78"/>
        <v>195.777877460877</v>
      </c>
      <c r="J495">
        <f t="shared" si="83"/>
        <v>69.7778774608771</v>
      </c>
    </row>
    <row r="496" spans="1:10">
      <c r="A496">
        <f t="shared" si="79"/>
        <v>472</v>
      </c>
      <c r="B496">
        <f t="shared" si="76"/>
        <v>0</v>
      </c>
      <c r="C496">
        <f t="shared" ref="C496:C559" si="85">IF(A496&lt;=$B$16,IF(A496&lt;=$B$17,$B$5,IF(A496&lt;=($B$17+$B$18),0,$B$6)),0)</f>
        <v>0</v>
      </c>
      <c r="D496">
        <f t="shared" si="80"/>
        <v>90.18</v>
      </c>
      <c r="E496" t="e">
        <f t="shared" si="77"/>
        <v>#DIV/0!</v>
      </c>
      <c r="F496">
        <f t="shared" si="81"/>
        <v>190.181494600596</v>
      </c>
      <c r="G496">
        <f t="shared" si="82"/>
        <v>69.8294883391122</v>
      </c>
      <c r="H496">
        <f t="shared" si="84"/>
        <v>89.9999999999997</v>
      </c>
      <c r="I496">
        <f t="shared" si="78"/>
        <v>196.277877460877</v>
      </c>
      <c r="J496">
        <f t="shared" si="83"/>
        <v>69.7778774608771</v>
      </c>
    </row>
    <row r="497" spans="1:10">
      <c r="A497">
        <f t="shared" si="79"/>
        <v>473</v>
      </c>
      <c r="B497">
        <f t="shared" si="76"/>
        <v>0</v>
      </c>
      <c r="C497">
        <f t="shared" si="85"/>
        <v>0</v>
      </c>
      <c r="D497">
        <f t="shared" si="80"/>
        <v>90.18</v>
      </c>
      <c r="E497" t="e">
        <f t="shared" si="77"/>
        <v>#DIV/0!</v>
      </c>
      <c r="F497">
        <f t="shared" si="81"/>
        <v>190.681492133197</v>
      </c>
      <c r="G497">
        <f t="shared" si="82"/>
        <v>69.8279175453693</v>
      </c>
      <c r="H497">
        <f t="shared" si="84"/>
        <v>89.9999999999997</v>
      </c>
      <c r="I497">
        <f t="shared" si="78"/>
        <v>196.777877460877</v>
      </c>
      <c r="J497">
        <f t="shared" si="83"/>
        <v>69.7778774608771</v>
      </c>
    </row>
    <row r="498" spans="1:10">
      <c r="A498">
        <f t="shared" si="79"/>
        <v>474</v>
      </c>
      <c r="B498">
        <f t="shared" si="76"/>
        <v>0</v>
      </c>
      <c r="C498">
        <f t="shared" si="85"/>
        <v>0</v>
      </c>
      <c r="D498">
        <f t="shared" si="80"/>
        <v>90.18</v>
      </c>
      <c r="E498" t="e">
        <f t="shared" si="77"/>
        <v>#DIV/0!</v>
      </c>
      <c r="F498">
        <f t="shared" si="81"/>
        <v>191.181489665798</v>
      </c>
      <c r="G498">
        <f t="shared" si="82"/>
        <v>69.8263467516263</v>
      </c>
      <c r="H498">
        <f t="shared" si="84"/>
        <v>89.9999999999997</v>
      </c>
      <c r="I498">
        <f t="shared" si="78"/>
        <v>197.277877460877</v>
      </c>
      <c r="J498">
        <f t="shared" si="83"/>
        <v>69.7778774608771</v>
      </c>
    </row>
    <row r="499" spans="1:10">
      <c r="A499">
        <f t="shared" si="79"/>
        <v>475</v>
      </c>
      <c r="B499">
        <f t="shared" si="76"/>
        <v>0</v>
      </c>
      <c r="C499">
        <f t="shared" si="85"/>
        <v>0</v>
      </c>
      <c r="D499">
        <f t="shared" si="80"/>
        <v>90.18</v>
      </c>
      <c r="E499" t="e">
        <f t="shared" si="77"/>
        <v>#DIV/0!</v>
      </c>
      <c r="F499">
        <f t="shared" si="81"/>
        <v>191.681487198399</v>
      </c>
      <c r="G499">
        <f t="shared" si="82"/>
        <v>69.8247759578834</v>
      </c>
      <c r="H499">
        <f t="shared" si="84"/>
        <v>89.9999999999997</v>
      </c>
      <c r="I499">
        <f t="shared" si="78"/>
        <v>197.777877460877</v>
      </c>
      <c r="J499">
        <f t="shared" si="83"/>
        <v>69.7778774608771</v>
      </c>
    </row>
    <row r="500" spans="1:10">
      <c r="A500">
        <f t="shared" si="79"/>
        <v>476</v>
      </c>
      <c r="B500">
        <f t="shared" ref="B500:B563" si="86">IF(A500&lt;=$B$16,IF(A500&lt;=$B$17,$B$5/1000+B499,IF(A500&lt;=($B$17+$B$18),$B$7,B499-$B$6/1000)),0)</f>
        <v>0</v>
      </c>
      <c r="C500">
        <f t="shared" si="85"/>
        <v>0</v>
      </c>
      <c r="D500">
        <f t="shared" si="80"/>
        <v>90.18</v>
      </c>
      <c r="E500" t="e">
        <f t="shared" si="77"/>
        <v>#DIV/0!</v>
      </c>
      <c r="F500">
        <f t="shared" si="81"/>
        <v>192.181484731</v>
      </c>
      <c r="G500">
        <f t="shared" si="82"/>
        <v>69.8232051641404</v>
      </c>
      <c r="H500">
        <f t="shared" si="84"/>
        <v>89.9999999999997</v>
      </c>
      <c r="I500">
        <f t="shared" si="78"/>
        <v>198.277877460877</v>
      </c>
      <c r="J500">
        <f t="shared" si="83"/>
        <v>69.7778774608771</v>
      </c>
    </row>
    <row r="501" spans="1:10">
      <c r="A501">
        <f t="shared" si="79"/>
        <v>477</v>
      </c>
      <c r="B501">
        <f t="shared" si="86"/>
        <v>0</v>
      </c>
      <c r="C501">
        <f t="shared" si="85"/>
        <v>0</v>
      </c>
      <c r="D501">
        <f t="shared" si="80"/>
        <v>90.18</v>
      </c>
      <c r="E501" t="e">
        <f t="shared" si="77"/>
        <v>#DIV/0!</v>
      </c>
      <c r="F501">
        <f t="shared" si="81"/>
        <v>192.681482263601</v>
      </c>
      <c r="G501">
        <f t="shared" si="82"/>
        <v>69.8216343703975</v>
      </c>
      <c r="H501">
        <f t="shared" si="84"/>
        <v>89.9999999999997</v>
      </c>
      <c r="I501">
        <f t="shared" si="78"/>
        <v>198.777877460877</v>
      </c>
      <c r="J501">
        <f t="shared" si="83"/>
        <v>69.7778774608771</v>
      </c>
    </row>
    <row r="502" spans="1:10">
      <c r="A502">
        <f t="shared" si="79"/>
        <v>478</v>
      </c>
      <c r="B502">
        <f t="shared" si="86"/>
        <v>0</v>
      </c>
      <c r="C502">
        <f t="shared" si="85"/>
        <v>0</v>
      </c>
      <c r="D502">
        <f t="shared" si="80"/>
        <v>90.18</v>
      </c>
      <c r="E502" t="e">
        <f t="shared" si="77"/>
        <v>#DIV/0!</v>
      </c>
      <c r="F502">
        <f t="shared" si="81"/>
        <v>193.181479796202</v>
      </c>
      <c r="G502">
        <f t="shared" si="82"/>
        <v>69.8200635766546</v>
      </c>
      <c r="H502">
        <f t="shared" si="84"/>
        <v>89.9999999999997</v>
      </c>
      <c r="I502">
        <f t="shared" si="78"/>
        <v>199.277877460877</v>
      </c>
      <c r="J502">
        <f t="shared" si="83"/>
        <v>69.7778774608771</v>
      </c>
    </row>
    <row r="503" spans="1:10">
      <c r="A503">
        <f t="shared" si="79"/>
        <v>479</v>
      </c>
      <c r="B503">
        <f t="shared" si="86"/>
        <v>0</v>
      </c>
      <c r="C503">
        <f t="shared" si="85"/>
        <v>0</v>
      </c>
      <c r="D503">
        <f t="shared" si="80"/>
        <v>90.18</v>
      </c>
      <c r="E503" t="e">
        <f t="shared" si="77"/>
        <v>#DIV/0!</v>
      </c>
      <c r="F503">
        <f t="shared" si="81"/>
        <v>193.681477328803</v>
      </c>
      <c r="G503">
        <f t="shared" si="82"/>
        <v>69.8184927829116</v>
      </c>
      <c r="H503">
        <f t="shared" si="84"/>
        <v>89.9999999999997</v>
      </c>
      <c r="I503">
        <f t="shared" si="78"/>
        <v>199.777877460877</v>
      </c>
      <c r="J503">
        <f t="shared" si="83"/>
        <v>69.7778774608771</v>
      </c>
    </row>
    <row r="504" spans="1:10">
      <c r="A504">
        <f t="shared" si="79"/>
        <v>480</v>
      </c>
      <c r="B504">
        <f t="shared" si="86"/>
        <v>0</v>
      </c>
      <c r="C504">
        <f t="shared" si="85"/>
        <v>0</v>
      </c>
      <c r="D504">
        <f t="shared" si="80"/>
        <v>90.18</v>
      </c>
      <c r="E504" t="e">
        <f t="shared" si="77"/>
        <v>#DIV/0!</v>
      </c>
      <c r="F504">
        <f t="shared" si="81"/>
        <v>194.181474861404</v>
      </c>
      <c r="G504">
        <f t="shared" si="82"/>
        <v>69.8169219891687</v>
      </c>
      <c r="H504">
        <f t="shared" si="84"/>
        <v>89.9999999999997</v>
      </c>
      <c r="I504">
        <f t="shared" si="78"/>
        <v>200.277877460877</v>
      </c>
      <c r="J504">
        <f t="shared" si="83"/>
        <v>69.7778774608771</v>
      </c>
    </row>
    <row r="505" spans="1:10">
      <c r="A505">
        <f t="shared" si="79"/>
        <v>481</v>
      </c>
      <c r="B505">
        <f t="shared" si="86"/>
        <v>0</v>
      </c>
      <c r="C505">
        <f t="shared" si="85"/>
        <v>0</v>
      </c>
      <c r="D505">
        <f t="shared" si="80"/>
        <v>90.18</v>
      </c>
      <c r="E505" t="e">
        <f t="shared" si="77"/>
        <v>#DIV/0!</v>
      </c>
      <c r="F505">
        <f t="shared" si="81"/>
        <v>194.681472394004</v>
      </c>
      <c r="G505">
        <f t="shared" si="82"/>
        <v>69.8153511954257</v>
      </c>
      <c r="H505">
        <f t="shared" si="84"/>
        <v>89.9999999999997</v>
      </c>
      <c r="I505">
        <f t="shared" si="78"/>
        <v>200.777877460877</v>
      </c>
      <c r="J505">
        <f t="shared" si="83"/>
        <v>69.7778774608771</v>
      </c>
    </row>
    <row r="506" spans="1:10">
      <c r="A506">
        <f t="shared" si="79"/>
        <v>482</v>
      </c>
      <c r="B506">
        <f t="shared" si="86"/>
        <v>0</v>
      </c>
      <c r="C506">
        <f t="shared" si="85"/>
        <v>0</v>
      </c>
      <c r="D506">
        <f t="shared" si="80"/>
        <v>90.18</v>
      </c>
      <c r="E506" t="e">
        <f t="shared" si="77"/>
        <v>#DIV/0!</v>
      </c>
      <c r="F506">
        <f t="shared" si="81"/>
        <v>195.181469926605</v>
      </c>
      <c r="G506">
        <f t="shared" si="82"/>
        <v>69.8137804016828</v>
      </c>
      <c r="H506">
        <f t="shared" si="84"/>
        <v>89.9999999999997</v>
      </c>
      <c r="I506">
        <f t="shared" si="78"/>
        <v>201.277877460877</v>
      </c>
      <c r="J506">
        <f t="shared" si="83"/>
        <v>69.7778774608771</v>
      </c>
    </row>
    <row r="507" spans="1:10">
      <c r="A507">
        <f t="shared" si="79"/>
        <v>483</v>
      </c>
      <c r="B507">
        <f t="shared" si="86"/>
        <v>0</v>
      </c>
      <c r="C507">
        <f t="shared" si="85"/>
        <v>0</v>
      </c>
      <c r="D507">
        <f t="shared" si="80"/>
        <v>90.18</v>
      </c>
      <c r="E507" t="e">
        <f t="shared" si="77"/>
        <v>#DIV/0!</v>
      </c>
      <c r="F507">
        <f t="shared" si="81"/>
        <v>195.681467459206</v>
      </c>
      <c r="G507">
        <f t="shared" si="82"/>
        <v>69.8122096079398</v>
      </c>
      <c r="H507">
        <f t="shared" si="84"/>
        <v>89.9999999999997</v>
      </c>
      <c r="I507">
        <f t="shared" si="78"/>
        <v>201.777877460877</v>
      </c>
      <c r="J507">
        <f t="shared" si="83"/>
        <v>69.7778774608771</v>
      </c>
    </row>
    <row r="508" spans="1:10">
      <c r="A508">
        <f t="shared" si="79"/>
        <v>484</v>
      </c>
      <c r="B508">
        <f t="shared" si="86"/>
        <v>0</v>
      </c>
      <c r="C508">
        <f t="shared" si="85"/>
        <v>0</v>
      </c>
      <c r="D508">
        <f t="shared" si="80"/>
        <v>90.18</v>
      </c>
      <c r="E508" t="e">
        <f t="shared" si="77"/>
        <v>#DIV/0!</v>
      </c>
      <c r="F508">
        <f t="shared" si="81"/>
        <v>196.181464991807</v>
      </c>
      <c r="G508">
        <f t="shared" si="82"/>
        <v>69.8106388141969</v>
      </c>
      <c r="H508">
        <f t="shared" si="84"/>
        <v>89.9999999999997</v>
      </c>
      <c r="I508">
        <f t="shared" si="78"/>
        <v>202.277877460877</v>
      </c>
      <c r="J508">
        <f t="shared" si="83"/>
        <v>69.7778774608771</v>
      </c>
    </row>
    <row r="509" spans="1:10">
      <c r="A509">
        <f t="shared" si="79"/>
        <v>485</v>
      </c>
      <c r="B509">
        <f t="shared" si="86"/>
        <v>0</v>
      </c>
      <c r="C509">
        <f t="shared" si="85"/>
        <v>0</v>
      </c>
      <c r="D509">
        <f t="shared" si="80"/>
        <v>90.18</v>
      </c>
      <c r="E509" t="e">
        <f t="shared" si="77"/>
        <v>#DIV/0!</v>
      </c>
      <c r="F509">
        <f t="shared" si="81"/>
        <v>196.681462524408</v>
      </c>
      <c r="G509">
        <f t="shared" si="82"/>
        <v>69.809068020454</v>
      </c>
      <c r="H509">
        <f t="shared" si="84"/>
        <v>89.9999999999997</v>
      </c>
      <c r="I509">
        <f t="shared" si="78"/>
        <v>202.777877460877</v>
      </c>
      <c r="J509">
        <f t="shared" si="83"/>
        <v>69.7778774608771</v>
      </c>
    </row>
    <row r="510" spans="1:10">
      <c r="A510">
        <f t="shared" si="79"/>
        <v>486</v>
      </c>
      <c r="B510">
        <f t="shared" si="86"/>
        <v>0</v>
      </c>
      <c r="C510">
        <f t="shared" si="85"/>
        <v>0</v>
      </c>
      <c r="D510">
        <f t="shared" si="80"/>
        <v>90.18</v>
      </c>
      <c r="E510" t="e">
        <f t="shared" si="77"/>
        <v>#DIV/0!</v>
      </c>
      <c r="F510">
        <f t="shared" si="81"/>
        <v>197.181460057009</v>
      </c>
      <c r="G510">
        <f t="shared" si="82"/>
        <v>69.807497226711</v>
      </c>
      <c r="H510">
        <f t="shared" si="84"/>
        <v>89.9999999999997</v>
      </c>
      <c r="I510">
        <f t="shared" si="78"/>
        <v>203.277877460877</v>
      </c>
      <c r="J510">
        <f t="shared" si="83"/>
        <v>69.7778774608771</v>
      </c>
    </row>
    <row r="511" spans="1:10">
      <c r="A511">
        <f t="shared" si="79"/>
        <v>487</v>
      </c>
      <c r="B511">
        <f t="shared" si="86"/>
        <v>0</v>
      </c>
      <c r="C511">
        <f t="shared" si="85"/>
        <v>0</v>
      </c>
      <c r="D511">
        <f t="shared" si="80"/>
        <v>90.18</v>
      </c>
      <c r="E511" t="e">
        <f t="shared" si="77"/>
        <v>#DIV/0!</v>
      </c>
      <c r="F511">
        <f t="shared" si="81"/>
        <v>197.68145758961</v>
      </c>
      <c r="G511">
        <f t="shared" si="82"/>
        <v>69.8059264329681</v>
      </c>
      <c r="H511">
        <f t="shared" si="84"/>
        <v>89.9999999999997</v>
      </c>
      <c r="I511">
        <f t="shared" si="78"/>
        <v>203.777877460877</v>
      </c>
      <c r="J511">
        <f t="shared" si="83"/>
        <v>69.7778774608771</v>
      </c>
    </row>
    <row r="512" spans="1:10">
      <c r="A512">
        <f t="shared" si="79"/>
        <v>488</v>
      </c>
      <c r="B512">
        <f t="shared" si="86"/>
        <v>0</v>
      </c>
      <c r="C512">
        <f t="shared" si="85"/>
        <v>0</v>
      </c>
      <c r="D512">
        <f t="shared" si="80"/>
        <v>90.18</v>
      </c>
      <c r="E512" t="e">
        <f t="shared" si="77"/>
        <v>#DIV/0!</v>
      </c>
      <c r="F512">
        <f t="shared" si="81"/>
        <v>198.181455122211</v>
      </c>
      <c r="G512">
        <f t="shared" si="82"/>
        <v>69.8043556392251</v>
      </c>
      <c r="H512">
        <f t="shared" si="84"/>
        <v>89.9999999999997</v>
      </c>
      <c r="I512">
        <f t="shared" si="78"/>
        <v>204.277877460877</v>
      </c>
      <c r="J512">
        <f t="shared" si="83"/>
        <v>69.7778774608771</v>
      </c>
    </row>
    <row r="513" spans="1:10">
      <c r="A513">
        <f t="shared" si="79"/>
        <v>489</v>
      </c>
      <c r="B513">
        <f t="shared" si="86"/>
        <v>0</v>
      </c>
      <c r="C513">
        <f t="shared" si="85"/>
        <v>0</v>
      </c>
      <c r="D513">
        <f t="shared" si="80"/>
        <v>90.18</v>
      </c>
      <c r="E513" t="e">
        <f t="shared" si="77"/>
        <v>#DIV/0!</v>
      </c>
      <c r="F513">
        <f t="shared" si="81"/>
        <v>198.681452654812</v>
      </c>
      <c r="G513">
        <f t="shared" si="82"/>
        <v>69.8027848454822</v>
      </c>
      <c r="H513">
        <f t="shared" si="84"/>
        <v>89.9999999999997</v>
      </c>
      <c r="I513">
        <f t="shared" si="78"/>
        <v>204.777877460877</v>
      </c>
      <c r="J513">
        <f t="shared" si="83"/>
        <v>69.7778774608771</v>
      </c>
    </row>
    <row r="514" spans="1:10">
      <c r="A514">
        <f t="shared" si="79"/>
        <v>490</v>
      </c>
      <c r="B514">
        <f t="shared" si="86"/>
        <v>0</v>
      </c>
      <c r="C514">
        <f t="shared" si="85"/>
        <v>0</v>
      </c>
      <c r="D514">
        <f t="shared" si="80"/>
        <v>90.18</v>
      </c>
      <c r="E514" t="e">
        <f t="shared" si="77"/>
        <v>#DIV/0!</v>
      </c>
      <c r="F514">
        <f t="shared" si="81"/>
        <v>199.181450187413</v>
      </c>
      <c r="G514">
        <f t="shared" si="82"/>
        <v>69.8012140517393</v>
      </c>
      <c r="H514">
        <f t="shared" si="84"/>
        <v>89.9999999999997</v>
      </c>
      <c r="I514">
        <f t="shared" si="78"/>
        <v>205.277877460877</v>
      </c>
      <c r="J514">
        <f t="shared" si="83"/>
        <v>69.7778774608771</v>
      </c>
    </row>
    <row r="515" spans="1:10">
      <c r="A515">
        <f t="shared" si="79"/>
        <v>491</v>
      </c>
      <c r="B515">
        <f t="shared" si="86"/>
        <v>0</v>
      </c>
      <c r="C515">
        <f t="shared" si="85"/>
        <v>0</v>
      </c>
      <c r="D515">
        <f t="shared" si="80"/>
        <v>90.18</v>
      </c>
      <c r="E515" t="e">
        <f t="shared" si="77"/>
        <v>#DIV/0!</v>
      </c>
      <c r="F515">
        <f t="shared" si="81"/>
        <v>199.681447720014</v>
      </c>
      <c r="G515">
        <f t="shared" si="82"/>
        <v>69.7996432579963</v>
      </c>
      <c r="H515">
        <f t="shared" si="84"/>
        <v>89.9999999999997</v>
      </c>
      <c r="I515">
        <f t="shared" si="78"/>
        <v>205.777877460877</v>
      </c>
      <c r="J515">
        <f t="shared" si="83"/>
        <v>69.7778774608771</v>
      </c>
    </row>
    <row r="516" spans="1:10">
      <c r="A516">
        <f t="shared" si="79"/>
        <v>492</v>
      </c>
      <c r="B516">
        <f t="shared" si="86"/>
        <v>0</v>
      </c>
      <c r="C516">
        <f t="shared" si="85"/>
        <v>0</v>
      </c>
      <c r="D516">
        <f t="shared" si="80"/>
        <v>90.18</v>
      </c>
      <c r="E516" t="e">
        <f t="shared" si="77"/>
        <v>#DIV/0!</v>
      </c>
      <c r="F516">
        <f t="shared" si="81"/>
        <v>200.181445252615</v>
      </c>
      <c r="G516">
        <f t="shared" si="82"/>
        <v>69.7980724642534</v>
      </c>
      <c r="H516">
        <f t="shared" si="84"/>
        <v>89.9999999999997</v>
      </c>
      <c r="I516">
        <f t="shared" si="78"/>
        <v>206.277877460877</v>
      </c>
      <c r="J516">
        <f t="shared" si="83"/>
        <v>69.7778774608771</v>
      </c>
    </row>
    <row r="517" spans="1:10">
      <c r="A517">
        <f t="shared" si="79"/>
        <v>493</v>
      </c>
      <c r="B517">
        <f t="shared" si="86"/>
        <v>0</v>
      </c>
      <c r="C517">
        <f t="shared" si="85"/>
        <v>0</v>
      </c>
      <c r="D517">
        <f t="shared" si="80"/>
        <v>90.18</v>
      </c>
      <c r="E517" t="e">
        <f t="shared" si="77"/>
        <v>#DIV/0!</v>
      </c>
      <c r="F517">
        <f t="shared" si="81"/>
        <v>200.681442785216</v>
      </c>
      <c r="G517">
        <f t="shared" si="82"/>
        <v>69.7965016705104</v>
      </c>
      <c r="H517">
        <f t="shared" si="84"/>
        <v>89.9999999999997</v>
      </c>
      <c r="I517">
        <f t="shared" si="78"/>
        <v>206.777877460877</v>
      </c>
      <c r="J517">
        <f t="shared" si="83"/>
        <v>69.7778774608771</v>
      </c>
    </row>
    <row r="518" spans="1:10">
      <c r="A518">
        <f t="shared" si="79"/>
        <v>494</v>
      </c>
      <c r="B518">
        <f t="shared" si="86"/>
        <v>0</v>
      </c>
      <c r="C518">
        <f t="shared" si="85"/>
        <v>0</v>
      </c>
      <c r="D518">
        <f t="shared" si="80"/>
        <v>90.18</v>
      </c>
      <c r="E518" t="e">
        <f t="shared" si="77"/>
        <v>#DIV/0!</v>
      </c>
      <c r="F518">
        <f t="shared" si="81"/>
        <v>201.181440317817</v>
      </c>
      <c r="G518">
        <f t="shared" si="82"/>
        <v>69.7949308767675</v>
      </c>
      <c r="H518">
        <f t="shared" si="84"/>
        <v>89.9999999999997</v>
      </c>
      <c r="I518">
        <f t="shared" si="78"/>
        <v>207.277877460877</v>
      </c>
      <c r="J518">
        <f t="shared" si="83"/>
        <v>69.7778774608771</v>
      </c>
    </row>
    <row r="519" spans="1:10">
      <c r="A519">
        <f t="shared" si="79"/>
        <v>495</v>
      </c>
      <c r="B519">
        <f t="shared" si="86"/>
        <v>0</v>
      </c>
      <c r="C519">
        <f t="shared" si="85"/>
        <v>0</v>
      </c>
      <c r="D519">
        <f t="shared" si="80"/>
        <v>90.18</v>
      </c>
      <c r="E519" t="e">
        <f t="shared" si="77"/>
        <v>#DIV/0!</v>
      </c>
      <c r="F519">
        <f t="shared" si="81"/>
        <v>201.681437850417</v>
      </c>
      <c r="G519">
        <f t="shared" si="82"/>
        <v>69.7933600830245</v>
      </c>
      <c r="H519">
        <f t="shared" si="84"/>
        <v>89.9999999999997</v>
      </c>
      <c r="I519">
        <f t="shared" si="78"/>
        <v>207.777877460877</v>
      </c>
      <c r="J519">
        <f t="shared" si="83"/>
        <v>69.7778774608771</v>
      </c>
    </row>
    <row r="520" spans="1:10">
      <c r="A520">
        <f t="shared" si="79"/>
        <v>496</v>
      </c>
      <c r="B520">
        <f t="shared" si="86"/>
        <v>0</v>
      </c>
      <c r="C520">
        <f t="shared" si="85"/>
        <v>0</v>
      </c>
      <c r="D520">
        <f t="shared" si="80"/>
        <v>90.18</v>
      </c>
      <c r="E520" t="e">
        <f t="shared" ref="E520:E583" si="87">$B$2/(B520*PI()/180)</f>
        <v>#DIV/0!</v>
      </c>
      <c r="F520">
        <f t="shared" si="81"/>
        <v>202.181435383018</v>
      </c>
      <c r="G520">
        <f t="shared" si="82"/>
        <v>69.7917892892816</v>
      </c>
      <c r="H520">
        <f t="shared" si="84"/>
        <v>89.9999999999997</v>
      </c>
      <c r="I520">
        <f t="shared" si="78"/>
        <v>208.277877460877</v>
      </c>
      <c r="J520">
        <f t="shared" si="83"/>
        <v>69.7778774608771</v>
      </c>
    </row>
    <row r="521" spans="1:10">
      <c r="A521">
        <f t="shared" si="79"/>
        <v>497</v>
      </c>
      <c r="B521">
        <f t="shared" si="86"/>
        <v>0</v>
      </c>
      <c r="C521">
        <f t="shared" si="85"/>
        <v>0</v>
      </c>
      <c r="D521">
        <f t="shared" si="80"/>
        <v>90.18</v>
      </c>
      <c r="E521" t="e">
        <f t="shared" si="87"/>
        <v>#DIV/0!</v>
      </c>
      <c r="F521">
        <f t="shared" si="81"/>
        <v>202.681432915619</v>
      </c>
      <c r="G521">
        <f t="shared" si="82"/>
        <v>69.7902184955387</v>
      </c>
      <c r="H521">
        <f t="shared" si="84"/>
        <v>89.9999999999997</v>
      </c>
      <c r="I521">
        <f t="shared" si="78"/>
        <v>208.777877460877</v>
      </c>
      <c r="J521">
        <f t="shared" si="83"/>
        <v>69.7778774608771</v>
      </c>
    </row>
    <row r="522" spans="1:10">
      <c r="A522">
        <f t="shared" si="79"/>
        <v>498</v>
      </c>
      <c r="B522">
        <f t="shared" si="86"/>
        <v>0</v>
      </c>
      <c r="C522">
        <f t="shared" si="85"/>
        <v>0</v>
      </c>
      <c r="D522">
        <f t="shared" si="80"/>
        <v>90.18</v>
      </c>
      <c r="E522" t="e">
        <f t="shared" si="87"/>
        <v>#DIV/0!</v>
      </c>
      <c r="F522">
        <f t="shared" si="81"/>
        <v>203.18143044822</v>
      </c>
      <c r="G522">
        <f t="shared" si="82"/>
        <v>69.7886477017957</v>
      </c>
      <c r="H522">
        <f t="shared" si="84"/>
        <v>89.9999999999997</v>
      </c>
      <c r="I522">
        <f t="shared" si="78"/>
        <v>209.277877460877</v>
      </c>
      <c r="J522">
        <f t="shared" si="83"/>
        <v>69.7778774608771</v>
      </c>
    </row>
    <row r="523" spans="1:10">
      <c r="A523">
        <f t="shared" si="79"/>
        <v>499</v>
      </c>
      <c r="B523">
        <f t="shared" si="86"/>
        <v>0</v>
      </c>
      <c r="C523">
        <f t="shared" si="85"/>
        <v>0</v>
      </c>
      <c r="D523">
        <f t="shared" si="80"/>
        <v>90.18</v>
      </c>
      <c r="E523" t="e">
        <f t="shared" si="87"/>
        <v>#DIV/0!</v>
      </c>
      <c r="F523">
        <f t="shared" si="81"/>
        <v>203.681427980821</v>
      </c>
      <c r="G523">
        <f t="shared" si="82"/>
        <v>69.7870769080528</v>
      </c>
      <c r="H523">
        <f t="shared" si="84"/>
        <v>89.9999999999997</v>
      </c>
      <c r="I523">
        <f t="shared" si="78"/>
        <v>209.777877460877</v>
      </c>
      <c r="J523">
        <f t="shared" si="83"/>
        <v>69.7778774608771</v>
      </c>
    </row>
    <row r="524" spans="1:10">
      <c r="A524">
        <f t="shared" si="79"/>
        <v>500</v>
      </c>
      <c r="B524">
        <f t="shared" si="86"/>
        <v>0</v>
      </c>
      <c r="C524">
        <f t="shared" si="85"/>
        <v>0</v>
      </c>
      <c r="D524">
        <f t="shared" si="80"/>
        <v>90.18</v>
      </c>
      <c r="E524" t="e">
        <f t="shared" si="87"/>
        <v>#DIV/0!</v>
      </c>
      <c r="F524">
        <f t="shared" si="81"/>
        <v>204.181425513422</v>
      </c>
      <c r="G524">
        <f t="shared" si="82"/>
        <v>69.7855061143098</v>
      </c>
      <c r="H524">
        <f t="shared" si="84"/>
        <v>89.9999999999997</v>
      </c>
      <c r="I524">
        <f t="shared" si="78"/>
        <v>210.277877460877</v>
      </c>
      <c r="J524">
        <f t="shared" si="83"/>
        <v>69.7778774608771</v>
      </c>
    </row>
    <row r="525" spans="1:10">
      <c r="A525">
        <f t="shared" si="79"/>
        <v>501</v>
      </c>
      <c r="B525">
        <f t="shared" si="86"/>
        <v>0</v>
      </c>
      <c r="C525">
        <f t="shared" si="85"/>
        <v>0</v>
      </c>
      <c r="D525">
        <f t="shared" si="80"/>
        <v>90.18</v>
      </c>
      <c r="E525" t="e">
        <f t="shared" si="87"/>
        <v>#DIV/0!</v>
      </c>
      <c r="F525">
        <f t="shared" si="81"/>
        <v>204.681423046023</v>
      </c>
      <c r="G525">
        <f t="shared" si="82"/>
        <v>69.7839353205669</v>
      </c>
      <c r="H525">
        <f t="shared" si="84"/>
        <v>89.9999999999997</v>
      </c>
      <c r="I525">
        <f t="shared" si="78"/>
        <v>210.777877460877</v>
      </c>
      <c r="J525">
        <f t="shared" si="83"/>
        <v>69.7778774608771</v>
      </c>
    </row>
    <row r="526" spans="1:10">
      <c r="A526">
        <f t="shared" si="79"/>
        <v>502</v>
      </c>
      <c r="B526">
        <f t="shared" si="86"/>
        <v>0</v>
      </c>
      <c r="C526">
        <f t="shared" si="85"/>
        <v>0</v>
      </c>
      <c r="D526">
        <f t="shared" si="80"/>
        <v>90.18</v>
      </c>
      <c r="E526" t="e">
        <f t="shared" si="87"/>
        <v>#DIV/0!</v>
      </c>
      <c r="F526">
        <f t="shared" si="81"/>
        <v>205.181420578624</v>
      </c>
      <c r="G526">
        <f t="shared" si="82"/>
        <v>69.7823645268239</v>
      </c>
      <c r="H526">
        <f t="shared" si="84"/>
        <v>89.9999999999997</v>
      </c>
      <c r="I526">
        <f t="shared" si="78"/>
        <v>211.277877460877</v>
      </c>
      <c r="J526">
        <f t="shared" si="83"/>
        <v>69.7778774608771</v>
      </c>
    </row>
    <row r="527" spans="1:10">
      <c r="A527">
        <f t="shared" si="79"/>
        <v>503</v>
      </c>
      <c r="B527">
        <f t="shared" si="86"/>
        <v>0</v>
      </c>
      <c r="C527">
        <f t="shared" si="85"/>
        <v>0</v>
      </c>
      <c r="D527">
        <f t="shared" si="80"/>
        <v>90.18</v>
      </c>
      <c r="E527" t="e">
        <f t="shared" si="87"/>
        <v>#DIV/0!</v>
      </c>
      <c r="F527">
        <f t="shared" si="81"/>
        <v>205.681418111225</v>
      </c>
      <c r="G527">
        <f t="shared" si="82"/>
        <v>69.780793733081</v>
      </c>
      <c r="H527">
        <f t="shared" si="84"/>
        <v>89.9999999999997</v>
      </c>
      <c r="I527">
        <f t="shared" si="78"/>
        <v>211.777877460877</v>
      </c>
      <c r="J527">
        <f t="shared" si="83"/>
        <v>69.7778774608771</v>
      </c>
    </row>
    <row r="528" spans="1:10">
      <c r="A528">
        <f t="shared" si="79"/>
        <v>504</v>
      </c>
      <c r="B528">
        <f t="shared" si="86"/>
        <v>0</v>
      </c>
      <c r="C528">
        <f t="shared" si="85"/>
        <v>0</v>
      </c>
      <c r="D528">
        <f t="shared" si="80"/>
        <v>90.18</v>
      </c>
      <c r="E528" t="e">
        <f t="shared" si="87"/>
        <v>#DIV/0!</v>
      </c>
      <c r="F528">
        <f t="shared" si="81"/>
        <v>206.181415643826</v>
      </c>
      <c r="G528">
        <f t="shared" si="82"/>
        <v>69.7792229393381</v>
      </c>
      <c r="H528">
        <f t="shared" si="84"/>
        <v>89.9999999999997</v>
      </c>
      <c r="I528">
        <f t="shared" si="78"/>
        <v>212.277877460877</v>
      </c>
      <c r="J528">
        <f t="shared" si="83"/>
        <v>69.7778774608771</v>
      </c>
    </row>
    <row r="529" spans="1:10">
      <c r="A529">
        <f t="shared" si="79"/>
        <v>505</v>
      </c>
      <c r="B529">
        <f t="shared" si="86"/>
        <v>0</v>
      </c>
      <c r="C529">
        <f t="shared" si="85"/>
        <v>0</v>
      </c>
      <c r="D529">
        <f t="shared" si="80"/>
        <v>90.18</v>
      </c>
      <c r="E529" t="e">
        <f t="shared" si="87"/>
        <v>#DIV/0!</v>
      </c>
      <c r="F529">
        <f t="shared" si="81"/>
        <v>206.681413176427</v>
      </c>
      <c r="G529">
        <f t="shared" si="82"/>
        <v>69.7776521455951</v>
      </c>
      <c r="H529">
        <f t="shared" si="84"/>
        <v>89.9999999999997</v>
      </c>
      <c r="I529">
        <f t="shared" si="78"/>
        <v>212.777877460877</v>
      </c>
      <c r="J529">
        <f t="shared" si="83"/>
        <v>69.7778774608771</v>
      </c>
    </row>
    <row r="530" spans="1:10">
      <c r="A530">
        <f t="shared" si="79"/>
        <v>506</v>
      </c>
      <c r="B530">
        <f t="shared" si="86"/>
        <v>0</v>
      </c>
      <c r="C530">
        <f t="shared" si="85"/>
        <v>0</v>
      </c>
      <c r="D530">
        <f t="shared" si="80"/>
        <v>90.18</v>
      </c>
      <c r="E530" t="e">
        <f t="shared" si="87"/>
        <v>#DIV/0!</v>
      </c>
      <c r="F530">
        <f t="shared" si="81"/>
        <v>207.181410709028</v>
      </c>
      <c r="G530">
        <f t="shared" si="82"/>
        <v>69.7760813518522</v>
      </c>
      <c r="H530">
        <f t="shared" si="84"/>
        <v>89.9999999999997</v>
      </c>
      <c r="I530">
        <f t="shared" si="78"/>
        <v>213.277877460877</v>
      </c>
      <c r="J530">
        <f t="shared" si="83"/>
        <v>69.7778774608771</v>
      </c>
    </row>
    <row r="531" spans="1:10">
      <c r="A531">
        <f t="shared" si="79"/>
        <v>507</v>
      </c>
      <c r="B531">
        <f t="shared" si="86"/>
        <v>0</v>
      </c>
      <c r="C531">
        <f t="shared" si="85"/>
        <v>0</v>
      </c>
      <c r="D531">
        <f t="shared" si="80"/>
        <v>90.18</v>
      </c>
      <c r="E531" t="e">
        <f t="shared" si="87"/>
        <v>#DIV/0!</v>
      </c>
      <c r="F531">
        <f t="shared" si="81"/>
        <v>207.681408241629</v>
      </c>
      <c r="G531">
        <f t="shared" si="82"/>
        <v>69.7745105581092</v>
      </c>
      <c r="H531">
        <f t="shared" si="84"/>
        <v>89.9999999999997</v>
      </c>
      <c r="I531">
        <f t="shared" si="78"/>
        <v>213.777877460877</v>
      </c>
      <c r="J531">
        <f t="shared" si="83"/>
        <v>69.7778774608771</v>
      </c>
    </row>
    <row r="532" spans="1:10">
      <c r="A532">
        <f t="shared" si="79"/>
        <v>508</v>
      </c>
      <c r="B532">
        <f t="shared" si="86"/>
        <v>0</v>
      </c>
      <c r="C532">
        <f t="shared" si="85"/>
        <v>0</v>
      </c>
      <c r="D532">
        <f t="shared" si="80"/>
        <v>90.18</v>
      </c>
      <c r="E532" t="e">
        <f t="shared" si="87"/>
        <v>#DIV/0!</v>
      </c>
      <c r="F532">
        <f t="shared" si="81"/>
        <v>208.18140577423</v>
      </c>
      <c r="G532">
        <f t="shared" si="82"/>
        <v>69.7729397643663</v>
      </c>
      <c r="H532">
        <f t="shared" si="84"/>
        <v>89.9999999999997</v>
      </c>
      <c r="I532">
        <f t="shared" si="78"/>
        <v>214.277877460877</v>
      </c>
      <c r="J532">
        <f t="shared" si="83"/>
        <v>69.7778774608771</v>
      </c>
    </row>
    <row r="533" spans="1:10">
      <c r="A533">
        <f t="shared" si="79"/>
        <v>509</v>
      </c>
      <c r="B533">
        <f t="shared" si="86"/>
        <v>0</v>
      </c>
      <c r="C533">
        <f t="shared" si="85"/>
        <v>0</v>
      </c>
      <c r="D533">
        <f t="shared" si="80"/>
        <v>90.18</v>
      </c>
      <c r="E533" t="e">
        <f t="shared" si="87"/>
        <v>#DIV/0!</v>
      </c>
      <c r="F533">
        <f t="shared" si="81"/>
        <v>208.68140330683</v>
      </c>
      <c r="G533">
        <f t="shared" si="82"/>
        <v>69.7713689706233</v>
      </c>
      <c r="H533">
        <f t="shared" si="84"/>
        <v>89.9999999999997</v>
      </c>
      <c r="I533">
        <f t="shared" si="78"/>
        <v>214.777877460877</v>
      </c>
      <c r="J533">
        <f t="shared" si="83"/>
        <v>69.7778774608771</v>
      </c>
    </row>
    <row r="534" spans="1:10">
      <c r="A534">
        <f t="shared" si="79"/>
        <v>510</v>
      </c>
      <c r="B534">
        <f t="shared" si="86"/>
        <v>0</v>
      </c>
      <c r="C534">
        <f t="shared" si="85"/>
        <v>0</v>
      </c>
      <c r="D534">
        <f t="shared" si="80"/>
        <v>90.18</v>
      </c>
      <c r="E534" t="e">
        <f t="shared" si="87"/>
        <v>#DIV/0!</v>
      </c>
      <c r="F534">
        <f t="shared" si="81"/>
        <v>209.181400839431</v>
      </c>
      <c r="G534">
        <f t="shared" si="82"/>
        <v>69.7697981768804</v>
      </c>
      <c r="H534">
        <f t="shared" si="84"/>
        <v>89.9999999999997</v>
      </c>
      <c r="I534">
        <f t="shared" si="78"/>
        <v>215.277877460877</v>
      </c>
      <c r="J534">
        <f t="shared" si="83"/>
        <v>69.7778774608771</v>
      </c>
    </row>
    <row r="535" spans="1:10">
      <c r="A535">
        <f t="shared" si="79"/>
        <v>511</v>
      </c>
      <c r="B535">
        <f t="shared" si="86"/>
        <v>0</v>
      </c>
      <c r="C535">
        <f t="shared" si="85"/>
        <v>0</v>
      </c>
      <c r="D535">
        <f t="shared" si="80"/>
        <v>90.18</v>
      </c>
      <c r="E535" t="e">
        <f t="shared" si="87"/>
        <v>#DIV/0!</v>
      </c>
      <c r="F535">
        <f t="shared" si="81"/>
        <v>209.681398372032</v>
      </c>
      <c r="G535">
        <f t="shared" si="82"/>
        <v>69.7682273831375</v>
      </c>
      <c r="H535">
        <f t="shared" si="84"/>
        <v>89.9999999999997</v>
      </c>
      <c r="I535">
        <f t="shared" ref="I535:I598" si="88">$B$2*SIN(H535*PI()/180)/1000+I534</f>
        <v>215.777877460877</v>
      </c>
      <c r="J535">
        <f t="shared" si="83"/>
        <v>69.7778774608771</v>
      </c>
    </row>
    <row r="536" spans="1:10">
      <c r="A536">
        <f t="shared" si="79"/>
        <v>512</v>
      </c>
      <c r="B536">
        <f t="shared" si="86"/>
        <v>0</v>
      </c>
      <c r="C536">
        <f t="shared" si="85"/>
        <v>0</v>
      </c>
      <c r="D536">
        <f t="shared" si="80"/>
        <v>90.18</v>
      </c>
      <c r="E536" t="e">
        <f t="shared" si="87"/>
        <v>#DIV/0!</v>
      </c>
      <c r="F536">
        <f t="shared" si="81"/>
        <v>210.181395904633</v>
      </c>
      <c r="G536">
        <f t="shared" si="82"/>
        <v>69.7666565893945</v>
      </c>
      <c r="H536">
        <f t="shared" si="84"/>
        <v>89.9999999999997</v>
      </c>
      <c r="I536">
        <f t="shared" si="88"/>
        <v>216.277877460877</v>
      </c>
      <c r="J536">
        <f t="shared" si="83"/>
        <v>69.7778774608771</v>
      </c>
    </row>
    <row r="537" spans="1:10">
      <c r="A537">
        <f t="shared" si="79"/>
        <v>513</v>
      </c>
      <c r="B537">
        <f t="shared" si="86"/>
        <v>0</v>
      </c>
      <c r="C537">
        <f t="shared" si="85"/>
        <v>0</v>
      </c>
      <c r="D537">
        <f t="shared" si="80"/>
        <v>90.18</v>
      </c>
      <c r="E537" t="e">
        <f t="shared" si="87"/>
        <v>#DIV/0!</v>
      </c>
      <c r="F537">
        <f t="shared" si="81"/>
        <v>210.681393437234</v>
      </c>
      <c r="G537">
        <f t="shared" si="82"/>
        <v>69.7650857956516</v>
      </c>
      <c r="H537">
        <f t="shared" si="84"/>
        <v>89.9999999999997</v>
      </c>
      <c r="I537">
        <f t="shared" si="88"/>
        <v>216.777877460877</v>
      </c>
      <c r="J537">
        <f t="shared" si="83"/>
        <v>69.7778774608771</v>
      </c>
    </row>
    <row r="538" spans="1:10">
      <c r="A538">
        <f t="shared" ref="A538:A564" si="89">A537+1</f>
        <v>514</v>
      </c>
      <c r="B538">
        <f t="shared" si="86"/>
        <v>0</v>
      </c>
      <c r="C538">
        <f t="shared" si="85"/>
        <v>0</v>
      </c>
      <c r="D538">
        <f t="shared" ref="D538:D601" si="90">B538/1000+D537</f>
        <v>90.18</v>
      </c>
      <c r="E538" t="e">
        <f t="shared" si="87"/>
        <v>#DIV/0!</v>
      </c>
      <c r="F538">
        <f t="shared" ref="F538:F601" si="91">$B$2*SIN(D538*PI()/180)/1000+F537</f>
        <v>211.181390969835</v>
      </c>
      <c r="G538">
        <f t="shared" ref="G538:G559" si="92">$B$2*COS(D538*PI()/180)/1000+G537</f>
        <v>69.7635150019086</v>
      </c>
      <c r="H538">
        <f t="shared" si="84"/>
        <v>89.9999999999997</v>
      </c>
      <c r="I538">
        <f t="shared" si="88"/>
        <v>217.277877460877</v>
      </c>
      <c r="J538">
        <f t="shared" ref="J538:J601" si="93">$B$2*COS(H538*PI()/180)/1000+J537</f>
        <v>69.7778774608771</v>
      </c>
    </row>
    <row r="539" spans="1:10">
      <c r="A539">
        <f t="shared" si="89"/>
        <v>515</v>
      </c>
      <c r="B539">
        <f t="shared" si="86"/>
        <v>0</v>
      </c>
      <c r="C539">
        <f t="shared" si="85"/>
        <v>0</v>
      </c>
      <c r="D539">
        <f t="shared" si="90"/>
        <v>90.18</v>
      </c>
      <c r="E539" t="e">
        <f t="shared" si="87"/>
        <v>#DIV/0!</v>
      </c>
      <c r="F539">
        <f t="shared" si="91"/>
        <v>211.681388502436</v>
      </c>
      <c r="G539">
        <f t="shared" si="92"/>
        <v>69.7619442081657</v>
      </c>
      <c r="H539">
        <f t="shared" si="84"/>
        <v>89.9999999999997</v>
      </c>
      <c r="I539">
        <f t="shared" si="88"/>
        <v>217.777877460877</v>
      </c>
      <c r="J539">
        <f t="shared" si="93"/>
        <v>69.7778774608771</v>
      </c>
    </row>
    <row r="540" spans="1:10">
      <c r="A540">
        <f t="shared" si="89"/>
        <v>516</v>
      </c>
      <c r="B540">
        <f t="shared" si="86"/>
        <v>0</v>
      </c>
      <c r="C540">
        <f t="shared" si="85"/>
        <v>0</v>
      </c>
      <c r="D540">
        <f t="shared" si="90"/>
        <v>90.18</v>
      </c>
      <c r="E540" t="e">
        <f t="shared" si="87"/>
        <v>#DIV/0!</v>
      </c>
      <c r="F540">
        <f t="shared" si="91"/>
        <v>212.181386035037</v>
      </c>
      <c r="G540">
        <f t="shared" si="92"/>
        <v>69.7603734144227</v>
      </c>
      <c r="H540">
        <f t="shared" si="84"/>
        <v>89.9999999999997</v>
      </c>
      <c r="I540">
        <f t="shared" si="88"/>
        <v>218.277877460877</v>
      </c>
      <c r="J540">
        <f t="shared" si="93"/>
        <v>69.7778774608771</v>
      </c>
    </row>
    <row r="541" spans="1:10">
      <c r="A541">
        <f t="shared" si="89"/>
        <v>517</v>
      </c>
      <c r="B541">
        <f t="shared" si="86"/>
        <v>0</v>
      </c>
      <c r="C541">
        <f t="shared" si="85"/>
        <v>0</v>
      </c>
      <c r="D541">
        <f t="shared" si="90"/>
        <v>90.18</v>
      </c>
      <c r="E541" t="e">
        <f t="shared" si="87"/>
        <v>#DIV/0!</v>
      </c>
      <c r="F541">
        <f t="shared" si="91"/>
        <v>212.681383567638</v>
      </c>
      <c r="G541">
        <f t="shared" si="92"/>
        <v>69.7588026206798</v>
      </c>
      <c r="H541">
        <f t="shared" si="84"/>
        <v>89.9999999999997</v>
      </c>
      <c r="I541">
        <f t="shared" si="88"/>
        <v>218.777877460877</v>
      </c>
      <c r="J541">
        <f t="shared" si="93"/>
        <v>69.7778774608771</v>
      </c>
    </row>
    <row r="542" spans="1:10">
      <c r="A542">
        <f t="shared" si="89"/>
        <v>518</v>
      </c>
      <c r="B542">
        <f t="shared" si="86"/>
        <v>0</v>
      </c>
      <c r="C542">
        <f t="shared" si="85"/>
        <v>0</v>
      </c>
      <c r="D542">
        <f t="shared" si="90"/>
        <v>90.18</v>
      </c>
      <c r="E542" t="e">
        <f t="shared" si="87"/>
        <v>#DIV/0!</v>
      </c>
      <c r="F542">
        <f t="shared" si="91"/>
        <v>213.181381100239</v>
      </c>
      <c r="G542">
        <f t="shared" si="92"/>
        <v>69.7572318269369</v>
      </c>
      <c r="H542">
        <f t="shared" ref="H542:H605" si="94">IF(A542&lt;=$B$15,$B$13/1000+H541,H541)</f>
        <v>89.9999999999997</v>
      </c>
      <c r="I542">
        <f t="shared" si="88"/>
        <v>219.277877460877</v>
      </c>
      <c r="J542">
        <f t="shared" si="93"/>
        <v>69.7778774608771</v>
      </c>
    </row>
    <row r="543" spans="1:10">
      <c r="A543">
        <f t="shared" si="89"/>
        <v>519</v>
      </c>
      <c r="B543">
        <f t="shared" si="86"/>
        <v>0</v>
      </c>
      <c r="C543">
        <f t="shared" si="85"/>
        <v>0</v>
      </c>
      <c r="D543">
        <f t="shared" si="90"/>
        <v>90.18</v>
      </c>
      <c r="E543" t="e">
        <f t="shared" si="87"/>
        <v>#DIV/0!</v>
      </c>
      <c r="F543">
        <f t="shared" si="91"/>
        <v>213.68137863284</v>
      </c>
      <c r="G543">
        <f t="shared" si="92"/>
        <v>69.7556610331939</v>
      </c>
      <c r="H543">
        <f t="shared" si="94"/>
        <v>89.9999999999997</v>
      </c>
      <c r="I543">
        <f t="shared" si="88"/>
        <v>219.777877460877</v>
      </c>
      <c r="J543">
        <f t="shared" si="93"/>
        <v>69.7778774608771</v>
      </c>
    </row>
    <row r="544" spans="1:10">
      <c r="A544">
        <f t="shared" si="89"/>
        <v>520</v>
      </c>
      <c r="B544">
        <f t="shared" si="86"/>
        <v>0</v>
      </c>
      <c r="C544">
        <f t="shared" si="85"/>
        <v>0</v>
      </c>
      <c r="D544">
        <f t="shared" si="90"/>
        <v>90.18</v>
      </c>
      <c r="E544" t="e">
        <f t="shared" si="87"/>
        <v>#DIV/0!</v>
      </c>
      <c r="F544">
        <f t="shared" si="91"/>
        <v>214.181376165441</v>
      </c>
      <c r="G544">
        <f t="shared" si="92"/>
        <v>69.754090239451</v>
      </c>
      <c r="H544">
        <f t="shared" si="94"/>
        <v>89.9999999999997</v>
      </c>
      <c r="I544">
        <f t="shared" si="88"/>
        <v>220.277877460877</v>
      </c>
      <c r="J544">
        <f t="shared" si="93"/>
        <v>69.7778774608771</v>
      </c>
    </row>
    <row r="545" spans="1:10">
      <c r="A545">
        <f t="shared" si="89"/>
        <v>521</v>
      </c>
      <c r="B545">
        <f t="shared" si="86"/>
        <v>0</v>
      </c>
      <c r="C545">
        <f t="shared" si="85"/>
        <v>0</v>
      </c>
      <c r="D545">
        <f t="shared" si="90"/>
        <v>90.18</v>
      </c>
      <c r="E545" t="e">
        <f t="shared" si="87"/>
        <v>#DIV/0!</v>
      </c>
      <c r="F545">
        <f t="shared" si="91"/>
        <v>214.681373698042</v>
      </c>
      <c r="G545">
        <f t="shared" si="92"/>
        <v>69.752519445708</v>
      </c>
      <c r="H545">
        <f t="shared" si="94"/>
        <v>89.9999999999997</v>
      </c>
      <c r="I545">
        <f t="shared" si="88"/>
        <v>220.777877460877</v>
      </c>
      <c r="J545">
        <f t="shared" si="93"/>
        <v>69.7778774608771</v>
      </c>
    </row>
    <row r="546" spans="1:10">
      <c r="A546">
        <f t="shared" si="89"/>
        <v>522</v>
      </c>
      <c r="B546">
        <f t="shared" si="86"/>
        <v>0</v>
      </c>
      <c r="C546">
        <f t="shared" si="85"/>
        <v>0</v>
      </c>
      <c r="D546">
        <f t="shared" si="90"/>
        <v>90.18</v>
      </c>
      <c r="E546" t="e">
        <f t="shared" si="87"/>
        <v>#DIV/0!</v>
      </c>
      <c r="F546">
        <f t="shared" si="91"/>
        <v>215.181371230643</v>
      </c>
      <c r="G546">
        <f t="shared" si="92"/>
        <v>69.7509486519651</v>
      </c>
      <c r="H546">
        <f t="shared" si="94"/>
        <v>89.9999999999997</v>
      </c>
      <c r="I546">
        <f t="shared" si="88"/>
        <v>221.277877460877</v>
      </c>
      <c r="J546">
        <f t="shared" si="93"/>
        <v>69.7778774608771</v>
      </c>
    </row>
    <row r="547" spans="1:10">
      <c r="A547">
        <f t="shared" si="89"/>
        <v>523</v>
      </c>
      <c r="B547">
        <f t="shared" si="86"/>
        <v>0</v>
      </c>
      <c r="C547">
        <f t="shared" si="85"/>
        <v>0</v>
      </c>
      <c r="D547">
        <f t="shared" si="90"/>
        <v>90.18</v>
      </c>
      <c r="E547" t="e">
        <f t="shared" si="87"/>
        <v>#DIV/0!</v>
      </c>
      <c r="F547">
        <f t="shared" si="91"/>
        <v>215.681368763243</v>
      </c>
      <c r="G547">
        <f t="shared" si="92"/>
        <v>69.7493778582221</v>
      </c>
      <c r="H547">
        <f t="shared" si="94"/>
        <v>89.9999999999997</v>
      </c>
      <c r="I547">
        <f t="shared" si="88"/>
        <v>221.777877460877</v>
      </c>
      <c r="J547">
        <f t="shared" si="93"/>
        <v>69.7778774608771</v>
      </c>
    </row>
    <row r="548" spans="1:10">
      <c r="A548">
        <f t="shared" si="89"/>
        <v>524</v>
      </c>
      <c r="B548">
        <f t="shared" si="86"/>
        <v>0</v>
      </c>
      <c r="C548">
        <f t="shared" si="85"/>
        <v>0</v>
      </c>
      <c r="D548">
        <f t="shared" si="90"/>
        <v>90.18</v>
      </c>
      <c r="E548" t="e">
        <f t="shared" si="87"/>
        <v>#DIV/0!</v>
      </c>
      <c r="F548">
        <f t="shared" si="91"/>
        <v>216.181366295844</v>
      </c>
      <c r="G548">
        <f t="shared" si="92"/>
        <v>69.7478070644792</v>
      </c>
      <c r="H548">
        <f t="shared" si="94"/>
        <v>89.9999999999997</v>
      </c>
      <c r="I548">
        <f t="shared" si="88"/>
        <v>222.277877460877</v>
      </c>
      <c r="J548">
        <f t="shared" si="93"/>
        <v>69.7778774608771</v>
      </c>
    </row>
    <row r="549" spans="1:10">
      <c r="A549">
        <f t="shared" si="89"/>
        <v>525</v>
      </c>
      <c r="B549">
        <f t="shared" si="86"/>
        <v>0</v>
      </c>
      <c r="C549">
        <f t="shared" si="85"/>
        <v>0</v>
      </c>
      <c r="D549">
        <f t="shared" si="90"/>
        <v>90.18</v>
      </c>
      <c r="E549" t="e">
        <f t="shared" si="87"/>
        <v>#DIV/0!</v>
      </c>
      <c r="F549">
        <f t="shared" si="91"/>
        <v>216.681363828445</v>
      </c>
      <c r="G549">
        <f t="shared" si="92"/>
        <v>69.7462362707363</v>
      </c>
      <c r="H549">
        <f t="shared" si="94"/>
        <v>89.9999999999997</v>
      </c>
      <c r="I549">
        <f t="shared" si="88"/>
        <v>222.777877460877</v>
      </c>
      <c r="J549">
        <f t="shared" si="93"/>
        <v>69.7778774608771</v>
      </c>
    </row>
    <row r="550" spans="1:10">
      <c r="A550">
        <f t="shared" si="89"/>
        <v>526</v>
      </c>
      <c r="B550">
        <f t="shared" si="86"/>
        <v>0</v>
      </c>
      <c r="C550">
        <f t="shared" si="85"/>
        <v>0</v>
      </c>
      <c r="D550">
        <f t="shared" si="90"/>
        <v>90.18</v>
      </c>
      <c r="E550" t="e">
        <f t="shared" si="87"/>
        <v>#DIV/0!</v>
      </c>
      <c r="F550">
        <f t="shared" si="91"/>
        <v>217.181361361046</v>
      </c>
      <c r="G550">
        <f t="shared" si="92"/>
        <v>69.7446654769933</v>
      </c>
      <c r="H550">
        <f t="shared" si="94"/>
        <v>89.9999999999997</v>
      </c>
      <c r="I550">
        <f t="shared" si="88"/>
        <v>223.277877460877</v>
      </c>
      <c r="J550">
        <f t="shared" si="93"/>
        <v>69.7778774608771</v>
      </c>
    </row>
    <row r="551" spans="1:10">
      <c r="A551">
        <f t="shared" si="89"/>
        <v>527</v>
      </c>
      <c r="B551">
        <f t="shared" si="86"/>
        <v>0</v>
      </c>
      <c r="C551">
        <f t="shared" si="85"/>
        <v>0</v>
      </c>
      <c r="D551">
        <f t="shared" si="90"/>
        <v>90.18</v>
      </c>
      <c r="E551" t="e">
        <f t="shared" si="87"/>
        <v>#DIV/0!</v>
      </c>
      <c r="F551">
        <f t="shared" si="91"/>
        <v>217.681358893647</v>
      </c>
      <c r="G551">
        <f t="shared" si="92"/>
        <v>69.7430946832504</v>
      </c>
      <c r="H551">
        <f t="shared" si="94"/>
        <v>89.9999999999997</v>
      </c>
      <c r="I551">
        <f t="shared" si="88"/>
        <v>223.777877460877</v>
      </c>
      <c r="J551">
        <f t="shared" si="93"/>
        <v>69.7778774608771</v>
      </c>
    </row>
    <row r="552" spans="1:10">
      <c r="A552">
        <f t="shared" si="89"/>
        <v>528</v>
      </c>
      <c r="B552">
        <f t="shared" si="86"/>
        <v>0</v>
      </c>
      <c r="C552">
        <f t="shared" si="85"/>
        <v>0</v>
      </c>
      <c r="D552">
        <f t="shared" si="90"/>
        <v>90.18</v>
      </c>
      <c r="E552" t="e">
        <f t="shared" si="87"/>
        <v>#DIV/0!</v>
      </c>
      <c r="F552">
        <f t="shared" si="91"/>
        <v>218.181356426248</v>
      </c>
      <c r="G552">
        <f t="shared" si="92"/>
        <v>69.7415238895074</v>
      </c>
      <c r="H552">
        <f t="shared" si="94"/>
        <v>89.9999999999997</v>
      </c>
      <c r="I552">
        <f t="shared" si="88"/>
        <v>224.277877460877</v>
      </c>
      <c r="J552">
        <f t="shared" si="93"/>
        <v>69.7778774608771</v>
      </c>
    </row>
    <row r="553" spans="1:10">
      <c r="A553">
        <f t="shared" si="89"/>
        <v>529</v>
      </c>
      <c r="B553">
        <f t="shared" si="86"/>
        <v>0</v>
      </c>
      <c r="C553">
        <f t="shared" si="85"/>
        <v>0</v>
      </c>
      <c r="D553">
        <f t="shared" si="90"/>
        <v>90.18</v>
      </c>
      <c r="E553" t="e">
        <f t="shared" si="87"/>
        <v>#DIV/0!</v>
      </c>
      <c r="F553">
        <f t="shared" si="91"/>
        <v>218.681353958849</v>
      </c>
      <c r="G553">
        <f t="shared" si="92"/>
        <v>69.7399530957645</v>
      </c>
      <c r="H553">
        <f t="shared" si="94"/>
        <v>89.9999999999997</v>
      </c>
      <c r="I553">
        <f t="shared" si="88"/>
        <v>224.777877460877</v>
      </c>
      <c r="J553">
        <f t="shared" si="93"/>
        <v>69.7778774608771</v>
      </c>
    </row>
    <row r="554" spans="1:10">
      <c r="A554">
        <f t="shared" si="89"/>
        <v>530</v>
      </c>
      <c r="B554">
        <f t="shared" si="86"/>
        <v>0</v>
      </c>
      <c r="C554">
        <f t="shared" si="85"/>
        <v>0</v>
      </c>
      <c r="D554">
        <f t="shared" si="90"/>
        <v>90.18</v>
      </c>
      <c r="E554" t="e">
        <f t="shared" si="87"/>
        <v>#DIV/0!</v>
      </c>
      <c r="F554">
        <f t="shared" si="91"/>
        <v>219.18135149145</v>
      </c>
      <c r="G554">
        <f t="shared" si="92"/>
        <v>69.7383823020215</v>
      </c>
      <c r="H554">
        <f t="shared" si="94"/>
        <v>89.9999999999997</v>
      </c>
      <c r="I554">
        <f t="shared" si="88"/>
        <v>225.277877460877</v>
      </c>
      <c r="J554">
        <f t="shared" si="93"/>
        <v>69.7778774608771</v>
      </c>
    </row>
    <row r="555" spans="1:10">
      <c r="A555">
        <f t="shared" si="89"/>
        <v>531</v>
      </c>
      <c r="B555">
        <f t="shared" si="86"/>
        <v>0</v>
      </c>
      <c r="C555">
        <f t="shared" si="85"/>
        <v>0</v>
      </c>
      <c r="D555">
        <f t="shared" si="90"/>
        <v>90.18</v>
      </c>
      <c r="E555" t="e">
        <f t="shared" si="87"/>
        <v>#DIV/0!</v>
      </c>
      <c r="F555">
        <f t="shared" si="91"/>
        <v>219.681349024051</v>
      </c>
      <c r="G555">
        <f t="shared" si="92"/>
        <v>69.7368115082786</v>
      </c>
      <c r="H555">
        <f t="shared" si="94"/>
        <v>89.9999999999997</v>
      </c>
      <c r="I555">
        <f t="shared" si="88"/>
        <v>225.777877460877</v>
      </c>
      <c r="J555">
        <f t="shared" si="93"/>
        <v>69.7778774608771</v>
      </c>
    </row>
    <row r="556" spans="1:10">
      <c r="A556">
        <f t="shared" si="89"/>
        <v>532</v>
      </c>
      <c r="B556">
        <f t="shared" si="86"/>
        <v>0</v>
      </c>
      <c r="C556">
        <f t="shared" si="85"/>
        <v>0</v>
      </c>
      <c r="D556">
        <f t="shared" si="90"/>
        <v>90.18</v>
      </c>
      <c r="E556" t="e">
        <f t="shared" si="87"/>
        <v>#DIV/0!</v>
      </c>
      <c r="F556">
        <f t="shared" si="91"/>
        <v>220.181346556652</v>
      </c>
      <c r="G556">
        <f t="shared" si="92"/>
        <v>69.7352407145357</v>
      </c>
      <c r="H556">
        <f t="shared" si="94"/>
        <v>89.9999999999997</v>
      </c>
      <c r="I556">
        <f t="shared" si="88"/>
        <v>226.277877460877</v>
      </c>
      <c r="J556">
        <f t="shared" si="93"/>
        <v>69.7778774608771</v>
      </c>
    </row>
    <row r="557" spans="1:10">
      <c r="A557">
        <f t="shared" si="89"/>
        <v>533</v>
      </c>
      <c r="B557">
        <f t="shared" si="86"/>
        <v>0</v>
      </c>
      <c r="C557">
        <f t="shared" si="85"/>
        <v>0</v>
      </c>
      <c r="D557">
        <f t="shared" si="90"/>
        <v>90.18</v>
      </c>
      <c r="E557" t="e">
        <f t="shared" si="87"/>
        <v>#DIV/0!</v>
      </c>
      <c r="F557">
        <f t="shared" si="91"/>
        <v>220.681344089253</v>
      </c>
      <c r="G557">
        <f t="shared" si="92"/>
        <v>69.7336699207927</v>
      </c>
      <c r="H557">
        <f t="shared" si="94"/>
        <v>89.9999999999997</v>
      </c>
      <c r="I557">
        <f t="shared" si="88"/>
        <v>226.777877460877</v>
      </c>
      <c r="J557">
        <f t="shared" si="93"/>
        <v>69.7778774608771</v>
      </c>
    </row>
    <row r="558" spans="1:10">
      <c r="A558">
        <f t="shared" si="89"/>
        <v>534</v>
      </c>
      <c r="B558">
        <f t="shared" si="86"/>
        <v>0</v>
      </c>
      <c r="C558">
        <f t="shared" si="85"/>
        <v>0</v>
      </c>
      <c r="D558">
        <f t="shared" si="90"/>
        <v>90.18</v>
      </c>
      <c r="E558" t="e">
        <f t="shared" si="87"/>
        <v>#DIV/0!</v>
      </c>
      <c r="F558">
        <f t="shared" si="91"/>
        <v>221.181341621854</v>
      </c>
      <c r="G558">
        <f t="shared" si="92"/>
        <v>69.7320991270498</v>
      </c>
      <c r="H558">
        <f t="shared" si="94"/>
        <v>89.9999999999997</v>
      </c>
      <c r="I558">
        <f t="shared" si="88"/>
        <v>227.277877460877</v>
      </c>
      <c r="J558">
        <f t="shared" si="93"/>
        <v>69.7778774608771</v>
      </c>
    </row>
    <row r="559" spans="1:10">
      <c r="A559">
        <f t="shared" si="89"/>
        <v>535</v>
      </c>
      <c r="B559">
        <f t="shared" si="86"/>
        <v>0</v>
      </c>
      <c r="C559">
        <f t="shared" si="85"/>
        <v>0</v>
      </c>
      <c r="D559">
        <f t="shared" si="90"/>
        <v>90.18</v>
      </c>
      <c r="E559" t="e">
        <f t="shared" si="87"/>
        <v>#DIV/0!</v>
      </c>
      <c r="F559">
        <f t="shared" si="91"/>
        <v>221.681339154455</v>
      </c>
      <c r="G559">
        <f t="shared" si="92"/>
        <v>69.7305283333068</v>
      </c>
      <c r="H559">
        <f t="shared" si="94"/>
        <v>89.9999999999997</v>
      </c>
      <c r="I559">
        <f t="shared" si="88"/>
        <v>227.777877460877</v>
      </c>
      <c r="J559">
        <f t="shared" si="93"/>
        <v>69.7778774608771</v>
      </c>
    </row>
    <row r="560" spans="1:10">
      <c r="A560">
        <f t="shared" si="89"/>
        <v>536</v>
      </c>
      <c r="B560">
        <f t="shared" si="86"/>
        <v>0</v>
      </c>
      <c r="C560">
        <f t="shared" ref="C560:C623" si="95">IF(A560&lt;=$B$16,IF(A560&lt;=$B$17,$B$5,IF(A560&lt;=($B$17+$B$18),0,$B$6)),0)</f>
        <v>0</v>
      </c>
      <c r="D560">
        <f t="shared" si="90"/>
        <v>90.18</v>
      </c>
      <c r="E560" t="e">
        <f t="shared" si="87"/>
        <v>#DIV/0!</v>
      </c>
      <c r="F560">
        <f t="shared" si="91"/>
        <v>222.181336687056</v>
      </c>
      <c r="G560">
        <f t="shared" ref="G560:G623" si="96">$B$2*COS(D560*PI()/180)/1000+G559</f>
        <v>69.7289575395639</v>
      </c>
      <c r="H560">
        <f t="shared" si="94"/>
        <v>89.9999999999997</v>
      </c>
      <c r="I560">
        <f t="shared" si="88"/>
        <v>228.277877460877</v>
      </c>
      <c r="J560">
        <f t="shared" si="93"/>
        <v>69.7778774608771</v>
      </c>
    </row>
    <row r="561" spans="1:10">
      <c r="A561">
        <f t="shared" si="89"/>
        <v>537</v>
      </c>
      <c r="B561">
        <f t="shared" si="86"/>
        <v>0</v>
      </c>
      <c r="C561">
        <f t="shared" si="95"/>
        <v>0</v>
      </c>
      <c r="D561">
        <f t="shared" si="90"/>
        <v>90.18</v>
      </c>
      <c r="E561" t="e">
        <f t="shared" si="87"/>
        <v>#DIV/0!</v>
      </c>
      <c r="F561">
        <f t="shared" si="91"/>
        <v>222.681334219656</v>
      </c>
      <c r="G561">
        <f t="shared" si="96"/>
        <v>69.727386745821</v>
      </c>
      <c r="H561">
        <f t="shared" si="94"/>
        <v>89.9999999999997</v>
      </c>
      <c r="I561">
        <f t="shared" si="88"/>
        <v>228.777877460877</v>
      </c>
      <c r="J561">
        <f t="shared" si="93"/>
        <v>69.7778774608771</v>
      </c>
    </row>
    <row r="562" spans="1:10">
      <c r="A562">
        <f t="shared" si="89"/>
        <v>538</v>
      </c>
      <c r="B562">
        <f t="shared" si="86"/>
        <v>0</v>
      </c>
      <c r="C562">
        <f t="shared" si="95"/>
        <v>0</v>
      </c>
      <c r="D562">
        <f t="shared" si="90"/>
        <v>90.18</v>
      </c>
      <c r="E562" t="e">
        <f t="shared" si="87"/>
        <v>#DIV/0!</v>
      </c>
      <c r="F562">
        <f t="shared" si="91"/>
        <v>223.181331752257</v>
      </c>
      <c r="G562">
        <f t="shared" si="96"/>
        <v>69.725815952078</v>
      </c>
      <c r="H562">
        <f t="shared" si="94"/>
        <v>89.9999999999997</v>
      </c>
      <c r="I562">
        <f t="shared" si="88"/>
        <v>229.277877460877</v>
      </c>
      <c r="J562">
        <f t="shared" si="93"/>
        <v>69.7778774608771</v>
      </c>
    </row>
    <row r="563" spans="1:10">
      <c r="A563">
        <f t="shared" si="89"/>
        <v>539</v>
      </c>
      <c r="B563">
        <f t="shared" si="86"/>
        <v>0</v>
      </c>
      <c r="C563">
        <f t="shared" si="95"/>
        <v>0</v>
      </c>
      <c r="D563">
        <f t="shared" si="90"/>
        <v>90.18</v>
      </c>
      <c r="E563" t="e">
        <f t="shared" si="87"/>
        <v>#DIV/0!</v>
      </c>
      <c r="F563">
        <f t="shared" si="91"/>
        <v>223.681329284858</v>
      </c>
      <c r="G563">
        <f t="shared" si="96"/>
        <v>69.7242451583351</v>
      </c>
      <c r="H563">
        <f t="shared" si="94"/>
        <v>89.9999999999997</v>
      </c>
      <c r="I563">
        <f t="shared" si="88"/>
        <v>229.777877460877</v>
      </c>
      <c r="J563">
        <f t="shared" si="93"/>
        <v>69.7778774608771</v>
      </c>
    </row>
    <row r="564" spans="1:10">
      <c r="A564">
        <f t="shared" si="89"/>
        <v>540</v>
      </c>
      <c r="B564">
        <f t="shared" ref="B564:B627" si="97">IF(A564&lt;=$B$16,IF(A564&lt;=$B$17,$B$5/1000+B563,IF(A564&lt;=($B$17+$B$18),$B$7,B563-$B$6/1000)),0)</f>
        <v>0</v>
      </c>
      <c r="C564">
        <f t="shared" si="95"/>
        <v>0</v>
      </c>
      <c r="D564">
        <f t="shared" si="90"/>
        <v>90.18</v>
      </c>
      <c r="E564" t="e">
        <f t="shared" si="87"/>
        <v>#DIV/0!</v>
      </c>
      <c r="F564">
        <f t="shared" si="91"/>
        <v>224.181326817459</v>
      </c>
      <c r="G564">
        <f t="shared" si="96"/>
        <v>69.7226743645921</v>
      </c>
      <c r="H564">
        <f t="shared" si="94"/>
        <v>89.9999999999997</v>
      </c>
      <c r="I564">
        <f t="shared" si="88"/>
        <v>230.277877460877</v>
      </c>
      <c r="J564">
        <f t="shared" si="93"/>
        <v>69.7778774608771</v>
      </c>
    </row>
    <row r="565" spans="1:10">
      <c r="A565">
        <f t="shared" ref="A565:A570" si="98">A564+1</f>
        <v>541</v>
      </c>
      <c r="B565">
        <f t="shared" si="97"/>
        <v>0</v>
      </c>
      <c r="C565">
        <f t="shared" si="95"/>
        <v>0</v>
      </c>
      <c r="D565">
        <f t="shared" si="90"/>
        <v>90.18</v>
      </c>
      <c r="E565" t="e">
        <f t="shared" si="87"/>
        <v>#DIV/0!</v>
      </c>
      <c r="F565">
        <f t="shared" si="91"/>
        <v>224.68132435006</v>
      </c>
      <c r="G565">
        <f t="shared" si="96"/>
        <v>69.7211035708492</v>
      </c>
      <c r="H565">
        <f t="shared" si="94"/>
        <v>89.9999999999997</v>
      </c>
      <c r="I565">
        <f t="shared" si="88"/>
        <v>230.777877460877</v>
      </c>
      <c r="J565">
        <f t="shared" si="93"/>
        <v>69.7778774608771</v>
      </c>
    </row>
    <row r="566" spans="1:10">
      <c r="A566">
        <f t="shared" si="98"/>
        <v>542</v>
      </c>
      <c r="B566">
        <f t="shared" si="97"/>
        <v>0</v>
      </c>
      <c r="C566">
        <f t="shared" si="95"/>
        <v>0</v>
      </c>
      <c r="D566">
        <f t="shared" si="90"/>
        <v>90.18</v>
      </c>
      <c r="E566" t="e">
        <f t="shared" si="87"/>
        <v>#DIV/0!</v>
      </c>
      <c r="F566">
        <f t="shared" si="91"/>
        <v>225.181321882661</v>
      </c>
      <c r="G566">
        <f t="shared" si="96"/>
        <v>69.7195327771062</v>
      </c>
      <c r="H566">
        <f t="shared" si="94"/>
        <v>89.9999999999997</v>
      </c>
      <c r="I566">
        <f t="shared" si="88"/>
        <v>231.277877460877</v>
      </c>
      <c r="J566">
        <f t="shared" si="93"/>
        <v>69.7778774608771</v>
      </c>
    </row>
    <row r="567" spans="1:10">
      <c r="A567">
        <f t="shared" si="98"/>
        <v>543</v>
      </c>
      <c r="B567">
        <f t="shared" si="97"/>
        <v>0</v>
      </c>
      <c r="C567">
        <f t="shared" si="95"/>
        <v>0</v>
      </c>
      <c r="D567">
        <f t="shared" si="90"/>
        <v>90.18</v>
      </c>
      <c r="E567" t="e">
        <f t="shared" si="87"/>
        <v>#DIV/0!</v>
      </c>
      <c r="F567">
        <f t="shared" si="91"/>
        <v>225.681319415262</v>
      </c>
      <c r="G567">
        <f t="shared" si="96"/>
        <v>69.7179619833633</v>
      </c>
      <c r="H567">
        <f t="shared" si="94"/>
        <v>89.9999999999997</v>
      </c>
      <c r="I567">
        <f t="shared" si="88"/>
        <v>231.777877460877</v>
      </c>
      <c r="J567">
        <f t="shared" si="93"/>
        <v>69.7778774608771</v>
      </c>
    </row>
    <row r="568" spans="1:10">
      <c r="A568">
        <f t="shared" si="98"/>
        <v>544</v>
      </c>
      <c r="B568">
        <f t="shared" si="97"/>
        <v>0</v>
      </c>
      <c r="C568">
        <f t="shared" si="95"/>
        <v>0</v>
      </c>
      <c r="D568">
        <f t="shared" si="90"/>
        <v>90.18</v>
      </c>
      <c r="E568" t="e">
        <f t="shared" si="87"/>
        <v>#DIV/0!</v>
      </c>
      <c r="F568">
        <f t="shared" si="91"/>
        <v>226.181316947863</v>
      </c>
      <c r="G568">
        <f t="shared" si="96"/>
        <v>69.7163911896204</v>
      </c>
      <c r="H568">
        <f t="shared" si="94"/>
        <v>89.9999999999997</v>
      </c>
      <c r="I568">
        <f t="shared" si="88"/>
        <v>232.277877460877</v>
      </c>
      <c r="J568">
        <f t="shared" si="93"/>
        <v>69.7778774608771</v>
      </c>
    </row>
    <row r="569" spans="1:10">
      <c r="A569">
        <f t="shared" si="98"/>
        <v>545</v>
      </c>
      <c r="B569">
        <f t="shared" si="97"/>
        <v>0</v>
      </c>
      <c r="C569">
        <f t="shared" si="95"/>
        <v>0</v>
      </c>
      <c r="D569">
        <f t="shared" si="90"/>
        <v>90.18</v>
      </c>
      <c r="E569" t="e">
        <f t="shared" si="87"/>
        <v>#DIV/0!</v>
      </c>
      <c r="F569">
        <f t="shared" si="91"/>
        <v>226.681314480464</v>
      </c>
      <c r="G569">
        <f t="shared" si="96"/>
        <v>69.7148203958774</v>
      </c>
      <c r="H569">
        <f t="shared" si="94"/>
        <v>89.9999999999997</v>
      </c>
      <c r="I569">
        <f t="shared" si="88"/>
        <v>232.777877460877</v>
      </c>
      <c r="J569">
        <f t="shared" si="93"/>
        <v>69.7778774608771</v>
      </c>
    </row>
    <row r="570" spans="1:10">
      <c r="A570">
        <f t="shared" si="98"/>
        <v>546</v>
      </c>
      <c r="B570">
        <f t="shared" si="97"/>
        <v>0</v>
      </c>
      <c r="C570">
        <f t="shared" si="95"/>
        <v>0</v>
      </c>
      <c r="D570">
        <f t="shared" si="90"/>
        <v>90.18</v>
      </c>
      <c r="E570" t="e">
        <f t="shared" si="87"/>
        <v>#DIV/0!</v>
      </c>
      <c r="F570">
        <f t="shared" si="91"/>
        <v>227.181312013065</v>
      </c>
      <c r="G570">
        <f t="shared" si="96"/>
        <v>69.7132496021345</v>
      </c>
      <c r="H570">
        <f t="shared" si="94"/>
        <v>89.9999999999997</v>
      </c>
      <c r="I570">
        <f t="shared" si="88"/>
        <v>233.277877460877</v>
      </c>
      <c r="J570">
        <f t="shared" si="93"/>
        <v>69.7778774608771</v>
      </c>
    </row>
    <row r="571" spans="1:10">
      <c r="A571">
        <f t="shared" ref="A571:A579" si="99">A570+1</f>
        <v>547</v>
      </c>
      <c r="B571">
        <f t="shared" si="97"/>
        <v>0</v>
      </c>
      <c r="C571">
        <f t="shared" si="95"/>
        <v>0</v>
      </c>
      <c r="D571">
        <f t="shared" si="90"/>
        <v>90.18</v>
      </c>
      <c r="E571" t="e">
        <f t="shared" si="87"/>
        <v>#DIV/0!</v>
      </c>
      <c r="F571">
        <f t="shared" si="91"/>
        <v>227.681309545666</v>
      </c>
      <c r="G571">
        <f t="shared" si="96"/>
        <v>69.7116788083915</v>
      </c>
      <c r="H571">
        <f t="shared" si="94"/>
        <v>89.9999999999997</v>
      </c>
      <c r="I571">
        <f t="shared" si="88"/>
        <v>233.777877460877</v>
      </c>
      <c r="J571">
        <f t="shared" si="93"/>
        <v>69.7778774608771</v>
      </c>
    </row>
    <row r="572" spans="1:10">
      <c r="A572">
        <f t="shared" si="99"/>
        <v>548</v>
      </c>
      <c r="B572">
        <f t="shared" si="97"/>
        <v>0</v>
      </c>
      <c r="C572">
        <f t="shared" si="95"/>
        <v>0</v>
      </c>
      <c r="D572">
        <f t="shared" si="90"/>
        <v>90.18</v>
      </c>
      <c r="E572" t="e">
        <f t="shared" si="87"/>
        <v>#DIV/0!</v>
      </c>
      <c r="F572">
        <f t="shared" si="91"/>
        <v>228.181307078267</v>
      </c>
      <c r="G572">
        <f t="shared" si="96"/>
        <v>69.7101080146486</v>
      </c>
      <c r="H572">
        <f t="shared" si="94"/>
        <v>89.9999999999997</v>
      </c>
      <c r="I572">
        <f t="shared" si="88"/>
        <v>234.277877460877</v>
      </c>
      <c r="J572">
        <f t="shared" si="93"/>
        <v>69.7778774608771</v>
      </c>
    </row>
    <row r="573" spans="1:10">
      <c r="A573">
        <f t="shared" si="99"/>
        <v>549</v>
      </c>
      <c r="B573">
        <f t="shared" si="97"/>
        <v>0</v>
      </c>
      <c r="C573">
        <f t="shared" si="95"/>
        <v>0</v>
      </c>
      <c r="D573">
        <f t="shared" si="90"/>
        <v>90.18</v>
      </c>
      <c r="E573" t="e">
        <f t="shared" si="87"/>
        <v>#DIV/0!</v>
      </c>
      <c r="F573">
        <f t="shared" si="91"/>
        <v>228.681304610868</v>
      </c>
      <c r="G573">
        <f t="shared" si="96"/>
        <v>69.7085372209056</v>
      </c>
      <c r="H573">
        <f t="shared" si="94"/>
        <v>89.9999999999997</v>
      </c>
      <c r="I573">
        <f t="shared" si="88"/>
        <v>234.777877460877</v>
      </c>
      <c r="J573">
        <f t="shared" si="93"/>
        <v>69.7778774608771</v>
      </c>
    </row>
    <row r="574" spans="1:10">
      <c r="A574">
        <f t="shared" si="99"/>
        <v>550</v>
      </c>
      <c r="B574">
        <f t="shared" si="97"/>
        <v>0</v>
      </c>
      <c r="C574">
        <f t="shared" si="95"/>
        <v>0</v>
      </c>
      <c r="D574">
        <f t="shared" si="90"/>
        <v>90.18</v>
      </c>
      <c r="E574" t="e">
        <f t="shared" si="87"/>
        <v>#DIV/0!</v>
      </c>
      <c r="F574">
        <f t="shared" si="91"/>
        <v>229.181302143469</v>
      </c>
      <c r="G574">
        <f t="shared" si="96"/>
        <v>69.7069664271627</v>
      </c>
      <c r="H574">
        <f t="shared" si="94"/>
        <v>89.9999999999997</v>
      </c>
      <c r="I574">
        <f t="shared" si="88"/>
        <v>235.277877460877</v>
      </c>
      <c r="J574">
        <f t="shared" si="93"/>
        <v>69.7778774608771</v>
      </c>
    </row>
    <row r="575" spans="1:10">
      <c r="A575">
        <f t="shared" si="99"/>
        <v>551</v>
      </c>
      <c r="B575">
        <f t="shared" si="97"/>
        <v>0</v>
      </c>
      <c r="C575">
        <f t="shared" si="95"/>
        <v>0</v>
      </c>
      <c r="D575">
        <f t="shared" si="90"/>
        <v>90.18</v>
      </c>
      <c r="E575" t="e">
        <f t="shared" si="87"/>
        <v>#DIV/0!</v>
      </c>
      <c r="F575">
        <f t="shared" si="91"/>
        <v>229.681299676069</v>
      </c>
      <c r="G575">
        <f t="shared" si="96"/>
        <v>69.7053956334198</v>
      </c>
      <c r="H575">
        <f t="shared" si="94"/>
        <v>89.9999999999997</v>
      </c>
      <c r="I575">
        <f t="shared" si="88"/>
        <v>235.777877460877</v>
      </c>
      <c r="J575">
        <f t="shared" si="93"/>
        <v>69.7778774608771</v>
      </c>
    </row>
    <row r="576" spans="1:10">
      <c r="A576">
        <f t="shared" si="99"/>
        <v>552</v>
      </c>
      <c r="B576">
        <f t="shared" si="97"/>
        <v>0</v>
      </c>
      <c r="C576">
        <f t="shared" si="95"/>
        <v>0</v>
      </c>
      <c r="D576">
        <f t="shared" si="90"/>
        <v>90.18</v>
      </c>
      <c r="E576" t="e">
        <f t="shared" si="87"/>
        <v>#DIV/0!</v>
      </c>
      <c r="F576">
        <f t="shared" si="91"/>
        <v>230.18129720867</v>
      </c>
      <c r="G576">
        <f t="shared" si="96"/>
        <v>69.7038248396768</v>
      </c>
      <c r="H576">
        <f t="shared" si="94"/>
        <v>89.9999999999997</v>
      </c>
      <c r="I576">
        <f t="shared" si="88"/>
        <v>236.277877460877</v>
      </c>
      <c r="J576">
        <f t="shared" si="93"/>
        <v>69.7778774608771</v>
      </c>
    </row>
    <row r="577" spans="1:10">
      <c r="A577">
        <f t="shared" si="99"/>
        <v>553</v>
      </c>
      <c r="B577">
        <f t="shared" si="97"/>
        <v>0</v>
      </c>
      <c r="C577">
        <f t="shared" si="95"/>
        <v>0</v>
      </c>
      <c r="D577">
        <f t="shared" si="90"/>
        <v>90.18</v>
      </c>
      <c r="E577" t="e">
        <f t="shared" si="87"/>
        <v>#DIV/0!</v>
      </c>
      <c r="F577">
        <f t="shared" si="91"/>
        <v>230.681294741271</v>
      </c>
      <c r="G577">
        <f t="shared" si="96"/>
        <v>69.7022540459339</v>
      </c>
      <c r="H577">
        <f t="shared" si="94"/>
        <v>89.9999999999997</v>
      </c>
      <c r="I577">
        <f t="shared" si="88"/>
        <v>236.777877460877</v>
      </c>
      <c r="J577">
        <f t="shared" si="93"/>
        <v>69.7778774608771</v>
      </c>
    </row>
    <row r="578" spans="1:10">
      <c r="A578">
        <f t="shared" si="99"/>
        <v>554</v>
      </c>
      <c r="B578">
        <f t="shared" si="97"/>
        <v>0</v>
      </c>
      <c r="C578">
        <f t="shared" si="95"/>
        <v>0</v>
      </c>
      <c r="D578">
        <f t="shared" si="90"/>
        <v>90.18</v>
      </c>
      <c r="E578" t="e">
        <f t="shared" si="87"/>
        <v>#DIV/0!</v>
      </c>
      <c r="F578">
        <f t="shared" si="91"/>
        <v>231.181292273872</v>
      </c>
      <c r="G578">
        <f t="shared" si="96"/>
        <v>69.7006832521909</v>
      </c>
      <c r="H578">
        <f t="shared" si="94"/>
        <v>89.9999999999997</v>
      </c>
      <c r="I578">
        <f t="shared" si="88"/>
        <v>237.277877460877</v>
      </c>
      <c r="J578">
        <f t="shared" si="93"/>
        <v>69.7778774608771</v>
      </c>
    </row>
    <row r="579" spans="1:10">
      <c r="A579">
        <f t="shared" si="99"/>
        <v>555</v>
      </c>
      <c r="B579">
        <f t="shared" si="97"/>
        <v>0</v>
      </c>
      <c r="C579">
        <f t="shared" si="95"/>
        <v>0</v>
      </c>
      <c r="D579">
        <f t="shared" si="90"/>
        <v>90.18</v>
      </c>
      <c r="E579" t="e">
        <f t="shared" si="87"/>
        <v>#DIV/0!</v>
      </c>
      <c r="F579">
        <f t="shared" si="91"/>
        <v>231.681289806473</v>
      </c>
      <c r="G579">
        <f t="shared" si="96"/>
        <v>69.699112458448</v>
      </c>
      <c r="H579">
        <f t="shared" si="94"/>
        <v>89.9999999999997</v>
      </c>
      <c r="I579">
        <f t="shared" si="88"/>
        <v>237.777877460877</v>
      </c>
      <c r="J579">
        <f t="shared" si="93"/>
        <v>69.7778774608771</v>
      </c>
    </row>
    <row r="580" spans="1:10">
      <c r="A580">
        <f t="shared" ref="A580:A588" si="100">A579+1</f>
        <v>556</v>
      </c>
      <c r="B580">
        <f t="shared" si="97"/>
        <v>0</v>
      </c>
      <c r="C580">
        <f t="shared" si="95"/>
        <v>0</v>
      </c>
      <c r="D580">
        <f t="shared" si="90"/>
        <v>90.18</v>
      </c>
      <c r="E580" t="e">
        <f t="shared" si="87"/>
        <v>#DIV/0!</v>
      </c>
      <c r="F580">
        <f t="shared" si="91"/>
        <v>232.181287339074</v>
      </c>
      <c r="G580">
        <f t="shared" si="96"/>
        <v>69.697541664705</v>
      </c>
      <c r="H580">
        <f t="shared" si="94"/>
        <v>89.9999999999997</v>
      </c>
      <c r="I580">
        <f t="shared" si="88"/>
        <v>238.277877460877</v>
      </c>
      <c r="J580">
        <f t="shared" si="93"/>
        <v>69.7778774608771</v>
      </c>
    </row>
    <row r="581" spans="1:10">
      <c r="A581">
        <f t="shared" si="100"/>
        <v>557</v>
      </c>
      <c r="B581">
        <f t="shared" si="97"/>
        <v>0</v>
      </c>
      <c r="C581">
        <f t="shared" si="95"/>
        <v>0</v>
      </c>
      <c r="D581">
        <f t="shared" si="90"/>
        <v>90.18</v>
      </c>
      <c r="E581" t="e">
        <f t="shared" si="87"/>
        <v>#DIV/0!</v>
      </c>
      <c r="F581">
        <f t="shared" si="91"/>
        <v>232.681284871675</v>
      </c>
      <c r="G581">
        <f t="shared" si="96"/>
        <v>69.6959708709621</v>
      </c>
      <c r="H581">
        <f t="shared" si="94"/>
        <v>89.9999999999997</v>
      </c>
      <c r="I581">
        <f t="shared" si="88"/>
        <v>238.777877460877</v>
      </c>
      <c r="J581">
        <f t="shared" si="93"/>
        <v>69.7778774608771</v>
      </c>
    </row>
    <row r="582" spans="1:10">
      <c r="A582">
        <f t="shared" si="100"/>
        <v>558</v>
      </c>
      <c r="B582">
        <f t="shared" si="97"/>
        <v>0</v>
      </c>
      <c r="C582">
        <f t="shared" si="95"/>
        <v>0</v>
      </c>
      <c r="D582">
        <f t="shared" si="90"/>
        <v>90.18</v>
      </c>
      <c r="E582" t="e">
        <f t="shared" si="87"/>
        <v>#DIV/0!</v>
      </c>
      <c r="F582">
        <f t="shared" si="91"/>
        <v>233.181282404276</v>
      </c>
      <c r="G582">
        <f t="shared" si="96"/>
        <v>69.6944000772192</v>
      </c>
      <c r="H582">
        <f t="shared" si="94"/>
        <v>89.9999999999997</v>
      </c>
      <c r="I582">
        <f t="shared" si="88"/>
        <v>239.277877460877</v>
      </c>
      <c r="J582">
        <f t="shared" si="93"/>
        <v>69.7778774608771</v>
      </c>
    </row>
    <row r="583" spans="1:10">
      <c r="A583">
        <f t="shared" si="100"/>
        <v>559</v>
      </c>
      <c r="B583">
        <f t="shared" si="97"/>
        <v>0</v>
      </c>
      <c r="C583">
        <f t="shared" si="95"/>
        <v>0</v>
      </c>
      <c r="D583">
        <f t="shared" si="90"/>
        <v>90.18</v>
      </c>
      <c r="E583" t="e">
        <f t="shared" si="87"/>
        <v>#DIV/0!</v>
      </c>
      <c r="F583">
        <f t="shared" si="91"/>
        <v>233.681279936877</v>
      </c>
      <c r="G583">
        <f t="shared" si="96"/>
        <v>69.6928292834762</v>
      </c>
      <c r="H583">
        <f t="shared" si="94"/>
        <v>89.9999999999997</v>
      </c>
      <c r="I583">
        <f t="shared" si="88"/>
        <v>239.777877460877</v>
      </c>
      <c r="J583">
        <f t="shared" si="93"/>
        <v>69.7778774608771</v>
      </c>
    </row>
    <row r="584" spans="1:10">
      <c r="A584">
        <f t="shared" si="100"/>
        <v>560</v>
      </c>
      <c r="B584">
        <f t="shared" si="97"/>
        <v>0</v>
      </c>
      <c r="C584">
        <f t="shared" si="95"/>
        <v>0</v>
      </c>
      <c r="D584">
        <f t="shared" si="90"/>
        <v>90.18</v>
      </c>
      <c r="E584" t="e">
        <f t="shared" ref="E584:E647" si="101">$B$2/(B584*PI()/180)</f>
        <v>#DIV/0!</v>
      </c>
      <c r="F584">
        <f t="shared" si="91"/>
        <v>234.181277469478</v>
      </c>
      <c r="G584">
        <f t="shared" si="96"/>
        <v>69.6912584897333</v>
      </c>
      <c r="H584">
        <f t="shared" si="94"/>
        <v>89.9999999999997</v>
      </c>
      <c r="I584">
        <f t="shared" si="88"/>
        <v>240.277877460877</v>
      </c>
      <c r="J584">
        <f t="shared" si="93"/>
        <v>69.7778774608771</v>
      </c>
    </row>
    <row r="585" spans="1:10">
      <c r="A585">
        <f t="shared" si="100"/>
        <v>561</v>
      </c>
      <c r="B585">
        <f t="shared" si="97"/>
        <v>0</v>
      </c>
      <c r="C585">
        <f t="shared" si="95"/>
        <v>0</v>
      </c>
      <c r="D585">
        <f t="shared" si="90"/>
        <v>90.18</v>
      </c>
      <c r="E585" t="e">
        <f t="shared" si="101"/>
        <v>#DIV/0!</v>
      </c>
      <c r="F585">
        <f t="shared" si="91"/>
        <v>234.681275002079</v>
      </c>
      <c r="G585">
        <f t="shared" si="96"/>
        <v>69.6896876959903</v>
      </c>
      <c r="H585">
        <f t="shared" si="94"/>
        <v>89.9999999999997</v>
      </c>
      <c r="I585">
        <f t="shared" si="88"/>
        <v>240.777877460877</v>
      </c>
      <c r="J585">
        <f t="shared" si="93"/>
        <v>69.7778774608771</v>
      </c>
    </row>
    <row r="586" spans="1:10">
      <c r="A586">
        <f t="shared" si="100"/>
        <v>562</v>
      </c>
      <c r="B586">
        <f t="shared" si="97"/>
        <v>0</v>
      </c>
      <c r="C586">
        <f t="shared" si="95"/>
        <v>0</v>
      </c>
      <c r="D586">
        <f t="shared" si="90"/>
        <v>90.18</v>
      </c>
      <c r="E586" t="e">
        <f t="shared" si="101"/>
        <v>#DIV/0!</v>
      </c>
      <c r="F586">
        <f t="shared" si="91"/>
        <v>235.18127253468</v>
      </c>
      <c r="G586">
        <f t="shared" si="96"/>
        <v>69.6881169022474</v>
      </c>
      <c r="H586">
        <f t="shared" si="94"/>
        <v>89.9999999999997</v>
      </c>
      <c r="I586">
        <f t="shared" si="88"/>
        <v>241.277877460877</v>
      </c>
      <c r="J586">
        <f t="shared" si="93"/>
        <v>69.7778774608771</v>
      </c>
    </row>
    <row r="587" spans="1:10">
      <c r="A587">
        <f t="shared" si="100"/>
        <v>563</v>
      </c>
      <c r="B587">
        <f t="shared" si="97"/>
        <v>0</v>
      </c>
      <c r="C587">
        <f t="shared" si="95"/>
        <v>0</v>
      </c>
      <c r="D587">
        <f t="shared" si="90"/>
        <v>90.18</v>
      </c>
      <c r="E587" t="e">
        <f t="shared" si="101"/>
        <v>#DIV/0!</v>
      </c>
      <c r="F587">
        <f t="shared" si="91"/>
        <v>235.681270067281</v>
      </c>
      <c r="G587">
        <f t="shared" si="96"/>
        <v>69.6865461085044</v>
      </c>
      <c r="H587">
        <f t="shared" si="94"/>
        <v>89.9999999999997</v>
      </c>
      <c r="I587">
        <f t="shared" si="88"/>
        <v>241.777877460877</v>
      </c>
      <c r="J587">
        <f t="shared" si="93"/>
        <v>69.7778774608771</v>
      </c>
    </row>
    <row r="588" spans="1:10">
      <c r="A588">
        <f t="shared" si="100"/>
        <v>564</v>
      </c>
      <c r="B588">
        <f t="shared" si="97"/>
        <v>0</v>
      </c>
      <c r="C588">
        <f t="shared" si="95"/>
        <v>0</v>
      </c>
      <c r="D588">
        <f t="shared" si="90"/>
        <v>90.18</v>
      </c>
      <c r="E588" t="e">
        <f t="shared" si="101"/>
        <v>#DIV/0!</v>
      </c>
      <c r="F588">
        <f t="shared" si="91"/>
        <v>236.181267599882</v>
      </c>
      <c r="G588">
        <f t="shared" si="96"/>
        <v>69.6849753147615</v>
      </c>
      <c r="H588">
        <f t="shared" si="94"/>
        <v>89.9999999999997</v>
      </c>
      <c r="I588">
        <f t="shared" si="88"/>
        <v>242.277877460877</v>
      </c>
      <c r="J588">
        <f t="shared" si="93"/>
        <v>69.7778774608771</v>
      </c>
    </row>
    <row r="589" spans="1:10">
      <c r="A589">
        <f t="shared" ref="A589:A596" si="102">A588+1</f>
        <v>565</v>
      </c>
      <c r="B589">
        <f t="shared" si="97"/>
        <v>0</v>
      </c>
      <c r="C589">
        <f t="shared" si="95"/>
        <v>0</v>
      </c>
      <c r="D589">
        <f t="shared" si="90"/>
        <v>90.18</v>
      </c>
      <c r="E589" t="e">
        <f t="shared" si="101"/>
        <v>#DIV/0!</v>
      </c>
      <c r="F589">
        <f t="shared" si="91"/>
        <v>236.681265132483</v>
      </c>
      <c r="G589">
        <f t="shared" si="96"/>
        <v>69.6834045210186</v>
      </c>
      <c r="H589">
        <f t="shared" si="94"/>
        <v>89.9999999999997</v>
      </c>
      <c r="I589">
        <f t="shared" si="88"/>
        <v>242.777877460877</v>
      </c>
      <c r="J589">
        <f t="shared" si="93"/>
        <v>69.7778774608771</v>
      </c>
    </row>
    <row r="590" spans="1:10">
      <c r="A590">
        <f t="shared" si="102"/>
        <v>566</v>
      </c>
      <c r="B590">
        <f t="shared" si="97"/>
        <v>0</v>
      </c>
      <c r="C590">
        <f t="shared" si="95"/>
        <v>0</v>
      </c>
      <c r="D590">
        <f t="shared" si="90"/>
        <v>90.18</v>
      </c>
      <c r="E590" t="e">
        <f t="shared" si="101"/>
        <v>#DIV/0!</v>
      </c>
      <c r="F590">
        <f t="shared" si="91"/>
        <v>237.181262665083</v>
      </c>
      <c r="G590">
        <f t="shared" si="96"/>
        <v>69.6818337272756</v>
      </c>
      <c r="H590">
        <f t="shared" si="94"/>
        <v>89.9999999999997</v>
      </c>
      <c r="I590">
        <f t="shared" si="88"/>
        <v>243.277877460877</v>
      </c>
      <c r="J590">
        <f t="shared" si="93"/>
        <v>69.7778774608771</v>
      </c>
    </row>
    <row r="591" spans="1:10">
      <c r="A591">
        <f t="shared" si="102"/>
        <v>567</v>
      </c>
      <c r="B591">
        <f t="shared" si="97"/>
        <v>0</v>
      </c>
      <c r="C591">
        <f t="shared" si="95"/>
        <v>0</v>
      </c>
      <c r="D591">
        <f t="shared" si="90"/>
        <v>90.18</v>
      </c>
      <c r="E591" t="e">
        <f t="shared" si="101"/>
        <v>#DIV/0!</v>
      </c>
      <c r="F591">
        <f t="shared" si="91"/>
        <v>237.681260197684</v>
      </c>
      <c r="G591">
        <f t="shared" si="96"/>
        <v>69.6802629335327</v>
      </c>
      <c r="H591">
        <f t="shared" si="94"/>
        <v>89.9999999999997</v>
      </c>
      <c r="I591">
        <f t="shared" si="88"/>
        <v>243.777877460877</v>
      </c>
      <c r="J591">
        <f t="shared" si="93"/>
        <v>69.7778774608771</v>
      </c>
    </row>
    <row r="592" spans="1:10">
      <c r="A592">
        <f t="shared" si="102"/>
        <v>568</v>
      </c>
      <c r="B592">
        <f t="shared" si="97"/>
        <v>0</v>
      </c>
      <c r="C592">
        <f t="shared" si="95"/>
        <v>0</v>
      </c>
      <c r="D592">
        <f t="shared" si="90"/>
        <v>90.18</v>
      </c>
      <c r="E592" t="e">
        <f t="shared" si="101"/>
        <v>#DIV/0!</v>
      </c>
      <c r="F592">
        <f t="shared" si="91"/>
        <v>238.181257730285</v>
      </c>
      <c r="G592">
        <f t="shared" si="96"/>
        <v>69.6786921397897</v>
      </c>
      <c r="H592">
        <f t="shared" si="94"/>
        <v>89.9999999999997</v>
      </c>
      <c r="I592">
        <f t="shared" si="88"/>
        <v>244.277877460877</v>
      </c>
      <c r="J592">
        <f t="shared" si="93"/>
        <v>69.7778774608771</v>
      </c>
    </row>
    <row r="593" spans="1:10">
      <c r="A593">
        <f t="shared" si="102"/>
        <v>569</v>
      </c>
      <c r="B593">
        <f t="shared" si="97"/>
        <v>0</v>
      </c>
      <c r="C593">
        <f t="shared" si="95"/>
        <v>0</v>
      </c>
      <c r="D593">
        <f t="shared" si="90"/>
        <v>90.18</v>
      </c>
      <c r="E593" t="e">
        <f t="shared" si="101"/>
        <v>#DIV/0!</v>
      </c>
      <c r="F593">
        <f t="shared" si="91"/>
        <v>238.681255262886</v>
      </c>
      <c r="G593">
        <f t="shared" si="96"/>
        <v>69.6771213460468</v>
      </c>
      <c r="H593">
        <f t="shared" si="94"/>
        <v>89.9999999999997</v>
      </c>
      <c r="I593">
        <f t="shared" si="88"/>
        <v>244.777877460877</v>
      </c>
      <c r="J593">
        <f t="shared" si="93"/>
        <v>69.7778774608771</v>
      </c>
    </row>
    <row r="594" spans="1:10">
      <c r="A594">
        <f t="shared" si="102"/>
        <v>570</v>
      </c>
      <c r="B594">
        <f t="shared" si="97"/>
        <v>0</v>
      </c>
      <c r="C594">
        <f t="shared" si="95"/>
        <v>0</v>
      </c>
      <c r="D594">
        <f t="shared" si="90"/>
        <v>90.18</v>
      </c>
      <c r="E594" t="e">
        <f t="shared" si="101"/>
        <v>#DIV/0!</v>
      </c>
      <c r="F594">
        <f t="shared" si="91"/>
        <v>239.181252795487</v>
      </c>
      <c r="G594">
        <f t="shared" si="96"/>
        <v>69.6755505523038</v>
      </c>
      <c r="H594">
        <f t="shared" si="94"/>
        <v>89.9999999999997</v>
      </c>
      <c r="I594">
        <f t="shared" si="88"/>
        <v>245.277877460877</v>
      </c>
      <c r="J594">
        <f t="shared" si="93"/>
        <v>69.7778774608771</v>
      </c>
    </row>
    <row r="595" spans="1:10">
      <c r="A595">
        <f t="shared" si="102"/>
        <v>571</v>
      </c>
      <c r="B595">
        <f t="shared" si="97"/>
        <v>0</v>
      </c>
      <c r="C595">
        <f t="shared" si="95"/>
        <v>0</v>
      </c>
      <c r="D595">
        <f t="shared" si="90"/>
        <v>90.18</v>
      </c>
      <c r="E595" t="e">
        <f t="shared" si="101"/>
        <v>#DIV/0!</v>
      </c>
      <c r="F595">
        <f t="shared" si="91"/>
        <v>239.681250328088</v>
      </c>
      <c r="G595">
        <f t="shared" si="96"/>
        <v>69.6739797585609</v>
      </c>
      <c r="H595">
        <f t="shared" si="94"/>
        <v>89.9999999999997</v>
      </c>
      <c r="I595">
        <f t="shared" si="88"/>
        <v>245.777877460877</v>
      </c>
      <c r="J595">
        <f t="shared" si="93"/>
        <v>69.7778774608771</v>
      </c>
    </row>
    <row r="596" spans="1:10">
      <c r="A596">
        <f t="shared" si="102"/>
        <v>572</v>
      </c>
      <c r="B596">
        <f t="shared" si="97"/>
        <v>0</v>
      </c>
      <c r="C596">
        <f t="shared" si="95"/>
        <v>0</v>
      </c>
      <c r="D596">
        <f t="shared" si="90"/>
        <v>90.18</v>
      </c>
      <c r="E596" t="e">
        <f t="shared" si="101"/>
        <v>#DIV/0!</v>
      </c>
      <c r="F596">
        <f t="shared" si="91"/>
        <v>240.181247860689</v>
      </c>
      <c r="G596">
        <f t="shared" si="96"/>
        <v>69.672408964818</v>
      </c>
      <c r="H596">
        <f t="shared" si="94"/>
        <v>89.9999999999997</v>
      </c>
      <c r="I596">
        <f t="shared" si="88"/>
        <v>246.277877460877</v>
      </c>
      <c r="J596">
        <f t="shared" si="93"/>
        <v>69.7778774608771</v>
      </c>
    </row>
    <row r="597" spans="1:10">
      <c r="A597">
        <f t="shared" ref="A597:A660" si="103">A596+1</f>
        <v>573</v>
      </c>
      <c r="B597">
        <f t="shared" si="97"/>
        <v>0</v>
      </c>
      <c r="C597">
        <f t="shared" si="95"/>
        <v>0</v>
      </c>
      <c r="D597">
        <f t="shared" si="90"/>
        <v>90.18</v>
      </c>
      <c r="E597" t="e">
        <f t="shared" si="101"/>
        <v>#DIV/0!</v>
      </c>
      <c r="F597">
        <f t="shared" si="91"/>
        <v>240.68124539329</v>
      </c>
      <c r="G597">
        <f t="shared" si="96"/>
        <v>69.670838171075</v>
      </c>
      <c r="H597">
        <f t="shared" si="94"/>
        <v>89.9999999999997</v>
      </c>
      <c r="I597">
        <f t="shared" si="88"/>
        <v>246.777877460877</v>
      </c>
      <c r="J597">
        <f t="shared" si="93"/>
        <v>69.7778774608771</v>
      </c>
    </row>
    <row r="598" spans="1:10">
      <c r="A598">
        <f t="shared" si="103"/>
        <v>574</v>
      </c>
      <c r="B598">
        <f t="shared" si="97"/>
        <v>0</v>
      </c>
      <c r="C598">
        <f t="shared" si="95"/>
        <v>0</v>
      </c>
      <c r="D598">
        <f t="shared" si="90"/>
        <v>90.18</v>
      </c>
      <c r="E598" t="e">
        <f t="shared" si="101"/>
        <v>#DIV/0!</v>
      </c>
      <c r="F598">
        <f t="shared" si="91"/>
        <v>241.181242925891</v>
      </c>
      <c r="G598">
        <f t="shared" si="96"/>
        <v>69.6692673773321</v>
      </c>
      <c r="H598">
        <f t="shared" si="94"/>
        <v>89.9999999999997</v>
      </c>
      <c r="I598">
        <f t="shared" si="88"/>
        <v>247.277877460877</v>
      </c>
      <c r="J598">
        <f t="shared" si="93"/>
        <v>69.7778774608771</v>
      </c>
    </row>
    <row r="599" spans="1:10">
      <c r="A599">
        <f t="shared" si="103"/>
        <v>575</v>
      </c>
      <c r="B599">
        <f t="shared" si="97"/>
        <v>0</v>
      </c>
      <c r="C599">
        <f t="shared" si="95"/>
        <v>0</v>
      </c>
      <c r="D599">
        <f t="shared" si="90"/>
        <v>90.18</v>
      </c>
      <c r="E599" t="e">
        <f t="shared" si="101"/>
        <v>#DIV/0!</v>
      </c>
      <c r="F599">
        <f t="shared" si="91"/>
        <v>241.681240458492</v>
      </c>
      <c r="G599">
        <f t="shared" si="96"/>
        <v>69.6676965835891</v>
      </c>
      <c r="H599">
        <f t="shared" si="94"/>
        <v>89.9999999999997</v>
      </c>
      <c r="I599">
        <f t="shared" ref="I599:I662" si="104">$B$2*SIN(H599*PI()/180)/1000+I598</f>
        <v>247.777877460877</v>
      </c>
      <c r="J599">
        <f t="shared" si="93"/>
        <v>69.7778774608771</v>
      </c>
    </row>
    <row r="600" spans="1:10">
      <c r="A600">
        <f t="shared" si="103"/>
        <v>576</v>
      </c>
      <c r="B600">
        <f t="shared" si="97"/>
        <v>0</v>
      </c>
      <c r="C600">
        <f t="shared" si="95"/>
        <v>0</v>
      </c>
      <c r="D600">
        <f t="shared" si="90"/>
        <v>90.18</v>
      </c>
      <c r="E600" t="e">
        <f t="shared" si="101"/>
        <v>#DIV/0!</v>
      </c>
      <c r="F600">
        <f t="shared" si="91"/>
        <v>242.181237991093</v>
      </c>
      <c r="G600">
        <f t="shared" si="96"/>
        <v>69.6661257898462</v>
      </c>
      <c r="H600">
        <f t="shared" si="94"/>
        <v>89.9999999999997</v>
      </c>
      <c r="I600">
        <f t="shared" si="104"/>
        <v>248.277877460877</v>
      </c>
      <c r="J600">
        <f t="shared" si="93"/>
        <v>69.7778774608771</v>
      </c>
    </row>
    <row r="601" spans="1:10">
      <c r="A601">
        <f t="shared" si="103"/>
        <v>577</v>
      </c>
      <c r="B601">
        <f t="shared" si="97"/>
        <v>0</v>
      </c>
      <c r="C601">
        <f t="shared" si="95"/>
        <v>0</v>
      </c>
      <c r="D601">
        <f t="shared" si="90"/>
        <v>90.18</v>
      </c>
      <c r="E601" t="e">
        <f t="shared" si="101"/>
        <v>#DIV/0!</v>
      </c>
      <c r="F601">
        <f t="shared" si="91"/>
        <v>242.681235523694</v>
      </c>
      <c r="G601">
        <f t="shared" si="96"/>
        <v>69.6645549961032</v>
      </c>
      <c r="H601">
        <f t="shared" si="94"/>
        <v>89.9999999999997</v>
      </c>
      <c r="I601">
        <f t="shared" si="104"/>
        <v>248.777877460877</v>
      </c>
      <c r="J601">
        <f t="shared" si="93"/>
        <v>69.7778774608771</v>
      </c>
    </row>
    <row r="602" spans="1:10">
      <c r="A602">
        <f t="shared" si="103"/>
        <v>578</v>
      </c>
      <c r="B602">
        <f t="shared" si="97"/>
        <v>0</v>
      </c>
      <c r="C602">
        <f t="shared" si="95"/>
        <v>0</v>
      </c>
      <c r="D602">
        <f t="shared" ref="D602:D665" si="105">B602/1000+D601</f>
        <v>90.18</v>
      </c>
      <c r="E602" t="e">
        <f t="shared" si="101"/>
        <v>#DIV/0!</v>
      </c>
      <c r="F602">
        <f t="shared" ref="F602:F624" si="106">$B$2*SIN(D602*PI()/180)/1000+F601</f>
        <v>243.181233056295</v>
      </c>
      <c r="G602">
        <f t="shared" si="96"/>
        <v>69.6629842023603</v>
      </c>
      <c r="H602">
        <f t="shared" si="94"/>
        <v>89.9999999999997</v>
      </c>
      <c r="I602">
        <f t="shared" si="104"/>
        <v>249.277877460877</v>
      </c>
      <c r="J602">
        <f t="shared" ref="J602:J644" si="107">$B$2*COS(H602*PI()/180)/1000+J601</f>
        <v>69.7778774608771</v>
      </c>
    </row>
    <row r="603" spans="1:10">
      <c r="A603">
        <f t="shared" si="103"/>
        <v>579</v>
      </c>
      <c r="B603">
        <f t="shared" si="97"/>
        <v>0</v>
      </c>
      <c r="C603">
        <f t="shared" si="95"/>
        <v>0</v>
      </c>
      <c r="D603">
        <f t="shared" si="105"/>
        <v>90.18</v>
      </c>
      <c r="E603" t="e">
        <f t="shared" si="101"/>
        <v>#DIV/0!</v>
      </c>
      <c r="F603">
        <f t="shared" si="106"/>
        <v>243.681230588896</v>
      </c>
      <c r="G603">
        <f t="shared" si="96"/>
        <v>69.6614134086174</v>
      </c>
      <c r="H603">
        <f t="shared" si="94"/>
        <v>89.9999999999997</v>
      </c>
      <c r="I603">
        <f t="shared" si="104"/>
        <v>249.777877460877</v>
      </c>
      <c r="J603">
        <f t="shared" si="107"/>
        <v>69.7778774608771</v>
      </c>
    </row>
    <row r="604" spans="1:10">
      <c r="A604">
        <f t="shared" si="103"/>
        <v>580</v>
      </c>
      <c r="B604">
        <f t="shared" si="97"/>
        <v>0</v>
      </c>
      <c r="C604">
        <f t="shared" si="95"/>
        <v>0</v>
      </c>
      <c r="D604">
        <f t="shared" si="105"/>
        <v>90.18</v>
      </c>
      <c r="E604" t="e">
        <f t="shared" si="101"/>
        <v>#DIV/0!</v>
      </c>
      <c r="F604">
        <f t="shared" si="106"/>
        <v>244.181228121496</v>
      </c>
      <c r="G604">
        <f t="shared" si="96"/>
        <v>69.6598426148744</v>
      </c>
      <c r="H604">
        <f t="shared" si="94"/>
        <v>89.9999999999997</v>
      </c>
      <c r="I604">
        <f t="shared" si="104"/>
        <v>250.277877460877</v>
      </c>
      <c r="J604">
        <f t="shared" si="107"/>
        <v>69.7778774608771</v>
      </c>
    </row>
    <row r="605" spans="1:10">
      <c r="A605">
        <f t="shared" si="103"/>
        <v>581</v>
      </c>
      <c r="B605">
        <f t="shared" si="97"/>
        <v>0</v>
      </c>
      <c r="C605">
        <f t="shared" si="95"/>
        <v>0</v>
      </c>
      <c r="D605">
        <f t="shared" si="105"/>
        <v>90.18</v>
      </c>
      <c r="E605" t="e">
        <f t="shared" si="101"/>
        <v>#DIV/0!</v>
      </c>
      <c r="F605">
        <f t="shared" si="106"/>
        <v>244.681225654097</v>
      </c>
      <c r="G605">
        <f t="shared" si="96"/>
        <v>69.6582718211315</v>
      </c>
      <c r="H605">
        <f t="shared" si="94"/>
        <v>89.9999999999997</v>
      </c>
      <c r="I605">
        <f t="shared" si="104"/>
        <v>250.777877460877</v>
      </c>
      <c r="J605">
        <f t="shared" si="107"/>
        <v>69.7778774608771</v>
      </c>
    </row>
    <row r="606" spans="1:10">
      <c r="A606">
        <f t="shared" si="103"/>
        <v>582</v>
      </c>
      <c r="B606">
        <f t="shared" si="97"/>
        <v>0</v>
      </c>
      <c r="C606">
        <f t="shared" si="95"/>
        <v>0</v>
      </c>
      <c r="D606">
        <f t="shared" si="105"/>
        <v>90.18</v>
      </c>
      <c r="E606" t="e">
        <f t="shared" si="101"/>
        <v>#DIV/0!</v>
      </c>
      <c r="F606">
        <f t="shared" si="106"/>
        <v>245.181223186698</v>
      </c>
      <c r="G606">
        <f t="shared" si="96"/>
        <v>69.6567010273885</v>
      </c>
      <c r="H606">
        <f t="shared" ref="H606:H669" si="108">IF(A606&lt;=$B$15,$B$13/1000+H605,H605)</f>
        <v>89.9999999999997</v>
      </c>
      <c r="I606">
        <f t="shared" si="104"/>
        <v>251.277877460877</v>
      </c>
      <c r="J606">
        <f t="shared" si="107"/>
        <v>69.7778774608771</v>
      </c>
    </row>
    <row r="607" spans="1:10">
      <c r="A607">
        <f t="shared" si="103"/>
        <v>583</v>
      </c>
      <c r="B607">
        <f t="shared" si="97"/>
        <v>0</v>
      </c>
      <c r="C607">
        <f t="shared" si="95"/>
        <v>0</v>
      </c>
      <c r="D607">
        <f t="shared" si="105"/>
        <v>90.18</v>
      </c>
      <c r="E607" t="e">
        <f t="shared" si="101"/>
        <v>#DIV/0!</v>
      </c>
      <c r="F607">
        <f t="shared" si="106"/>
        <v>245.681220719299</v>
      </c>
      <c r="G607">
        <f t="shared" si="96"/>
        <v>69.6551302336456</v>
      </c>
      <c r="H607">
        <f t="shared" si="108"/>
        <v>89.9999999999997</v>
      </c>
      <c r="I607">
        <f t="shared" si="104"/>
        <v>251.777877460877</v>
      </c>
      <c r="J607">
        <f t="shared" si="107"/>
        <v>69.7778774608771</v>
      </c>
    </row>
    <row r="608" spans="1:10">
      <c r="A608">
        <f t="shared" si="103"/>
        <v>584</v>
      </c>
      <c r="B608">
        <f t="shared" si="97"/>
        <v>0</v>
      </c>
      <c r="C608">
        <f t="shared" si="95"/>
        <v>0</v>
      </c>
      <c r="D608">
        <f t="shared" si="105"/>
        <v>90.18</v>
      </c>
      <c r="E608" t="e">
        <f t="shared" si="101"/>
        <v>#DIV/0!</v>
      </c>
      <c r="F608">
        <f t="shared" si="106"/>
        <v>246.1812182519</v>
      </c>
      <c r="G608">
        <f t="shared" si="96"/>
        <v>69.6535594399027</v>
      </c>
      <c r="H608">
        <f t="shared" si="108"/>
        <v>89.9999999999997</v>
      </c>
      <c r="I608">
        <f t="shared" si="104"/>
        <v>252.277877460877</v>
      </c>
      <c r="J608">
        <f t="shared" si="107"/>
        <v>69.7778774608771</v>
      </c>
    </row>
    <row r="609" spans="1:10">
      <c r="A609">
        <f t="shared" si="103"/>
        <v>585</v>
      </c>
      <c r="B609">
        <f t="shared" si="97"/>
        <v>0</v>
      </c>
      <c r="C609">
        <f t="shared" si="95"/>
        <v>0</v>
      </c>
      <c r="D609">
        <f t="shared" si="105"/>
        <v>90.18</v>
      </c>
      <c r="E609" t="e">
        <f t="shared" si="101"/>
        <v>#DIV/0!</v>
      </c>
      <c r="F609">
        <f t="shared" si="106"/>
        <v>246.681215784501</v>
      </c>
      <c r="G609">
        <f t="shared" si="96"/>
        <v>69.6519886461597</v>
      </c>
      <c r="H609">
        <f t="shared" si="108"/>
        <v>89.9999999999997</v>
      </c>
      <c r="I609">
        <f t="shared" si="104"/>
        <v>252.777877460877</v>
      </c>
      <c r="J609">
        <f t="shared" si="107"/>
        <v>69.7778774608771</v>
      </c>
    </row>
    <row r="610" spans="1:10">
      <c r="A610">
        <f t="shared" si="103"/>
        <v>586</v>
      </c>
      <c r="B610">
        <f t="shared" si="97"/>
        <v>0</v>
      </c>
      <c r="C610">
        <f t="shared" si="95"/>
        <v>0</v>
      </c>
      <c r="D610">
        <f t="shared" si="105"/>
        <v>90.18</v>
      </c>
      <c r="E610" t="e">
        <f t="shared" si="101"/>
        <v>#DIV/0!</v>
      </c>
      <c r="F610">
        <f t="shared" si="106"/>
        <v>247.181213317102</v>
      </c>
      <c r="G610">
        <f t="shared" si="96"/>
        <v>69.6504178524168</v>
      </c>
      <c r="H610">
        <f t="shared" si="108"/>
        <v>89.9999999999997</v>
      </c>
      <c r="I610">
        <f t="shared" si="104"/>
        <v>253.277877460877</v>
      </c>
      <c r="J610">
        <f t="shared" si="107"/>
        <v>69.7778774608771</v>
      </c>
    </row>
    <row r="611" spans="1:10">
      <c r="A611">
        <f t="shared" si="103"/>
        <v>587</v>
      </c>
      <c r="B611">
        <f t="shared" si="97"/>
        <v>0</v>
      </c>
      <c r="C611">
        <f t="shared" si="95"/>
        <v>0</v>
      </c>
      <c r="D611">
        <f t="shared" si="105"/>
        <v>90.18</v>
      </c>
      <c r="E611" t="e">
        <f t="shared" si="101"/>
        <v>#DIV/0!</v>
      </c>
      <c r="F611">
        <f t="shared" si="106"/>
        <v>247.681210849703</v>
      </c>
      <c r="G611">
        <f t="shared" si="96"/>
        <v>69.6488470586738</v>
      </c>
      <c r="H611">
        <f t="shared" si="108"/>
        <v>89.9999999999997</v>
      </c>
      <c r="I611">
        <f t="shared" si="104"/>
        <v>253.777877460877</v>
      </c>
      <c r="J611">
        <f t="shared" si="107"/>
        <v>69.7778774608771</v>
      </c>
    </row>
    <row r="612" spans="1:10">
      <c r="A612">
        <f t="shared" si="103"/>
        <v>588</v>
      </c>
      <c r="B612">
        <f t="shared" si="97"/>
        <v>0</v>
      </c>
      <c r="C612">
        <f t="shared" si="95"/>
        <v>0</v>
      </c>
      <c r="D612">
        <f t="shared" si="105"/>
        <v>90.18</v>
      </c>
      <c r="E612" t="e">
        <f t="shared" si="101"/>
        <v>#DIV/0!</v>
      </c>
      <c r="F612">
        <f t="shared" si="106"/>
        <v>248.181208382304</v>
      </c>
      <c r="G612">
        <f t="shared" si="96"/>
        <v>69.6472762649309</v>
      </c>
      <c r="H612">
        <f t="shared" si="108"/>
        <v>89.9999999999997</v>
      </c>
      <c r="I612">
        <f t="shared" si="104"/>
        <v>254.277877460877</v>
      </c>
      <c r="J612">
        <f t="shared" si="107"/>
        <v>69.7778774608771</v>
      </c>
    </row>
    <row r="613" spans="1:10">
      <c r="A613">
        <f t="shared" si="103"/>
        <v>589</v>
      </c>
      <c r="B613">
        <f t="shared" si="97"/>
        <v>0</v>
      </c>
      <c r="C613">
        <f t="shared" si="95"/>
        <v>0</v>
      </c>
      <c r="D613">
        <f t="shared" si="105"/>
        <v>90.18</v>
      </c>
      <c r="E613" t="e">
        <f t="shared" si="101"/>
        <v>#DIV/0!</v>
      </c>
      <c r="F613">
        <f t="shared" si="106"/>
        <v>248.681205914905</v>
      </c>
      <c r="G613">
        <f t="shared" si="96"/>
        <v>69.6457054711879</v>
      </c>
      <c r="H613">
        <f t="shared" si="108"/>
        <v>89.9999999999997</v>
      </c>
      <c r="I613">
        <f t="shared" si="104"/>
        <v>254.777877460877</v>
      </c>
      <c r="J613">
        <f t="shared" si="107"/>
        <v>69.7778774608771</v>
      </c>
    </row>
    <row r="614" spans="1:10">
      <c r="A614">
        <f t="shared" si="103"/>
        <v>590</v>
      </c>
      <c r="B614">
        <f t="shared" si="97"/>
        <v>0</v>
      </c>
      <c r="C614">
        <f t="shared" si="95"/>
        <v>0</v>
      </c>
      <c r="D614">
        <f t="shared" si="105"/>
        <v>90.18</v>
      </c>
      <c r="E614" t="e">
        <f t="shared" si="101"/>
        <v>#DIV/0!</v>
      </c>
      <c r="F614">
        <f t="shared" si="106"/>
        <v>249.181203447506</v>
      </c>
      <c r="G614">
        <f t="shared" si="96"/>
        <v>69.644134677445</v>
      </c>
      <c r="H614">
        <f t="shared" si="108"/>
        <v>89.9999999999997</v>
      </c>
      <c r="I614">
        <f t="shared" si="104"/>
        <v>255.277877460877</v>
      </c>
      <c r="J614">
        <f t="shared" si="107"/>
        <v>69.7778774608771</v>
      </c>
    </row>
    <row r="615" spans="1:10">
      <c r="A615">
        <f t="shared" si="103"/>
        <v>591</v>
      </c>
      <c r="B615">
        <f t="shared" si="97"/>
        <v>0</v>
      </c>
      <c r="C615">
        <f t="shared" si="95"/>
        <v>0</v>
      </c>
      <c r="D615">
        <f t="shared" si="105"/>
        <v>90.18</v>
      </c>
      <c r="E615" t="e">
        <f t="shared" si="101"/>
        <v>#DIV/0!</v>
      </c>
      <c r="F615">
        <f t="shared" si="106"/>
        <v>249.681200980107</v>
      </c>
      <c r="G615">
        <f t="shared" si="96"/>
        <v>69.6425638837021</v>
      </c>
      <c r="H615">
        <f t="shared" si="108"/>
        <v>89.9999999999997</v>
      </c>
      <c r="I615">
        <f t="shared" si="104"/>
        <v>255.777877460877</v>
      </c>
      <c r="J615">
        <f t="shared" si="107"/>
        <v>69.7778774608771</v>
      </c>
    </row>
    <row r="616" spans="1:10">
      <c r="A616">
        <f t="shared" si="103"/>
        <v>592</v>
      </c>
      <c r="B616">
        <f t="shared" si="97"/>
        <v>0</v>
      </c>
      <c r="C616">
        <f t="shared" si="95"/>
        <v>0</v>
      </c>
      <c r="D616">
        <f t="shared" si="105"/>
        <v>90.18</v>
      </c>
      <c r="E616" t="e">
        <f t="shared" si="101"/>
        <v>#DIV/0!</v>
      </c>
      <c r="F616">
        <f t="shared" si="106"/>
        <v>250.181198512708</v>
      </c>
      <c r="G616">
        <f t="shared" si="96"/>
        <v>69.6409930899591</v>
      </c>
      <c r="H616">
        <f t="shared" si="108"/>
        <v>89.9999999999997</v>
      </c>
      <c r="I616">
        <f t="shared" si="104"/>
        <v>256.277877460877</v>
      </c>
      <c r="J616">
        <f t="shared" si="107"/>
        <v>69.7778774608771</v>
      </c>
    </row>
    <row r="617" spans="1:10">
      <c r="A617">
        <f t="shared" si="103"/>
        <v>593</v>
      </c>
      <c r="B617">
        <f t="shared" si="97"/>
        <v>0</v>
      </c>
      <c r="C617">
        <f t="shared" si="95"/>
        <v>0</v>
      </c>
      <c r="D617">
        <f t="shared" si="105"/>
        <v>90.18</v>
      </c>
      <c r="E617" t="e">
        <f t="shared" si="101"/>
        <v>#DIV/0!</v>
      </c>
      <c r="F617">
        <f t="shared" si="106"/>
        <v>250.681196045309</v>
      </c>
      <c r="G617">
        <f t="shared" si="96"/>
        <v>69.6394222962162</v>
      </c>
      <c r="H617">
        <f t="shared" si="108"/>
        <v>89.9999999999997</v>
      </c>
      <c r="I617">
        <f t="shared" si="104"/>
        <v>256.777877460877</v>
      </c>
      <c r="J617">
        <f t="shared" si="107"/>
        <v>69.7778774608771</v>
      </c>
    </row>
    <row r="618" spans="1:10">
      <c r="A618">
        <f t="shared" si="103"/>
        <v>594</v>
      </c>
      <c r="B618">
        <f t="shared" si="97"/>
        <v>0</v>
      </c>
      <c r="C618">
        <f t="shared" si="95"/>
        <v>0</v>
      </c>
      <c r="D618">
        <f t="shared" si="105"/>
        <v>90.18</v>
      </c>
      <c r="E618" t="e">
        <f t="shared" si="101"/>
        <v>#DIV/0!</v>
      </c>
      <c r="F618">
        <f t="shared" si="106"/>
        <v>251.181193577909</v>
      </c>
      <c r="G618">
        <f t="shared" si="96"/>
        <v>69.6378515024732</v>
      </c>
      <c r="H618">
        <f t="shared" si="108"/>
        <v>89.9999999999997</v>
      </c>
      <c r="I618">
        <f t="shared" si="104"/>
        <v>257.277877460877</v>
      </c>
      <c r="J618">
        <f t="shared" si="107"/>
        <v>69.7778774608771</v>
      </c>
    </row>
    <row r="619" spans="1:10">
      <c r="A619">
        <f t="shared" si="103"/>
        <v>595</v>
      </c>
      <c r="B619">
        <f t="shared" si="97"/>
        <v>0</v>
      </c>
      <c r="C619">
        <f t="shared" si="95"/>
        <v>0</v>
      </c>
      <c r="D619">
        <f t="shared" si="105"/>
        <v>90.18</v>
      </c>
      <c r="E619" t="e">
        <f t="shared" si="101"/>
        <v>#DIV/0!</v>
      </c>
      <c r="F619">
        <f t="shared" si="106"/>
        <v>251.68119111051</v>
      </c>
      <c r="G619">
        <f t="shared" si="96"/>
        <v>69.6362807087303</v>
      </c>
      <c r="H619">
        <f t="shared" si="108"/>
        <v>89.9999999999997</v>
      </c>
      <c r="I619">
        <f t="shared" si="104"/>
        <v>257.777877460877</v>
      </c>
      <c r="J619">
        <f t="shared" si="107"/>
        <v>69.7778774608771</v>
      </c>
    </row>
    <row r="620" spans="1:10">
      <c r="A620">
        <f t="shared" si="103"/>
        <v>596</v>
      </c>
      <c r="B620">
        <f t="shared" si="97"/>
        <v>0</v>
      </c>
      <c r="C620">
        <f t="shared" si="95"/>
        <v>0</v>
      </c>
      <c r="D620">
        <f t="shared" si="105"/>
        <v>90.18</v>
      </c>
      <c r="E620" t="e">
        <f t="shared" si="101"/>
        <v>#DIV/0!</v>
      </c>
      <c r="F620">
        <f t="shared" si="106"/>
        <v>252.181188643111</v>
      </c>
      <c r="G620">
        <f t="shared" si="96"/>
        <v>69.6347099149873</v>
      </c>
      <c r="H620">
        <f t="shared" si="108"/>
        <v>89.9999999999997</v>
      </c>
      <c r="I620">
        <f t="shared" si="104"/>
        <v>258.277877460877</v>
      </c>
      <c r="J620">
        <f t="shared" si="107"/>
        <v>69.7778774608771</v>
      </c>
    </row>
    <row r="621" spans="1:10">
      <c r="A621">
        <f t="shared" si="103"/>
        <v>597</v>
      </c>
      <c r="B621">
        <f t="shared" si="97"/>
        <v>0</v>
      </c>
      <c r="C621">
        <f t="shared" si="95"/>
        <v>0</v>
      </c>
      <c r="D621">
        <f t="shared" si="105"/>
        <v>90.18</v>
      </c>
      <c r="E621" t="e">
        <f t="shared" si="101"/>
        <v>#DIV/0!</v>
      </c>
      <c r="F621">
        <f t="shared" si="106"/>
        <v>252.681186175712</v>
      </c>
      <c r="G621">
        <f t="shared" si="96"/>
        <v>69.6331391212444</v>
      </c>
      <c r="H621">
        <f t="shared" si="108"/>
        <v>89.9999999999997</v>
      </c>
      <c r="I621">
        <f t="shared" si="104"/>
        <v>258.777877460877</v>
      </c>
      <c r="J621">
        <f t="shared" si="107"/>
        <v>69.7778774608771</v>
      </c>
    </row>
    <row r="622" spans="1:10">
      <c r="A622">
        <f t="shared" si="103"/>
        <v>598</v>
      </c>
      <c r="B622">
        <f t="shared" si="97"/>
        <v>0</v>
      </c>
      <c r="C622">
        <f t="shared" si="95"/>
        <v>0</v>
      </c>
      <c r="D622">
        <f t="shared" si="105"/>
        <v>90.18</v>
      </c>
      <c r="E622" t="e">
        <f t="shared" si="101"/>
        <v>#DIV/0!</v>
      </c>
      <c r="F622">
        <f t="shared" si="106"/>
        <v>253.181183708313</v>
      </c>
      <c r="G622">
        <f t="shared" si="96"/>
        <v>69.6315683275015</v>
      </c>
      <c r="H622">
        <f t="shared" si="108"/>
        <v>89.9999999999997</v>
      </c>
      <c r="I622">
        <f t="shared" si="104"/>
        <v>259.277877460877</v>
      </c>
      <c r="J622">
        <f t="shared" si="107"/>
        <v>69.7778774608771</v>
      </c>
    </row>
    <row r="623" spans="1:10">
      <c r="A623">
        <f t="shared" si="103"/>
        <v>599</v>
      </c>
      <c r="B623">
        <f t="shared" si="97"/>
        <v>0</v>
      </c>
      <c r="C623">
        <f t="shared" si="95"/>
        <v>0</v>
      </c>
      <c r="D623">
        <f t="shared" si="105"/>
        <v>90.18</v>
      </c>
      <c r="E623" t="e">
        <f t="shared" si="101"/>
        <v>#DIV/0!</v>
      </c>
      <c r="F623">
        <f t="shared" si="106"/>
        <v>253.681181240914</v>
      </c>
      <c r="G623">
        <f t="shared" si="96"/>
        <v>69.6299975337585</v>
      </c>
      <c r="H623">
        <f t="shared" si="108"/>
        <v>89.9999999999997</v>
      </c>
      <c r="I623">
        <f t="shared" si="104"/>
        <v>259.777877460877</v>
      </c>
      <c r="J623">
        <f t="shared" si="107"/>
        <v>69.7778774608771</v>
      </c>
    </row>
    <row r="624" spans="1:10">
      <c r="A624">
        <f t="shared" si="103"/>
        <v>600</v>
      </c>
      <c r="B624">
        <f t="shared" si="97"/>
        <v>0</v>
      </c>
      <c r="C624">
        <f t="shared" ref="C624:C687" si="109">IF(A624&lt;=$B$16,IF(A624&lt;=$B$17,$B$5,IF(A624&lt;=($B$17+$B$18),0,$B$6)),0)</f>
        <v>0</v>
      </c>
      <c r="D624">
        <f t="shared" si="105"/>
        <v>90.18</v>
      </c>
      <c r="E624" t="e">
        <f t="shared" si="101"/>
        <v>#DIV/0!</v>
      </c>
      <c r="F624">
        <f t="shared" si="106"/>
        <v>254.181178773515</v>
      </c>
      <c r="G624">
        <f t="shared" ref="G624:G687" si="110">$B$2*COS(D624*PI()/180)/1000+G623</f>
        <v>69.6284267400156</v>
      </c>
      <c r="H624">
        <f t="shared" si="108"/>
        <v>89.9999999999997</v>
      </c>
      <c r="I624">
        <f t="shared" si="104"/>
        <v>260.277877460877</v>
      </c>
      <c r="J624">
        <f t="shared" si="107"/>
        <v>69.7778774608771</v>
      </c>
    </row>
    <row r="625" spans="1:10">
      <c r="A625">
        <f t="shared" si="103"/>
        <v>601</v>
      </c>
      <c r="B625">
        <f t="shared" si="97"/>
        <v>0</v>
      </c>
      <c r="C625">
        <f t="shared" si="109"/>
        <v>0</v>
      </c>
      <c r="D625">
        <f t="shared" si="105"/>
        <v>90.18</v>
      </c>
      <c r="E625" t="e">
        <f t="shared" si="101"/>
        <v>#DIV/0!</v>
      </c>
      <c r="F625">
        <f t="shared" ref="F625:F688" si="111">$B$2*SIN(D625*PI()/180)/1000+F624</f>
        <v>254.681176306116</v>
      </c>
      <c r="G625">
        <f t="shared" si="110"/>
        <v>69.6268559462726</v>
      </c>
      <c r="H625">
        <f t="shared" si="108"/>
        <v>89.9999999999997</v>
      </c>
      <c r="I625">
        <f t="shared" si="104"/>
        <v>260.777877460877</v>
      </c>
      <c r="J625">
        <f t="shared" si="107"/>
        <v>69.7778774608771</v>
      </c>
    </row>
    <row r="626" spans="1:10">
      <c r="A626">
        <f t="shared" si="103"/>
        <v>602</v>
      </c>
      <c r="B626">
        <f t="shared" si="97"/>
        <v>0</v>
      </c>
      <c r="C626">
        <f t="shared" si="109"/>
        <v>0</v>
      </c>
      <c r="D626">
        <f t="shared" si="105"/>
        <v>90.18</v>
      </c>
      <c r="E626" t="e">
        <f t="shared" si="101"/>
        <v>#DIV/0!</v>
      </c>
      <c r="F626">
        <f t="shared" si="111"/>
        <v>255.181173838717</v>
      </c>
      <c r="G626">
        <f t="shared" si="110"/>
        <v>69.6252851525297</v>
      </c>
      <c r="H626">
        <f t="shared" si="108"/>
        <v>89.9999999999997</v>
      </c>
      <c r="I626">
        <f t="shared" si="104"/>
        <v>261.277877460877</v>
      </c>
      <c r="J626">
        <f t="shared" si="107"/>
        <v>69.7778774608771</v>
      </c>
    </row>
    <row r="627" spans="1:10">
      <c r="A627">
        <f t="shared" si="103"/>
        <v>603</v>
      </c>
      <c r="B627">
        <f t="shared" si="97"/>
        <v>0</v>
      </c>
      <c r="C627">
        <f t="shared" si="109"/>
        <v>0</v>
      </c>
      <c r="D627">
        <f t="shared" si="105"/>
        <v>90.18</v>
      </c>
      <c r="E627" t="e">
        <f t="shared" si="101"/>
        <v>#DIV/0!</v>
      </c>
      <c r="F627">
        <f t="shared" si="111"/>
        <v>255.681171371318</v>
      </c>
      <c r="G627">
        <f t="shared" si="110"/>
        <v>69.6237143587867</v>
      </c>
      <c r="H627">
        <f t="shared" si="108"/>
        <v>89.9999999999997</v>
      </c>
      <c r="I627">
        <f t="shared" si="104"/>
        <v>261.777877460877</v>
      </c>
      <c r="J627">
        <f t="shared" si="107"/>
        <v>69.7778774608771</v>
      </c>
    </row>
    <row r="628" spans="1:10">
      <c r="A628">
        <f t="shared" si="103"/>
        <v>604</v>
      </c>
      <c r="B628">
        <f t="shared" ref="B628:B691" si="112">IF(A628&lt;=$B$16,IF(A628&lt;=$B$17,$B$5/1000+B627,IF(A628&lt;=($B$17+$B$18),$B$7,B627-$B$6/1000)),0)</f>
        <v>0</v>
      </c>
      <c r="C628">
        <f t="shared" si="109"/>
        <v>0</v>
      </c>
      <c r="D628">
        <f t="shared" si="105"/>
        <v>90.18</v>
      </c>
      <c r="E628" t="e">
        <f t="shared" si="101"/>
        <v>#DIV/0!</v>
      </c>
      <c r="F628">
        <f t="shared" si="111"/>
        <v>256.181168903919</v>
      </c>
      <c r="G628">
        <f t="shared" si="110"/>
        <v>69.6221435650438</v>
      </c>
      <c r="H628">
        <f t="shared" si="108"/>
        <v>89.9999999999997</v>
      </c>
      <c r="I628">
        <f t="shared" si="104"/>
        <v>262.277877460877</v>
      </c>
      <c r="J628">
        <f t="shared" si="107"/>
        <v>69.7778774608771</v>
      </c>
    </row>
    <row r="629" spans="1:10">
      <c r="A629">
        <f t="shared" si="103"/>
        <v>605</v>
      </c>
      <c r="B629">
        <f t="shared" si="112"/>
        <v>0</v>
      </c>
      <c r="C629">
        <f t="shared" si="109"/>
        <v>0</v>
      </c>
      <c r="D629">
        <f t="shared" si="105"/>
        <v>90.18</v>
      </c>
      <c r="E629" t="e">
        <f t="shared" si="101"/>
        <v>#DIV/0!</v>
      </c>
      <c r="F629">
        <f t="shared" si="111"/>
        <v>256.68116643652</v>
      </c>
      <c r="G629">
        <f t="shared" si="110"/>
        <v>69.6205727713009</v>
      </c>
      <c r="H629">
        <f t="shared" si="108"/>
        <v>89.9999999999997</v>
      </c>
      <c r="I629">
        <f t="shared" si="104"/>
        <v>262.777877460877</v>
      </c>
      <c r="J629">
        <f t="shared" si="107"/>
        <v>69.7778774608771</v>
      </c>
    </row>
    <row r="630" spans="1:10">
      <c r="A630">
        <f t="shared" si="103"/>
        <v>606</v>
      </c>
      <c r="B630">
        <f t="shared" si="112"/>
        <v>0</v>
      </c>
      <c r="C630">
        <f t="shared" si="109"/>
        <v>0</v>
      </c>
      <c r="D630">
        <f t="shared" si="105"/>
        <v>90.18</v>
      </c>
      <c r="E630" t="e">
        <f t="shared" si="101"/>
        <v>#DIV/0!</v>
      </c>
      <c r="F630">
        <f t="shared" si="111"/>
        <v>257.181163969121</v>
      </c>
      <c r="G630">
        <f t="shared" si="110"/>
        <v>69.6190019775579</v>
      </c>
      <c r="H630">
        <f t="shared" si="108"/>
        <v>89.9999999999997</v>
      </c>
      <c r="I630">
        <f t="shared" si="104"/>
        <v>263.277877460877</v>
      </c>
      <c r="J630">
        <f t="shared" si="107"/>
        <v>69.7778774608771</v>
      </c>
    </row>
    <row r="631" spans="1:10">
      <c r="A631">
        <f t="shared" si="103"/>
        <v>607</v>
      </c>
      <c r="B631">
        <f t="shared" si="112"/>
        <v>0</v>
      </c>
      <c r="C631">
        <f t="shared" si="109"/>
        <v>0</v>
      </c>
      <c r="D631">
        <f t="shared" si="105"/>
        <v>90.18</v>
      </c>
      <c r="E631" t="e">
        <f t="shared" si="101"/>
        <v>#DIV/0!</v>
      </c>
      <c r="F631">
        <f t="shared" si="111"/>
        <v>257.681161501721</v>
      </c>
      <c r="G631">
        <f t="shared" si="110"/>
        <v>69.617431183815</v>
      </c>
      <c r="H631">
        <f t="shared" si="108"/>
        <v>89.9999999999997</v>
      </c>
      <c r="I631">
        <f t="shared" si="104"/>
        <v>263.777877460877</v>
      </c>
      <c r="J631">
        <f t="shared" si="107"/>
        <v>69.7778774608771</v>
      </c>
    </row>
    <row r="632" spans="1:10">
      <c r="A632">
        <f t="shared" si="103"/>
        <v>608</v>
      </c>
      <c r="B632">
        <f t="shared" si="112"/>
        <v>0</v>
      </c>
      <c r="C632">
        <f t="shared" si="109"/>
        <v>0</v>
      </c>
      <c r="D632">
        <f t="shared" si="105"/>
        <v>90.18</v>
      </c>
      <c r="E632" t="e">
        <f t="shared" si="101"/>
        <v>#DIV/0!</v>
      </c>
      <c r="F632">
        <f t="shared" si="111"/>
        <v>258.181159034322</v>
      </c>
      <c r="G632">
        <f t="shared" si="110"/>
        <v>69.615860390072</v>
      </c>
      <c r="H632">
        <f t="shared" si="108"/>
        <v>89.9999999999997</v>
      </c>
      <c r="I632">
        <f t="shared" si="104"/>
        <v>264.277877460877</v>
      </c>
      <c r="J632">
        <f t="shared" si="107"/>
        <v>69.7778774608771</v>
      </c>
    </row>
    <row r="633" spans="1:10">
      <c r="A633">
        <f t="shared" si="103"/>
        <v>609</v>
      </c>
      <c r="B633">
        <f t="shared" si="112"/>
        <v>0</v>
      </c>
      <c r="C633">
        <f t="shared" si="109"/>
        <v>0</v>
      </c>
      <c r="D633">
        <f t="shared" si="105"/>
        <v>90.18</v>
      </c>
      <c r="E633" t="e">
        <f t="shared" si="101"/>
        <v>#DIV/0!</v>
      </c>
      <c r="F633">
        <f t="shared" si="111"/>
        <v>258.681156566923</v>
      </c>
      <c r="G633">
        <f t="shared" si="110"/>
        <v>69.6142895963291</v>
      </c>
      <c r="H633">
        <f t="shared" si="108"/>
        <v>89.9999999999997</v>
      </c>
      <c r="I633">
        <f t="shared" si="104"/>
        <v>264.777877460877</v>
      </c>
      <c r="J633">
        <f t="shared" si="107"/>
        <v>69.7778774608771</v>
      </c>
    </row>
    <row r="634" spans="1:10">
      <c r="A634">
        <f t="shared" si="103"/>
        <v>610</v>
      </c>
      <c r="B634">
        <f t="shared" si="112"/>
        <v>0</v>
      </c>
      <c r="C634">
        <f t="shared" si="109"/>
        <v>0</v>
      </c>
      <c r="D634">
        <f t="shared" si="105"/>
        <v>90.18</v>
      </c>
      <c r="E634" t="e">
        <f t="shared" si="101"/>
        <v>#DIV/0!</v>
      </c>
      <c r="F634">
        <f t="shared" si="111"/>
        <v>259.181154099524</v>
      </c>
      <c r="G634">
        <f t="shared" si="110"/>
        <v>69.6127188025861</v>
      </c>
      <c r="H634">
        <f t="shared" si="108"/>
        <v>89.9999999999997</v>
      </c>
      <c r="I634">
        <f t="shared" si="104"/>
        <v>265.277877460877</v>
      </c>
      <c r="J634">
        <f t="shared" si="107"/>
        <v>69.7778774608771</v>
      </c>
    </row>
    <row r="635" spans="1:10">
      <c r="A635">
        <f t="shared" si="103"/>
        <v>611</v>
      </c>
      <c r="B635">
        <f t="shared" si="112"/>
        <v>0</v>
      </c>
      <c r="C635">
        <f t="shared" si="109"/>
        <v>0</v>
      </c>
      <c r="D635">
        <f t="shared" si="105"/>
        <v>90.18</v>
      </c>
      <c r="E635" t="e">
        <f t="shared" si="101"/>
        <v>#DIV/0!</v>
      </c>
      <c r="F635">
        <f t="shared" si="111"/>
        <v>259.681151632125</v>
      </c>
      <c r="G635">
        <f t="shared" si="110"/>
        <v>69.6111480088432</v>
      </c>
      <c r="H635">
        <f t="shared" si="108"/>
        <v>89.9999999999997</v>
      </c>
      <c r="I635">
        <f t="shared" si="104"/>
        <v>265.777877460877</v>
      </c>
      <c r="J635">
        <f t="shared" si="107"/>
        <v>69.7778774608771</v>
      </c>
    </row>
    <row r="636" spans="1:10">
      <c r="A636">
        <f t="shared" si="103"/>
        <v>612</v>
      </c>
      <c r="B636">
        <f t="shared" si="112"/>
        <v>0</v>
      </c>
      <c r="C636">
        <f t="shared" si="109"/>
        <v>0</v>
      </c>
      <c r="D636">
        <f t="shared" si="105"/>
        <v>90.18</v>
      </c>
      <c r="E636" t="e">
        <f t="shared" si="101"/>
        <v>#DIV/0!</v>
      </c>
      <c r="F636">
        <f t="shared" si="111"/>
        <v>260.181149164726</v>
      </c>
      <c r="G636">
        <f t="shared" si="110"/>
        <v>69.6095772151003</v>
      </c>
      <c r="H636">
        <f t="shared" si="108"/>
        <v>89.9999999999997</v>
      </c>
      <c r="I636">
        <f t="shared" si="104"/>
        <v>266.277877460877</v>
      </c>
      <c r="J636">
        <f t="shared" si="107"/>
        <v>69.7778774608771</v>
      </c>
    </row>
    <row r="637" spans="1:10">
      <c r="A637">
        <f t="shared" si="103"/>
        <v>613</v>
      </c>
      <c r="B637">
        <f t="shared" si="112"/>
        <v>0</v>
      </c>
      <c r="C637">
        <f t="shared" si="109"/>
        <v>0</v>
      </c>
      <c r="D637">
        <f t="shared" si="105"/>
        <v>90.18</v>
      </c>
      <c r="E637" t="e">
        <f t="shared" si="101"/>
        <v>#DIV/0!</v>
      </c>
      <c r="F637">
        <f t="shared" si="111"/>
        <v>260.681146697327</v>
      </c>
      <c r="G637">
        <f t="shared" si="110"/>
        <v>69.6080064213573</v>
      </c>
      <c r="H637">
        <f t="shared" si="108"/>
        <v>89.9999999999997</v>
      </c>
      <c r="I637">
        <f t="shared" si="104"/>
        <v>266.777877460877</v>
      </c>
      <c r="J637">
        <f t="shared" si="107"/>
        <v>69.7778774608771</v>
      </c>
    </row>
    <row r="638" spans="1:10">
      <c r="A638">
        <f t="shared" si="103"/>
        <v>614</v>
      </c>
      <c r="B638">
        <f t="shared" si="112"/>
        <v>0</v>
      </c>
      <c r="C638">
        <f t="shared" si="109"/>
        <v>0</v>
      </c>
      <c r="D638">
        <f t="shared" si="105"/>
        <v>90.18</v>
      </c>
      <c r="E638" t="e">
        <f t="shared" si="101"/>
        <v>#DIV/0!</v>
      </c>
      <c r="F638">
        <f t="shared" si="111"/>
        <v>261.181144229928</v>
      </c>
      <c r="G638">
        <f t="shared" si="110"/>
        <v>69.6064356276144</v>
      </c>
      <c r="H638">
        <f t="shared" si="108"/>
        <v>89.9999999999997</v>
      </c>
      <c r="I638">
        <f t="shared" si="104"/>
        <v>267.277877460877</v>
      </c>
      <c r="J638">
        <f t="shared" si="107"/>
        <v>69.7778774608771</v>
      </c>
    </row>
    <row r="639" spans="1:10">
      <c r="A639">
        <f t="shared" si="103"/>
        <v>615</v>
      </c>
      <c r="B639">
        <f t="shared" si="112"/>
        <v>0</v>
      </c>
      <c r="C639">
        <f t="shared" si="109"/>
        <v>0</v>
      </c>
      <c r="D639">
        <f t="shared" si="105"/>
        <v>90.18</v>
      </c>
      <c r="E639" t="e">
        <f t="shared" si="101"/>
        <v>#DIV/0!</v>
      </c>
      <c r="F639">
        <f t="shared" si="111"/>
        <v>261.681141762529</v>
      </c>
      <c r="G639">
        <f t="shared" si="110"/>
        <v>69.6048648338714</v>
      </c>
      <c r="H639">
        <f t="shared" si="108"/>
        <v>89.9999999999997</v>
      </c>
      <c r="I639">
        <f t="shared" si="104"/>
        <v>267.777877460877</v>
      </c>
      <c r="J639">
        <f t="shared" si="107"/>
        <v>69.7778774608771</v>
      </c>
    </row>
    <row r="640" spans="1:10">
      <c r="A640">
        <f t="shared" si="103"/>
        <v>616</v>
      </c>
      <c r="B640">
        <f t="shared" si="112"/>
        <v>0</v>
      </c>
      <c r="C640">
        <f t="shared" si="109"/>
        <v>0</v>
      </c>
      <c r="D640">
        <f t="shared" si="105"/>
        <v>90.18</v>
      </c>
      <c r="E640" t="e">
        <f t="shared" si="101"/>
        <v>#DIV/0!</v>
      </c>
      <c r="F640">
        <f t="shared" si="111"/>
        <v>262.18113929513</v>
      </c>
      <c r="G640">
        <f t="shared" si="110"/>
        <v>69.6032940401285</v>
      </c>
      <c r="H640">
        <f t="shared" si="108"/>
        <v>89.9999999999997</v>
      </c>
      <c r="I640">
        <f t="shared" si="104"/>
        <v>268.277877460877</v>
      </c>
      <c r="J640">
        <f t="shared" si="107"/>
        <v>69.7778774608771</v>
      </c>
    </row>
    <row r="641" spans="1:10">
      <c r="A641">
        <f t="shared" si="103"/>
        <v>617</v>
      </c>
      <c r="B641">
        <f t="shared" si="112"/>
        <v>0</v>
      </c>
      <c r="C641">
        <f t="shared" si="109"/>
        <v>0</v>
      </c>
      <c r="D641">
        <f t="shared" si="105"/>
        <v>90.18</v>
      </c>
      <c r="E641" t="e">
        <f t="shared" si="101"/>
        <v>#DIV/0!</v>
      </c>
      <c r="F641">
        <f t="shared" si="111"/>
        <v>262.68113682773</v>
      </c>
      <c r="G641">
        <f t="shared" si="110"/>
        <v>69.6017232463855</v>
      </c>
      <c r="H641">
        <f t="shared" si="108"/>
        <v>89.9999999999997</v>
      </c>
      <c r="I641">
        <f t="shared" si="104"/>
        <v>268.777877460877</v>
      </c>
      <c r="J641">
        <f t="shared" si="107"/>
        <v>69.7778774608771</v>
      </c>
    </row>
    <row r="642" spans="1:10">
      <c r="A642">
        <f t="shared" si="103"/>
        <v>618</v>
      </c>
      <c r="B642">
        <f t="shared" si="112"/>
        <v>0</v>
      </c>
      <c r="C642">
        <f t="shared" si="109"/>
        <v>0</v>
      </c>
      <c r="D642">
        <f t="shared" si="105"/>
        <v>90.18</v>
      </c>
      <c r="E642" t="e">
        <f t="shared" si="101"/>
        <v>#DIV/0!</v>
      </c>
      <c r="F642">
        <f t="shared" si="111"/>
        <v>263.181134360331</v>
      </c>
      <c r="G642">
        <f t="shared" si="110"/>
        <v>69.6001524526426</v>
      </c>
      <c r="H642">
        <f t="shared" si="108"/>
        <v>89.9999999999997</v>
      </c>
      <c r="I642">
        <f t="shared" si="104"/>
        <v>269.277877460877</v>
      </c>
      <c r="J642">
        <f t="shared" si="107"/>
        <v>69.7778774608771</v>
      </c>
    </row>
    <row r="643" spans="1:10">
      <c r="A643">
        <f t="shared" si="103"/>
        <v>619</v>
      </c>
      <c r="B643">
        <f t="shared" si="112"/>
        <v>0</v>
      </c>
      <c r="C643">
        <f t="shared" si="109"/>
        <v>0</v>
      </c>
      <c r="D643">
        <f t="shared" si="105"/>
        <v>90.18</v>
      </c>
      <c r="E643" t="e">
        <f t="shared" si="101"/>
        <v>#DIV/0!</v>
      </c>
      <c r="F643">
        <f t="shared" si="111"/>
        <v>263.681131892932</v>
      </c>
      <c r="G643">
        <f t="shared" si="110"/>
        <v>69.5985816588997</v>
      </c>
      <c r="H643">
        <f t="shared" si="108"/>
        <v>89.9999999999997</v>
      </c>
      <c r="I643">
        <f t="shared" si="104"/>
        <v>269.777877460877</v>
      </c>
      <c r="J643">
        <f t="shared" si="107"/>
        <v>69.7778774608771</v>
      </c>
    </row>
    <row r="644" spans="1:10">
      <c r="A644">
        <f t="shared" si="103"/>
        <v>620</v>
      </c>
      <c r="B644">
        <f t="shared" si="112"/>
        <v>0</v>
      </c>
      <c r="C644">
        <f t="shared" si="109"/>
        <v>0</v>
      </c>
      <c r="D644">
        <f t="shared" si="105"/>
        <v>90.18</v>
      </c>
      <c r="E644" t="e">
        <f t="shared" si="101"/>
        <v>#DIV/0!</v>
      </c>
      <c r="F644">
        <f t="shared" si="111"/>
        <v>264.181129425533</v>
      </c>
      <c r="G644">
        <f t="shared" si="110"/>
        <v>69.5970108651567</v>
      </c>
      <c r="H644">
        <f t="shared" si="108"/>
        <v>89.9999999999997</v>
      </c>
      <c r="I644">
        <f t="shared" si="104"/>
        <v>270.277877460877</v>
      </c>
      <c r="J644">
        <f t="shared" si="107"/>
        <v>69.7778774608771</v>
      </c>
    </row>
    <row r="645" spans="1:10">
      <c r="A645">
        <f t="shared" si="103"/>
        <v>621</v>
      </c>
      <c r="B645">
        <f t="shared" si="112"/>
        <v>0</v>
      </c>
      <c r="C645">
        <f t="shared" si="109"/>
        <v>0</v>
      </c>
      <c r="D645">
        <f t="shared" si="105"/>
        <v>90.18</v>
      </c>
      <c r="E645" t="e">
        <f t="shared" si="101"/>
        <v>#DIV/0!</v>
      </c>
      <c r="F645">
        <f t="shared" si="111"/>
        <v>264.681126958134</v>
      </c>
      <c r="G645">
        <f t="shared" si="110"/>
        <v>69.5954400714138</v>
      </c>
      <c r="H645">
        <f t="shared" si="108"/>
        <v>89.9999999999997</v>
      </c>
      <c r="I645">
        <f t="shared" si="104"/>
        <v>270.777877460877</v>
      </c>
      <c r="J645">
        <f t="shared" ref="J645:J708" si="113">$B$2*COS(H645*PI()/180)/1000+J644</f>
        <v>69.7778774608771</v>
      </c>
    </row>
    <row r="646" spans="1:10">
      <c r="A646">
        <f t="shared" si="103"/>
        <v>622</v>
      </c>
      <c r="B646">
        <f t="shared" si="112"/>
        <v>0</v>
      </c>
      <c r="C646">
        <f t="shared" si="109"/>
        <v>0</v>
      </c>
      <c r="D646">
        <f t="shared" si="105"/>
        <v>90.18</v>
      </c>
      <c r="E646" t="e">
        <f t="shared" si="101"/>
        <v>#DIV/0!</v>
      </c>
      <c r="F646">
        <f t="shared" si="111"/>
        <v>265.181124490735</v>
      </c>
      <c r="G646">
        <f t="shared" si="110"/>
        <v>69.5938692776708</v>
      </c>
      <c r="H646">
        <f t="shared" si="108"/>
        <v>89.9999999999997</v>
      </c>
      <c r="I646">
        <f t="shared" si="104"/>
        <v>271.277877460877</v>
      </c>
      <c r="J646">
        <f t="shared" si="113"/>
        <v>69.7778774608771</v>
      </c>
    </row>
    <row r="647" spans="1:10">
      <c r="A647">
        <f t="shared" si="103"/>
        <v>623</v>
      </c>
      <c r="B647">
        <f t="shared" si="112"/>
        <v>0</v>
      </c>
      <c r="C647">
        <f t="shared" si="109"/>
        <v>0</v>
      </c>
      <c r="D647">
        <f t="shared" si="105"/>
        <v>90.18</v>
      </c>
      <c r="E647" t="e">
        <f t="shared" si="101"/>
        <v>#DIV/0!</v>
      </c>
      <c r="F647">
        <f t="shared" si="111"/>
        <v>265.681122023336</v>
      </c>
      <c r="G647">
        <f t="shared" si="110"/>
        <v>69.5922984839279</v>
      </c>
      <c r="H647">
        <f t="shared" si="108"/>
        <v>89.9999999999997</v>
      </c>
      <c r="I647">
        <f t="shared" si="104"/>
        <v>271.777877460877</v>
      </c>
      <c r="J647">
        <f t="shared" si="113"/>
        <v>69.7778774608771</v>
      </c>
    </row>
    <row r="648" spans="1:10">
      <c r="A648">
        <f t="shared" si="103"/>
        <v>624</v>
      </c>
      <c r="B648">
        <f t="shared" si="112"/>
        <v>0</v>
      </c>
      <c r="C648">
        <f t="shared" si="109"/>
        <v>0</v>
      </c>
      <c r="D648">
        <f t="shared" si="105"/>
        <v>90.18</v>
      </c>
      <c r="E648" t="e">
        <f t="shared" ref="E648:E711" si="114">$B$2/(B648*PI()/180)</f>
        <v>#DIV/0!</v>
      </c>
      <c r="F648">
        <f t="shared" si="111"/>
        <v>266.181119555937</v>
      </c>
      <c r="G648">
        <f t="shared" si="110"/>
        <v>69.5907276901849</v>
      </c>
      <c r="H648">
        <f t="shared" si="108"/>
        <v>89.9999999999997</v>
      </c>
      <c r="I648">
        <f t="shared" si="104"/>
        <v>272.277877460877</v>
      </c>
      <c r="J648">
        <f t="shared" si="113"/>
        <v>69.7778774608771</v>
      </c>
    </row>
    <row r="649" spans="1:10">
      <c r="A649">
        <f t="shared" si="103"/>
        <v>625</v>
      </c>
      <c r="B649">
        <f t="shared" si="112"/>
        <v>0</v>
      </c>
      <c r="C649">
        <f t="shared" si="109"/>
        <v>0</v>
      </c>
      <c r="D649">
        <f t="shared" si="105"/>
        <v>90.18</v>
      </c>
      <c r="E649" t="e">
        <f t="shared" si="114"/>
        <v>#DIV/0!</v>
      </c>
      <c r="F649">
        <f t="shared" si="111"/>
        <v>266.681117088538</v>
      </c>
      <c r="G649">
        <f t="shared" si="110"/>
        <v>69.589156896442</v>
      </c>
      <c r="H649">
        <f t="shared" si="108"/>
        <v>89.9999999999997</v>
      </c>
      <c r="I649">
        <f t="shared" si="104"/>
        <v>272.777877460877</v>
      </c>
      <c r="J649">
        <f t="shared" si="113"/>
        <v>69.7778774608771</v>
      </c>
    </row>
    <row r="650" spans="1:10">
      <c r="A650">
        <f t="shared" si="103"/>
        <v>626</v>
      </c>
      <c r="B650">
        <f t="shared" si="112"/>
        <v>0</v>
      </c>
      <c r="C650">
        <f t="shared" si="109"/>
        <v>0</v>
      </c>
      <c r="D650">
        <f t="shared" si="105"/>
        <v>90.18</v>
      </c>
      <c r="E650" t="e">
        <f t="shared" si="114"/>
        <v>#DIV/0!</v>
      </c>
      <c r="F650">
        <f t="shared" si="111"/>
        <v>267.181114621139</v>
      </c>
      <c r="G650">
        <f t="shared" si="110"/>
        <v>69.5875861026991</v>
      </c>
      <c r="H650">
        <f t="shared" si="108"/>
        <v>89.9999999999997</v>
      </c>
      <c r="I650">
        <f t="shared" si="104"/>
        <v>273.277877460877</v>
      </c>
      <c r="J650">
        <f t="shared" si="113"/>
        <v>69.7778774608771</v>
      </c>
    </row>
    <row r="651" spans="1:10">
      <c r="A651">
        <f t="shared" si="103"/>
        <v>627</v>
      </c>
      <c r="B651">
        <f t="shared" si="112"/>
        <v>0</v>
      </c>
      <c r="C651">
        <f t="shared" si="109"/>
        <v>0</v>
      </c>
      <c r="D651">
        <f t="shared" si="105"/>
        <v>90.18</v>
      </c>
      <c r="E651" t="e">
        <f t="shared" si="114"/>
        <v>#DIV/0!</v>
      </c>
      <c r="F651">
        <f t="shared" si="111"/>
        <v>267.681112153739</v>
      </c>
      <c r="G651">
        <f t="shared" si="110"/>
        <v>69.5860153089561</v>
      </c>
      <c r="H651">
        <f t="shared" si="108"/>
        <v>89.9999999999997</v>
      </c>
      <c r="I651">
        <f t="shared" si="104"/>
        <v>273.777877460877</v>
      </c>
      <c r="J651">
        <f t="shared" si="113"/>
        <v>69.7778774608771</v>
      </c>
    </row>
    <row r="652" spans="1:10">
      <c r="A652">
        <f t="shared" si="103"/>
        <v>628</v>
      </c>
      <c r="B652">
        <f t="shared" si="112"/>
        <v>0</v>
      </c>
      <c r="C652">
        <f t="shared" si="109"/>
        <v>0</v>
      </c>
      <c r="D652">
        <f t="shared" si="105"/>
        <v>90.18</v>
      </c>
      <c r="E652" t="e">
        <f t="shared" si="114"/>
        <v>#DIV/0!</v>
      </c>
      <c r="F652">
        <f t="shared" si="111"/>
        <v>268.18110968634</v>
      </c>
      <c r="G652">
        <f t="shared" si="110"/>
        <v>69.5844445152132</v>
      </c>
      <c r="H652">
        <f t="shared" si="108"/>
        <v>89.9999999999997</v>
      </c>
      <c r="I652">
        <f t="shared" si="104"/>
        <v>274.277877460877</v>
      </c>
      <c r="J652">
        <f t="shared" si="113"/>
        <v>69.7778774608771</v>
      </c>
    </row>
    <row r="653" spans="1:10">
      <c r="A653">
        <f t="shared" si="103"/>
        <v>629</v>
      </c>
      <c r="B653">
        <f t="shared" si="112"/>
        <v>0</v>
      </c>
      <c r="C653">
        <f t="shared" si="109"/>
        <v>0</v>
      </c>
      <c r="D653">
        <f t="shared" si="105"/>
        <v>90.18</v>
      </c>
      <c r="E653" t="e">
        <f t="shared" si="114"/>
        <v>#DIV/0!</v>
      </c>
      <c r="F653">
        <f t="shared" si="111"/>
        <v>268.681107218941</v>
      </c>
      <c r="G653">
        <f t="shared" si="110"/>
        <v>69.5828737214702</v>
      </c>
      <c r="H653">
        <f t="shared" si="108"/>
        <v>89.9999999999997</v>
      </c>
      <c r="I653">
        <f t="shared" si="104"/>
        <v>274.777877460877</v>
      </c>
      <c r="J653">
        <f t="shared" si="113"/>
        <v>69.7778774608771</v>
      </c>
    </row>
    <row r="654" spans="1:10">
      <c r="A654">
        <f t="shared" si="103"/>
        <v>630</v>
      </c>
      <c r="B654">
        <f t="shared" si="112"/>
        <v>0</v>
      </c>
      <c r="C654">
        <f t="shared" si="109"/>
        <v>0</v>
      </c>
      <c r="D654">
        <f t="shared" si="105"/>
        <v>90.18</v>
      </c>
      <c r="E654" t="e">
        <f t="shared" si="114"/>
        <v>#DIV/0!</v>
      </c>
      <c r="F654">
        <f t="shared" si="111"/>
        <v>269.181104751542</v>
      </c>
      <c r="G654">
        <f t="shared" si="110"/>
        <v>69.5813029277273</v>
      </c>
      <c r="H654">
        <f t="shared" si="108"/>
        <v>89.9999999999997</v>
      </c>
      <c r="I654">
        <f t="shared" si="104"/>
        <v>275.277877460877</v>
      </c>
      <c r="J654">
        <f t="shared" si="113"/>
        <v>69.7778774608771</v>
      </c>
    </row>
    <row r="655" spans="1:10">
      <c r="A655">
        <f t="shared" si="103"/>
        <v>631</v>
      </c>
      <c r="B655">
        <f t="shared" si="112"/>
        <v>0</v>
      </c>
      <c r="C655">
        <f t="shared" si="109"/>
        <v>0</v>
      </c>
      <c r="D655">
        <f t="shared" si="105"/>
        <v>90.18</v>
      </c>
      <c r="E655" t="e">
        <f t="shared" si="114"/>
        <v>#DIV/0!</v>
      </c>
      <c r="F655">
        <f t="shared" si="111"/>
        <v>269.681102284143</v>
      </c>
      <c r="G655">
        <f t="shared" si="110"/>
        <v>69.5797321339844</v>
      </c>
      <c r="H655">
        <f t="shared" si="108"/>
        <v>89.9999999999997</v>
      </c>
      <c r="I655">
        <f t="shared" si="104"/>
        <v>275.777877460877</v>
      </c>
      <c r="J655">
        <f t="shared" si="113"/>
        <v>69.7778774608771</v>
      </c>
    </row>
    <row r="656" spans="1:10">
      <c r="A656">
        <f t="shared" si="103"/>
        <v>632</v>
      </c>
      <c r="B656">
        <f t="shared" si="112"/>
        <v>0</v>
      </c>
      <c r="C656">
        <f t="shared" si="109"/>
        <v>0</v>
      </c>
      <c r="D656">
        <f t="shared" si="105"/>
        <v>90.18</v>
      </c>
      <c r="E656" t="e">
        <f t="shared" si="114"/>
        <v>#DIV/0!</v>
      </c>
      <c r="F656">
        <f t="shared" si="111"/>
        <v>270.181099816744</v>
      </c>
      <c r="G656">
        <f t="shared" si="110"/>
        <v>69.5781613402414</v>
      </c>
      <c r="H656">
        <f t="shared" si="108"/>
        <v>89.9999999999997</v>
      </c>
      <c r="I656">
        <f t="shared" si="104"/>
        <v>276.277877460877</v>
      </c>
      <c r="J656">
        <f t="shared" si="113"/>
        <v>69.7778774608771</v>
      </c>
    </row>
    <row r="657" spans="1:10">
      <c r="A657">
        <f t="shared" si="103"/>
        <v>633</v>
      </c>
      <c r="B657">
        <f t="shared" si="112"/>
        <v>0</v>
      </c>
      <c r="C657">
        <f t="shared" si="109"/>
        <v>0</v>
      </c>
      <c r="D657">
        <f t="shared" si="105"/>
        <v>90.18</v>
      </c>
      <c r="E657" t="e">
        <f t="shared" si="114"/>
        <v>#DIV/0!</v>
      </c>
      <c r="F657">
        <f t="shared" si="111"/>
        <v>270.681097349345</v>
      </c>
      <c r="G657">
        <f t="shared" si="110"/>
        <v>69.5765905464985</v>
      </c>
      <c r="H657">
        <f t="shared" si="108"/>
        <v>89.9999999999997</v>
      </c>
      <c r="I657">
        <f t="shared" si="104"/>
        <v>276.777877460877</v>
      </c>
      <c r="J657">
        <f t="shared" si="113"/>
        <v>69.7778774608771</v>
      </c>
    </row>
    <row r="658" spans="1:10">
      <c r="A658">
        <f t="shared" si="103"/>
        <v>634</v>
      </c>
      <c r="B658">
        <f t="shared" si="112"/>
        <v>0</v>
      </c>
      <c r="C658">
        <f t="shared" si="109"/>
        <v>0</v>
      </c>
      <c r="D658">
        <f t="shared" si="105"/>
        <v>90.18</v>
      </c>
      <c r="E658" t="e">
        <f t="shared" si="114"/>
        <v>#DIV/0!</v>
      </c>
      <c r="F658">
        <f t="shared" si="111"/>
        <v>271.181094881946</v>
      </c>
      <c r="G658">
        <f t="shared" si="110"/>
        <v>69.5750197527555</v>
      </c>
      <c r="H658">
        <f t="shared" si="108"/>
        <v>89.9999999999997</v>
      </c>
      <c r="I658">
        <f t="shared" si="104"/>
        <v>277.277877460877</v>
      </c>
      <c r="J658">
        <f t="shared" si="113"/>
        <v>69.7778774608771</v>
      </c>
    </row>
    <row r="659" spans="1:10">
      <c r="A659">
        <f t="shared" si="103"/>
        <v>635</v>
      </c>
      <c r="B659">
        <f t="shared" si="112"/>
        <v>0</v>
      </c>
      <c r="C659">
        <f t="shared" si="109"/>
        <v>0</v>
      </c>
      <c r="D659">
        <f t="shared" si="105"/>
        <v>90.18</v>
      </c>
      <c r="E659" t="e">
        <f t="shared" si="114"/>
        <v>#DIV/0!</v>
      </c>
      <c r="F659">
        <f t="shared" si="111"/>
        <v>271.681092414547</v>
      </c>
      <c r="G659">
        <f t="shared" si="110"/>
        <v>69.5734489590126</v>
      </c>
      <c r="H659">
        <f t="shared" si="108"/>
        <v>89.9999999999997</v>
      </c>
      <c r="I659">
        <f t="shared" si="104"/>
        <v>277.777877460877</v>
      </c>
      <c r="J659">
        <f t="shared" si="113"/>
        <v>69.7778774608771</v>
      </c>
    </row>
    <row r="660" spans="1:10">
      <c r="A660">
        <f t="shared" si="103"/>
        <v>636</v>
      </c>
      <c r="B660">
        <f t="shared" si="112"/>
        <v>0</v>
      </c>
      <c r="C660">
        <f t="shared" si="109"/>
        <v>0</v>
      </c>
      <c r="D660">
        <f t="shared" si="105"/>
        <v>90.18</v>
      </c>
      <c r="E660" t="e">
        <f t="shared" si="114"/>
        <v>#DIV/0!</v>
      </c>
      <c r="F660">
        <f t="shared" si="111"/>
        <v>272.181089947148</v>
      </c>
      <c r="G660">
        <f t="shared" si="110"/>
        <v>69.5718781652696</v>
      </c>
      <c r="H660">
        <f t="shared" si="108"/>
        <v>89.9999999999997</v>
      </c>
      <c r="I660">
        <f t="shared" si="104"/>
        <v>278.277877460877</v>
      </c>
      <c r="J660">
        <f t="shared" si="113"/>
        <v>69.7778774608771</v>
      </c>
    </row>
    <row r="661" spans="1:10">
      <c r="A661">
        <f t="shared" ref="A661:A724" si="115">A660+1</f>
        <v>637</v>
      </c>
      <c r="B661">
        <f t="shared" si="112"/>
        <v>0</v>
      </c>
      <c r="C661">
        <f t="shared" si="109"/>
        <v>0</v>
      </c>
      <c r="D661">
        <f t="shared" si="105"/>
        <v>90.18</v>
      </c>
      <c r="E661" t="e">
        <f t="shared" si="114"/>
        <v>#DIV/0!</v>
      </c>
      <c r="F661">
        <f t="shared" si="111"/>
        <v>272.681087479748</v>
      </c>
      <c r="G661">
        <f t="shared" si="110"/>
        <v>69.5703073715267</v>
      </c>
      <c r="H661">
        <f t="shared" si="108"/>
        <v>89.9999999999997</v>
      </c>
      <c r="I661">
        <f t="shared" si="104"/>
        <v>278.777877460877</v>
      </c>
      <c r="J661">
        <f t="shared" si="113"/>
        <v>69.7778774608771</v>
      </c>
    </row>
    <row r="662" spans="1:10">
      <c r="A662">
        <f t="shared" si="115"/>
        <v>638</v>
      </c>
      <c r="B662">
        <f t="shared" si="112"/>
        <v>0</v>
      </c>
      <c r="C662">
        <f t="shared" si="109"/>
        <v>0</v>
      </c>
      <c r="D662">
        <f t="shared" si="105"/>
        <v>90.18</v>
      </c>
      <c r="E662" t="e">
        <f t="shared" si="114"/>
        <v>#DIV/0!</v>
      </c>
      <c r="F662">
        <f t="shared" si="111"/>
        <v>273.181085012349</v>
      </c>
      <c r="G662">
        <f t="shared" si="110"/>
        <v>69.5687365777838</v>
      </c>
      <c r="H662">
        <f t="shared" si="108"/>
        <v>89.9999999999997</v>
      </c>
      <c r="I662">
        <f t="shared" si="104"/>
        <v>279.277877460877</v>
      </c>
      <c r="J662">
        <f t="shared" si="113"/>
        <v>69.7778774608771</v>
      </c>
    </row>
    <row r="663" spans="1:10">
      <c r="A663">
        <f t="shared" si="115"/>
        <v>639</v>
      </c>
      <c r="B663">
        <f t="shared" si="112"/>
        <v>0</v>
      </c>
      <c r="C663">
        <f t="shared" si="109"/>
        <v>0</v>
      </c>
      <c r="D663">
        <f t="shared" si="105"/>
        <v>90.18</v>
      </c>
      <c r="E663" t="e">
        <f t="shared" si="114"/>
        <v>#DIV/0!</v>
      </c>
      <c r="F663">
        <f t="shared" si="111"/>
        <v>273.68108254495</v>
      </c>
      <c r="G663">
        <f t="shared" si="110"/>
        <v>69.5671657840408</v>
      </c>
      <c r="H663">
        <f t="shared" si="108"/>
        <v>89.9999999999997</v>
      </c>
      <c r="I663">
        <f t="shared" ref="I663:I726" si="116">$B$2*SIN(H663*PI()/180)/1000+I662</f>
        <v>279.777877460877</v>
      </c>
      <c r="J663">
        <f t="shared" si="113"/>
        <v>69.7778774608771</v>
      </c>
    </row>
    <row r="664" spans="1:10">
      <c r="A664">
        <f t="shared" si="115"/>
        <v>640</v>
      </c>
      <c r="B664">
        <f t="shared" si="112"/>
        <v>0</v>
      </c>
      <c r="C664">
        <f t="shared" si="109"/>
        <v>0</v>
      </c>
      <c r="D664">
        <f t="shared" si="105"/>
        <v>90.18</v>
      </c>
      <c r="E664" t="e">
        <f t="shared" si="114"/>
        <v>#DIV/0!</v>
      </c>
      <c r="F664">
        <f t="shared" si="111"/>
        <v>274.181080077551</v>
      </c>
      <c r="G664">
        <f t="shared" si="110"/>
        <v>69.5655949902979</v>
      </c>
      <c r="H664">
        <f t="shared" si="108"/>
        <v>89.9999999999997</v>
      </c>
      <c r="I664">
        <f t="shared" si="116"/>
        <v>280.277877460877</v>
      </c>
      <c r="J664">
        <f t="shared" si="113"/>
        <v>69.7778774608771</v>
      </c>
    </row>
    <row r="665" spans="1:10">
      <c r="A665">
        <f t="shared" si="115"/>
        <v>641</v>
      </c>
      <c r="B665">
        <f t="shared" si="112"/>
        <v>0</v>
      </c>
      <c r="C665">
        <f t="shared" si="109"/>
        <v>0</v>
      </c>
      <c r="D665">
        <f t="shared" si="105"/>
        <v>90.18</v>
      </c>
      <c r="E665" t="e">
        <f t="shared" si="114"/>
        <v>#DIV/0!</v>
      </c>
      <c r="F665">
        <f t="shared" si="111"/>
        <v>274.681077610152</v>
      </c>
      <c r="G665">
        <f t="shared" si="110"/>
        <v>69.5640241965549</v>
      </c>
      <c r="H665">
        <f t="shared" si="108"/>
        <v>89.9999999999997</v>
      </c>
      <c r="I665">
        <f t="shared" si="116"/>
        <v>280.777877460877</v>
      </c>
      <c r="J665">
        <f t="shared" si="113"/>
        <v>69.7778774608771</v>
      </c>
    </row>
    <row r="666" spans="1:10">
      <c r="A666">
        <f t="shared" si="115"/>
        <v>642</v>
      </c>
      <c r="B666">
        <f t="shared" si="112"/>
        <v>0</v>
      </c>
      <c r="C666">
        <f t="shared" si="109"/>
        <v>0</v>
      </c>
      <c r="D666">
        <f t="shared" ref="D666:D729" si="117">B666/1000+D665</f>
        <v>90.18</v>
      </c>
      <c r="E666" t="e">
        <f t="shared" si="114"/>
        <v>#DIV/0!</v>
      </c>
      <c r="F666">
        <f t="shared" si="111"/>
        <v>275.181075142753</v>
      </c>
      <c r="G666">
        <f t="shared" si="110"/>
        <v>69.562453402812</v>
      </c>
      <c r="H666">
        <f t="shared" si="108"/>
        <v>89.9999999999997</v>
      </c>
      <c r="I666">
        <f t="shared" si="116"/>
        <v>281.277877460877</v>
      </c>
      <c r="J666">
        <f t="shared" si="113"/>
        <v>69.7778774608771</v>
      </c>
    </row>
    <row r="667" spans="1:10">
      <c r="A667">
        <f t="shared" si="115"/>
        <v>643</v>
      </c>
      <c r="B667">
        <f t="shared" si="112"/>
        <v>0</v>
      </c>
      <c r="C667">
        <f t="shared" si="109"/>
        <v>0</v>
      </c>
      <c r="D667">
        <f t="shared" si="117"/>
        <v>90.18</v>
      </c>
      <c r="E667" t="e">
        <f t="shared" si="114"/>
        <v>#DIV/0!</v>
      </c>
      <c r="F667">
        <f t="shared" si="111"/>
        <v>275.681072675354</v>
      </c>
      <c r="G667">
        <f t="shared" si="110"/>
        <v>69.560882609069</v>
      </c>
      <c r="H667">
        <f t="shared" si="108"/>
        <v>89.9999999999997</v>
      </c>
      <c r="I667">
        <f t="shared" si="116"/>
        <v>281.777877460877</v>
      </c>
      <c r="J667">
        <f t="shared" si="113"/>
        <v>69.7778774608771</v>
      </c>
    </row>
    <row r="668" spans="1:10">
      <c r="A668">
        <f t="shared" si="115"/>
        <v>644</v>
      </c>
      <c r="B668">
        <f t="shared" si="112"/>
        <v>0</v>
      </c>
      <c r="C668">
        <f t="shared" si="109"/>
        <v>0</v>
      </c>
      <c r="D668">
        <f t="shared" si="117"/>
        <v>90.18</v>
      </c>
      <c r="E668" t="e">
        <f t="shared" si="114"/>
        <v>#DIV/0!</v>
      </c>
      <c r="F668">
        <f t="shared" si="111"/>
        <v>276.181070207955</v>
      </c>
      <c r="G668">
        <f t="shared" si="110"/>
        <v>69.5593118153261</v>
      </c>
      <c r="H668">
        <f t="shared" si="108"/>
        <v>89.9999999999997</v>
      </c>
      <c r="I668">
        <f t="shared" si="116"/>
        <v>282.277877460877</v>
      </c>
      <c r="J668">
        <f t="shared" si="113"/>
        <v>69.7778774608771</v>
      </c>
    </row>
    <row r="669" spans="1:10">
      <c r="A669">
        <f t="shared" si="115"/>
        <v>645</v>
      </c>
      <c r="B669">
        <f t="shared" si="112"/>
        <v>0</v>
      </c>
      <c r="C669">
        <f t="shared" si="109"/>
        <v>0</v>
      </c>
      <c r="D669">
        <f t="shared" si="117"/>
        <v>90.18</v>
      </c>
      <c r="E669" t="e">
        <f t="shared" si="114"/>
        <v>#DIV/0!</v>
      </c>
      <c r="F669">
        <f t="shared" si="111"/>
        <v>276.681067740556</v>
      </c>
      <c r="G669">
        <f t="shared" si="110"/>
        <v>69.5577410215832</v>
      </c>
      <c r="H669">
        <f t="shared" si="108"/>
        <v>89.9999999999997</v>
      </c>
      <c r="I669">
        <f t="shared" si="116"/>
        <v>282.777877460877</v>
      </c>
      <c r="J669">
        <f t="shared" si="113"/>
        <v>69.7778774608771</v>
      </c>
    </row>
    <row r="670" spans="1:10">
      <c r="A670">
        <f t="shared" si="115"/>
        <v>646</v>
      </c>
      <c r="B670">
        <f t="shared" si="112"/>
        <v>0</v>
      </c>
      <c r="C670">
        <f t="shared" si="109"/>
        <v>0</v>
      </c>
      <c r="D670">
        <f t="shared" si="117"/>
        <v>90.18</v>
      </c>
      <c r="E670" t="e">
        <f t="shared" si="114"/>
        <v>#DIV/0!</v>
      </c>
      <c r="F670">
        <f t="shared" si="111"/>
        <v>277.181065273157</v>
      </c>
      <c r="G670">
        <f t="shared" si="110"/>
        <v>69.5561702278402</v>
      </c>
      <c r="H670">
        <f t="shared" ref="H670:H733" si="118">IF(A670&lt;=$B$15,$B$13/1000+H669,H669)</f>
        <v>89.9999999999997</v>
      </c>
      <c r="I670">
        <f t="shared" si="116"/>
        <v>283.277877460877</v>
      </c>
      <c r="J670">
        <f t="shared" si="113"/>
        <v>69.7778774608771</v>
      </c>
    </row>
    <row r="671" spans="1:10">
      <c r="A671">
        <f t="shared" si="115"/>
        <v>647</v>
      </c>
      <c r="B671">
        <f t="shared" si="112"/>
        <v>0</v>
      </c>
      <c r="C671">
        <f t="shared" si="109"/>
        <v>0</v>
      </c>
      <c r="D671">
        <f t="shared" si="117"/>
        <v>90.18</v>
      </c>
      <c r="E671" t="e">
        <f t="shared" si="114"/>
        <v>#DIV/0!</v>
      </c>
      <c r="F671">
        <f t="shared" si="111"/>
        <v>277.681062805757</v>
      </c>
      <c r="G671">
        <f t="shared" si="110"/>
        <v>69.5545994340973</v>
      </c>
      <c r="H671">
        <f t="shared" si="118"/>
        <v>89.9999999999997</v>
      </c>
      <c r="I671">
        <f t="shared" si="116"/>
        <v>283.777877460877</v>
      </c>
      <c r="J671">
        <f t="shared" si="113"/>
        <v>69.7778774608771</v>
      </c>
    </row>
    <row r="672" spans="1:10">
      <c r="A672">
        <f t="shared" si="115"/>
        <v>648</v>
      </c>
      <c r="B672">
        <f t="shared" si="112"/>
        <v>0</v>
      </c>
      <c r="C672">
        <f t="shared" si="109"/>
        <v>0</v>
      </c>
      <c r="D672">
        <f t="shared" si="117"/>
        <v>90.18</v>
      </c>
      <c r="E672" t="e">
        <f t="shared" si="114"/>
        <v>#DIV/0!</v>
      </c>
      <c r="F672">
        <f t="shared" si="111"/>
        <v>278.181060338358</v>
      </c>
      <c r="G672">
        <f t="shared" si="110"/>
        <v>69.5530286403543</v>
      </c>
      <c r="H672">
        <f t="shared" si="118"/>
        <v>89.9999999999997</v>
      </c>
      <c r="I672">
        <f t="shared" si="116"/>
        <v>284.277877460877</v>
      </c>
      <c r="J672">
        <f t="shared" si="113"/>
        <v>69.7778774608771</v>
      </c>
    </row>
    <row r="673" spans="1:10">
      <c r="A673">
        <f t="shared" si="115"/>
        <v>649</v>
      </c>
      <c r="B673">
        <f t="shared" si="112"/>
        <v>0</v>
      </c>
      <c r="C673">
        <f t="shared" si="109"/>
        <v>0</v>
      </c>
      <c r="D673">
        <f t="shared" si="117"/>
        <v>90.18</v>
      </c>
      <c r="E673" t="e">
        <f t="shared" si="114"/>
        <v>#DIV/0!</v>
      </c>
      <c r="F673">
        <f t="shared" si="111"/>
        <v>278.681057870959</v>
      </c>
      <c r="G673">
        <f t="shared" si="110"/>
        <v>69.5514578466114</v>
      </c>
      <c r="H673">
        <f t="shared" si="118"/>
        <v>89.9999999999997</v>
      </c>
      <c r="I673">
        <f t="shared" si="116"/>
        <v>284.777877460877</v>
      </c>
      <c r="J673">
        <f t="shared" si="113"/>
        <v>69.7778774608771</v>
      </c>
    </row>
    <row r="674" spans="1:10">
      <c r="A674">
        <f t="shared" si="115"/>
        <v>650</v>
      </c>
      <c r="B674">
        <f t="shared" si="112"/>
        <v>0</v>
      </c>
      <c r="C674">
        <f t="shared" si="109"/>
        <v>0</v>
      </c>
      <c r="D674">
        <f t="shared" si="117"/>
        <v>90.18</v>
      </c>
      <c r="E674" t="e">
        <f t="shared" si="114"/>
        <v>#DIV/0!</v>
      </c>
      <c r="F674">
        <f t="shared" si="111"/>
        <v>279.18105540356</v>
      </c>
      <c r="G674">
        <f t="shared" si="110"/>
        <v>69.5498870528684</v>
      </c>
      <c r="H674">
        <f t="shared" si="118"/>
        <v>89.9999999999997</v>
      </c>
      <c r="I674">
        <f t="shared" si="116"/>
        <v>285.277877460877</v>
      </c>
      <c r="J674">
        <f t="shared" si="113"/>
        <v>69.7778774608771</v>
      </c>
    </row>
    <row r="675" spans="1:10">
      <c r="A675">
        <f t="shared" si="115"/>
        <v>651</v>
      </c>
      <c r="B675">
        <f t="shared" si="112"/>
        <v>0</v>
      </c>
      <c r="C675">
        <f t="shared" si="109"/>
        <v>0</v>
      </c>
      <c r="D675">
        <f t="shared" si="117"/>
        <v>90.18</v>
      </c>
      <c r="E675" t="e">
        <f t="shared" si="114"/>
        <v>#DIV/0!</v>
      </c>
      <c r="F675">
        <f t="shared" si="111"/>
        <v>279.681052936161</v>
      </c>
      <c r="G675">
        <f t="shared" si="110"/>
        <v>69.5483162591255</v>
      </c>
      <c r="H675">
        <f t="shared" si="118"/>
        <v>89.9999999999997</v>
      </c>
      <c r="I675">
        <f t="shared" si="116"/>
        <v>285.777877460877</v>
      </c>
      <c r="J675">
        <f t="shared" si="113"/>
        <v>69.7778774608771</v>
      </c>
    </row>
    <row r="676" spans="1:10">
      <c r="A676">
        <f t="shared" si="115"/>
        <v>652</v>
      </c>
      <c r="B676">
        <f t="shared" si="112"/>
        <v>0</v>
      </c>
      <c r="C676">
        <f t="shared" si="109"/>
        <v>0</v>
      </c>
      <c r="D676">
        <f t="shared" si="117"/>
        <v>90.18</v>
      </c>
      <c r="E676" t="e">
        <f t="shared" si="114"/>
        <v>#DIV/0!</v>
      </c>
      <c r="F676">
        <f t="shared" si="111"/>
        <v>280.181050468762</v>
      </c>
      <c r="G676">
        <f t="shared" si="110"/>
        <v>69.5467454653826</v>
      </c>
      <c r="H676">
        <f t="shared" si="118"/>
        <v>89.9999999999997</v>
      </c>
      <c r="I676">
        <f t="shared" si="116"/>
        <v>286.277877460877</v>
      </c>
      <c r="J676">
        <f t="shared" si="113"/>
        <v>69.7778774608771</v>
      </c>
    </row>
    <row r="677" spans="1:10">
      <c r="A677">
        <f t="shared" si="115"/>
        <v>653</v>
      </c>
      <c r="B677">
        <f t="shared" si="112"/>
        <v>0</v>
      </c>
      <c r="C677">
        <f t="shared" si="109"/>
        <v>0</v>
      </c>
      <c r="D677">
        <f t="shared" si="117"/>
        <v>90.18</v>
      </c>
      <c r="E677" t="e">
        <f t="shared" si="114"/>
        <v>#DIV/0!</v>
      </c>
      <c r="F677">
        <f t="shared" si="111"/>
        <v>280.681048001363</v>
      </c>
      <c r="G677">
        <f t="shared" si="110"/>
        <v>69.5451746716396</v>
      </c>
      <c r="H677">
        <f t="shared" si="118"/>
        <v>89.9999999999997</v>
      </c>
      <c r="I677">
        <f t="shared" si="116"/>
        <v>286.777877460877</v>
      </c>
      <c r="J677">
        <f t="shared" si="113"/>
        <v>69.7778774608771</v>
      </c>
    </row>
    <row r="678" spans="1:10">
      <c r="A678">
        <f t="shared" si="115"/>
        <v>654</v>
      </c>
      <c r="B678">
        <f t="shared" si="112"/>
        <v>0</v>
      </c>
      <c r="C678">
        <f t="shared" si="109"/>
        <v>0</v>
      </c>
      <c r="D678">
        <f t="shared" si="117"/>
        <v>90.18</v>
      </c>
      <c r="E678" t="e">
        <f t="shared" si="114"/>
        <v>#DIV/0!</v>
      </c>
      <c r="F678">
        <f t="shared" si="111"/>
        <v>281.181045533964</v>
      </c>
      <c r="G678">
        <f t="shared" si="110"/>
        <v>69.5436038778967</v>
      </c>
      <c r="H678">
        <f t="shared" si="118"/>
        <v>89.9999999999997</v>
      </c>
      <c r="I678">
        <f t="shared" si="116"/>
        <v>287.277877460877</v>
      </c>
      <c r="J678">
        <f t="shared" si="113"/>
        <v>69.7778774608771</v>
      </c>
    </row>
    <row r="679" spans="1:10">
      <c r="A679">
        <f t="shared" si="115"/>
        <v>655</v>
      </c>
      <c r="B679">
        <f t="shared" si="112"/>
        <v>0</v>
      </c>
      <c r="C679">
        <f t="shared" si="109"/>
        <v>0</v>
      </c>
      <c r="D679">
        <f t="shared" si="117"/>
        <v>90.18</v>
      </c>
      <c r="E679" t="e">
        <f t="shared" si="114"/>
        <v>#DIV/0!</v>
      </c>
      <c r="F679">
        <f t="shared" si="111"/>
        <v>281.681043066565</v>
      </c>
      <c r="G679">
        <f t="shared" si="110"/>
        <v>69.5420330841537</v>
      </c>
      <c r="H679">
        <f t="shared" si="118"/>
        <v>89.9999999999997</v>
      </c>
      <c r="I679">
        <f t="shared" si="116"/>
        <v>287.777877460877</v>
      </c>
      <c r="J679">
        <f t="shared" si="113"/>
        <v>69.7778774608771</v>
      </c>
    </row>
    <row r="680" spans="1:10">
      <c r="A680">
        <f t="shared" si="115"/>
        <v>656</v>
      </c>
      <c r="B680">
        <f t="shared" si="112"/>
        <v>0</v>
      </c>
      <c r="C680">
        <f t="shared" si="109"/>
        <v>0</v>
      </c>
      <c r="D680">
        <f t="shared" si="117"/>
        <v>90.18</v>
      </c>
      <c r="E680" t="e">
        <f t="shared" si="114"/>
        <v>#DIV/0!</v>
      </c>
      <c r="F680">
        <f t="shared" si="111"/>
        <v>282.181040599166</v>
      </c>
      <c r="G680">
        <f t="shared" si="110"/>
        <v>69.5404622904108</v>
      </c>
      <c r="H680">
        <f t="shared" si="118"/>
        <v>89.9999999999997</v>
      </c>
      <c r="I680">
        <f t="shared" si="116"/>
        <v>288.277877460877</v>
      </c>
      <c r="J680">
        <f t="shared" si="113"/>
        <v>69.7778774608771</v>
      </c>
    </row>
    <row r="681" spans="1:10">
      <c r="A681">
        <f t="shared" si="115"/>
        <v>657</v>
      </c>
      <c r="B681">
        <f t="shared" si="112"/>
        <v>0</v>
      </c>
      <c r="C681">
        <f t="shared" si="109"/>
        <v>0</v>
      </c>
      <c r="D681">
        <f t="shared" si="117"/>
        <v>90.18</v>
      </c>
      <c r="E681" t="e">
        <f t="shared" si="114"/>
        <v>#DIV/0!</v>
      </c>
      <c r="F681">
        <f t="shared" si="111"/>
        <v>282.681038131766</v>
      </c>
      <c r="G681">
        <f t="shared" si="110"/>
        <v>69.5388914966678</v>
      </c>
      <c r="H681">
        <f t="shared" si="118"/>
        <v>89.9999999999997</v>
      </c>
      <c r="I681">
        <f t="shared" si="116"/>
        <v>288.777877460877</v>
      </c>
      <c r="J681">
        <f t="shared" si="113"/>
        <v>69.7778774608771</v>
      </c>
    </row>
    <row r="682" spans="1:10">
      <c r="A682">
        <f t="shared" si="115"/>
        <v>658</v>
      </c>
      <c r="B682">
        <f t="shared" si="112"/>
        <v>0</v>
      </c>
      <c r="C682">
        <f t="shared" si="109"/>
        <v>0</v>
      </c>
      <c r="D682">
        <f t="shared" si="117"/>
        <v>90.18</v>
      </c>
      <c r="E682" t="e">
        <f t="shared" si="114"/>
        <v>#DIV/0!</v>
      </c>
      <c r="F682">
        <f t="shared" si="111"/>
        <v>283.181035664367</v>
      </c>
      <c r="G682">
        <f t="shared" si="110"/>
        <v>69.5373207029249</v>
      </c>
      <c r="H682">
        <f t="shared" si="118"/>
        <v>89.9999999999997</v>
      </c>
      <c r="I682">
        <f t="shared" si="116"/>
        <v>289.277877460877</v>
      </c>
      <c r="J682">
        <f t="shared" si="113"/>
        <v>69.7778774608771</v>
      </c>
    </row>
    <row r="683" spans="1:10">
      <c r="A683">
        <f t="shared" si="115"/>
        <v>659</v>
      </c>
      <c r="B683">
        <f t="shared" si="112"/>
        <v>0</v>
      </c>
      <c r="C683">
        <f t="shared" si="109"/>
        <v>0</v>
      </c>
      <c r="D683">
        <f t="shared" si="117"/>
        <v>90.18</v>
      </c>
      <c r="E683" t="e">
        <f t="shared" si="114"/>
        <v>#DIV/0!</v>
      </c>
      <c r="F683">
        <f t="shared" si="111"/>
        <v>283.681033196968</v>
      </c>
      <c r="G683">
        <f t="shared" si="110"/>
        <v>69.535749909182</v>
      </c>
      <c r="H683">
        <f t="shared" si="118"/>
        <v>89.9999999999997</v>
      </c>
      <c r="I683">
        <f t="shared" si="116"/>
        <v>289.777877460877</v>
      </c>
      <c r="J683">
        <f t="shared" si="113"/>
        <v>69.7778774608771</v>
      </c>
    </row>
    <row r="684" spans="1:10">
      <c r="A684">
        <f t="shared" si="115"/>
        <v>660</v>
      </c>
      <c r="B684">
        <f t="shared" si="112"/>
        <v>0</v>
      </c>
      <c r="C684">
        <f t="shared" si="109"/>
        <v>0</v>
      </c>
      <c r="D684">
        <f t="shared" si="117"/>
        <v>90.18</v>
      </c>
      <c r="E684" t="e">
        <f t="shared" si="114"/>
        <v>#DIV/0!</v>
      </c>
      <c r="F684">
        <f t="shared" si="111"/>
        <v>284.181030729569</v>
      </c>
      <c r="G684">
        <f t="shared" si="110"/>
        <v>69.534179115439</v>
      </c>
      <c r="H684">
        <f t="shared" si="118"/>
        <v>89.9999999999997</v>
      </c>
      <c r="I684">
        <f t="shared" si="116"/>
        <v>290.277877460877</v>
      </c>
      <c r="J684">
        <f t="shared" si="113"/>
        <v>69.7778774608771</v>
      </c>
    </row>
    <row r="685" spans="1:10">
      <c r="A685">
        <f t="shared" si="115"/>
        <v>661</v>
      </c>
      <c r="B685">
        <f t="shared" si="112"/>
        <v>0</v>
      </c>
      <c r="C685">
        <f t="shared" si="109"/>
        <v>0</v>
      </c>
      <c r="D685">
        <f t="shared" si="117"/>
        <v>90.18</v>
      </c>
      <c r="E685" t="e">
        <f t="shared" si="114"/>
        <v>#DIV/0!</v>
      </c>
      <c r="F685">
        <f t="shared" si="111"/>
        <v>284.68102826217</v>
      </c>
      <c r="G685">
        <f t="shared" si="110"/>
        <v>69.5326083216961</v>
      </c>
      <c r="H685">
        <f t="shared" si="118"/>
        <v>89.9999999999997</v>
      </c>
      <c r="I685">
        <f t="shared" si="116"/>
        <v>290.777877460877</v>
      </c>
      <c r="J685">
        <f t="shared" si="113"/>
        <v>69.7778774608771</v>
      </c>
    </row>
    <row r="686" spans="1:10">
      <c r="A686">
        <f t="shared" si="115"/>
        <v>662</v>
      </c>
      <c r="B686">
        <f t="shared" si="112"/>
        <v>0</v>
      </c>
      <c r="C686">
        <f t="shared" si="109"/>
        <v>0</v>
      </c>
      <c r="D686">
        <f t="shared" si="117"/>
        <v>90.18</v>
      </c>
      <c r="E686" t="e">
        <f t="shared" si="114"/>
        <v>#DIV/0!</v>
      </c>
      <c r="F686">
        <f t="shared" si="111"/>
        <v>285.181025794771</v>
      </c>
      <c r="G686">
        <f t="shared" si="110"/>
        <v>69.5310375279531</v>
      </c>
      <c r="H686">
        <f t="shared" si="118"/>
        <v>89.9999999999997</v>
      </c>
      <c r="I686">
        <f t="shared" si="116"/>
        <v>291.277877460877</v>
      </c>
      <c r="J686">
        <f t="shared" si="113"/>
        <v>69.7778774608771</v>
      </c>
    </row>
    <row r="687" spans="1:10">
      <c r="A687">
        <f t="shared" si="115"/>
        <v>663</v>
      </c>
      <c r="B687">
        <f t="shared" si="112"/>
        <v>0</v>
      </c>
      <c r="C687">
        <f t="shared" si="109"/>
        <v>0</v>
      </c>
      <c r="D687">
        <f t="shared" si="117"/>
        <v>90.18</v>
      </c>
      <c r="E687" t="e">
        <f t="shared" si="114"/>
        <v>#DIV/0!</v>
      </c>
      <c r="F687">
        <f t="shared" si="111"/>
        <v>285.681023327372</v>
      </c>
      <c r="G687">
        <f t="shared" si="110"/>
        <v>69.5294667342102</v>
      </c>
      <c r="H687">
        <f t="shared" si="118"/>
        <v>89.9999999999997</v>
      </c>
      <c r="I687">
        <f t="shared" si="116"/>
        <v>291.777877460877</v>
      </c>
      <c r="J687">
        <f t="shared" si="113"/>
        <v>69.7778774608771</v>
      </c>
    </row>
    <row r="688" spans="1:10">
      <c r="A688">
        <f t="shared" si="115"/>
        <v>664</v>
      </c>
      <c r="B688">
        <f t="shared" si="112"/>
        <v>0</v>
      </c>
      <c r="C688">
        <f t="shared" ref="C688:C751" si="119">IF(A688&lt;=$B$16,IF(A688&lt;=$B$17,$B$5,IF(A688&lt;=($B$17+$B$18),0,$B$6)),0)</f>
        <v>0</v>
      </c>
      <c r="D688">
        <f t="shared" si="117"/>
        <v>90.18</v>
      </c>
      <c r="E688" t="e">
        <f t="shared" si="114"/>
        <v>#DIV/0!</v>
      </c>
      <c r="F688">
        <f t="shared" si="111"/>
        <v>286.181020859973</v>
      </c>
      <c r="G688">
        <f t="shared" ref="G688:G751" si="120">$B$2*COS(D688*PI()/180)/1000+G687</f>
        <v>69.5278959404672</v>
      </c>
      <c r="H688">
        <f t="shared" si="118"/>
        <v>89.9999999999997</v>
      </c>
      <c r="I688">
        <f t="shared" si="116"/>
        <v>292.277877460877</v>
      </c>
      <c r="J688">
        <f t="shared" si="113"/>
        <v>69.7778774608771</v>
      </c>
    </row>
    <row r="689" spans="1:10">
      <c r="A689">
        <f t="shared" si="115"/>
        <v>665</v>
      </c>
      <c r="B689">
        <f t="shared" si="112"/>
        <v>0</v>
      </c>
      <c r="C689">
        <f t="shared" si="119"/>
        <v>0</v>
      </c>
      <c r="D689">
        <f t="shared" si="117"/>
        <v>90.18</v>
      </c>
      <c r="E689" t="e">
        <f t="shared" si="114"/>
        <v>#DIV/0!</v>
      </c>
      <c r="F689">
        <f t="shared" ref="F689:F752" si="121">$B$2*SIN(D689*PI()/180)/1000+F688</f>
        <v>286.681018392574</v>
      </c>
      <c r="G689">
        <f t="shared" si="120"/>
        <v>69.5263251467243</v>
      </c>
      <c r="H689">
        <f t="shared" si="118"/>
        <v>89.9999999999997</v>
      </c>
      <c r="I689">
        <f t="shared" si="116"/>
        <v>292.777877460877</v>
      </c>
      <c r="J689">
        <f t="shared" si="113"/>
        <v>69.7778774608771</v>
      </c>
    </row>
    <row r="690" spans="1:10">
      <c r="A690">
        <f t="shared" si="115"/>
        <v>666</v>
      </c>
      <c r="B690">
        <f t="shared" si="112"/>
        <v>0</v>
      </c>
      <c r="C690">
        <f t="shared" si="119"/>
        <v>0</v>
      </c>
      <c r="D690">
        <f t="shared" si="117"/>
        <v>90.18</v>
      </c>
      <c r="E690" t="e">
        <f t="shared" si="114"/>
        <v>#DIV/0!</v>
      </c>
      <c r="F690">
        <f t="shared" si="121"/>
        <v>287.181015925175</v>
      </c>
      <c r="G690">
        <f t="shared" si="120"/>
        <v>69.5247543529814</v>
      </c>
      <c r="H690">
        <f t="shared" si="118"/>
        <v>89.9999999999997</v>
      </c>
      <c r="I690">
        <f t="shared" si="116"/>
        <v>293.277877460877</v>
      </c>
      <c r="J690">
        <f t="shared" si="113"/>
        <v>69.7778774608771</v>
      </c>
    </row>
    <row r="691" spans="1:10">
      <c r="A691">
        <f t="shared" si="115"/>
        <v>667</v>
      </c>
      <c r="B691">
        <f t="shared" si="112"/>
        <v>0</v>
      </c>
      <c r="C691">
        <f t="shared" si="119"/>
        <v>0</v>
      </c>
      <c r="D691">
        <f t="shared" si="117"/>
        <v>90.18</v>
      </c>
      <c r="E691" t="e">
        <f t="shared" si="114"/>
        <v>#DIV/0!</v>
      </c>
      <c r="F691">
        <f t="shared" si="121"/>
        <v>287.681013457775</v>
      </c>
      <c r="G691">
        <f t="shared" si="120"/>
        <v>69.5231835592384</v>
      </c>
      <c r="H691">
        <f t="shared" si="118"/>
        <v>89.9999999999997</v>
      </c>
      <c r="I691">
        <f t="shared" si="116"/>
        <v>293.777877460877</v>
      </c>
      <c r="J691">
        <f t="shared" si="113"/>
        <v>69.7778774608771</v>
      </c>
    </row>
    <row r="692" spans="1:10">
      <c r="A692">
        <f t="shared" si="115"/>
        <v>668</v>
      </c>
      <c r="B692">
        <f t="shared" ref="B692:B755" si="122">IF(A692&lt;=$B$16,IF(A692&lt;=$B$17,$B$5/1000+B691,IF(A692&lt;=($B$17+$B$18),$B$7,B691-$B$6/1000)),0)</f>
        <v>0</v>
      </c>
      <c r="C692">
        <f t="shared" si="119"/>
        <v>0</v>
      </c>
      <c r="D692">
        <f t="shared" si="117"/>
        <v>90.18</v>
      </c>
      <c r="E692" t="e">
        <f t="shared" si="114"/>
        <v>#DIV/0!</v>
      </c>
      <c r="F692">
        <f t="shared" si="121"/>
        <v>288.181010990376</v>
      </c>
      <c r="G692">
        <f t="shared" si="120"/>
        <v>69.5216127654955</v>
      </c>
      <c r="H692">
        <f t="shared" si="118"/>
        <v>89.9999999999997</v>
      </c>
      <c r="I692">
        <f t="shared" si="116"/>
        <v>294.277877460877</v>
      </c>
      <c r="J692">
        <f t="shared" si="113"/>
        <v>69.7778774608771</v>
      </c>
    </row>
    <row r="693" spans="1:10">
      <c r="A693">
        <f t="shared" si="115"/>
        <v>669</v>
      </c>
      <c r="B693">
        <f t="shared" si="122"/>
        <v>0</v>
      </c>
      <c r="C693">
        <f t="shared" si="119"/>
        <v>0</v>
      </c>
      <c r="D693">
        <f t="shared" si="117"/>
        <v>90.18</v>
      </c>
      <c r="E693" t="e">
        <f t="shared" si="114"/>
        <v>#DIV/0!</v>
      </c>
      <c r="F693">
        <f t="shared" si="121"/>
        <v>288.681008522977</v>
      </c>
      <c r="G693">
        <f t="shared" si="120"/>
        <v>69.5200419717525</v>
      </c>
      <c r="H693">
        <f t="shared" si="118"/>
        <v>89.9999999999997</v>
      </c>
      <c r="I693">
        <f t="shared" si="116"/>
        <v>294.777877460877</v>
      </c>
      <c r="J693">
        <f t="shared" si="113"/>
        <v>69.7778774608771</v>
      </c>
    </row>
    <row r="694" spans="1:10">
      <c r="A694">
        <f t="shared" si="115"/>
        <v>670</v>
      </c>
      <c r="B694">
        <f t="shared" si="122"/>
        <v>0</v>
      </c>
      <c r="C694">
        <f t="shared" si="119"/>
        <v>0</v>
      </c>
      <c r="D694">
        <f t="shared" si="117"/>
        <v>90.18</v>
      </c>
      <c r="E694" t="e">
        <f t="shared" si="114"/>
        <v>#DIV/0!</v>
      </c>
      <c r="F694">
        <f t="shared" si="121"/>
        <v>289.181006055578</v>
      </c>
      <c r="G694">
        <f t="shared" si="120"/>
        <v>69.5184711780096</v>
      </c>
      <c r="H694">
        <f t="shared" si="118"/>
        <v>89.9999999999997</v>
      </c>
      <c r="I694">
        <f t="shared" si="116"/>
        <v>295.277877460877</v>
      </c>
      <c r="J694">
        <f t="shared" si="113"/>
        <v>69.7778774608771</v>
      </c>
    </row>
    <row r="695" spans="1:10">
      <c r="A695">
        <f t="shared" si="115"/>
        <v>671</v>
      </c>
      <c r="B695">
        <f t="shared" si="122"/>
        <v>0</v>
      </c>
      <c r="C695">
        <f t="shared" si="119"/>
        <v>0</v>
      </c>
      <c r="D695">
        <f t="shared" si="117"/>
        <v>90.18</v>
      </c>
      <c r="E695" t="e">
        <f t="shared" si="114"/>
        <v>#DIV/0!</v>
      </c>
      <c r="F695">
        <f t="shared" si="121"/>
        <v>289.681003588179</v>
      </c>
      <c r="G695">
        <f t="shared" si="120"/>
        <v>69.5169003842666</v>
      </c>
      <c r="H695">
        <f t="shared" si="118"/>
        <v>89.9999999999997</v>
      </c>
      <c r="I695">
        <f t="shared" si="116"/>
        <v>295.777877460877</v>
      </c>
      <c r="J695">
        <f t="shared" si="113"/>
        <v>69.7778774608771</v>
      </c>
    </row>
    <row r="696" spans="1:10">
      <c r="A696">
        <f t="shared" si="115"/>
        <v>672</v>
      </c>
      <c r="B696">
        <f t="shared" si="122"/>
        <v>0</v>
      </c>
      <c r="C696">
        <f t="shared" si="119"/>
        <v>0</v>
      </c>
      <c r="D696">
        <f t="shared" si="117"/>
        <v>90.18</v>
      </c>
      <c r="E696" t="e">
        <f t="shared" si="114"/>
        <v>#DIV/0!</v>
      </c>
      <c r="F696">
        <f t="shared" si="121"/>
        <v>290.18100112078</v>
      </c>
      <c r="G696">
        <f t="shared" si="120"/>
        <v>69.5153295905237</v>
      </c>
      <c r="H696">
        <f t="shared" si="118"/>
        <v>89.9999999999997</v>
      </c>
      <c r="I696">
        <f t="shared" si="116"/>
        <v>296.277877460877</v>
      </c>
      <c r="J696">
        <f t="shared" si="113"/>
        <v>69.7778774608771</v>
      </c>
    </row>
    <row r="697" spans="1:10">
      <c r="A697">
        <f t="shared" si="115"/>
        <v>673</v>
      </c>
      <c r="B697">
        <f t="shared" si="122"/>
        <v>0</v>
      </c>
      <c r="C697">
        <f t="shared" si="119"/>
        <v>0</v>
      </c>
      <c r="D697">
        <f t="shared" si="117"/>
        <v>90.18</v>
      </c>
      <c r="E697" t="e">
        <f t="shared" si="114"/>
        <v>#DIV/0!</v>
      </c>
      <c r="F697">
        <f t="shared" si="121"/>
        <v>290.680998653381</v>
      </c>
      <c r="G697">
        <f t="shared" si="120"/>
        <v>69.5137587967808</v>
      </c>
      <c r="H697">
        <f t="shared" si="118"/>
        <v>89.9999999999997</v>
      </c>
      <c r="I697">
        <f t="shared" si="116"/>
        <v>296.777877460877</v>
      </c>
      <c r="J697">
        <f t="shared" si="113"/>
        <v>69.7778774608771</v>
      </c>
    </row>
    <row r="698" spans="1:10">
      <c r="A698">
        <f t="shared" si="115"/>
        <v>674</v>
      </c>
      <c r="B698">
        <f t="shared" si="122"/>
        <v>0</v>
      </c>
      <c r="C698">
        <f t="shared" si="119"/>
        <v>0</v>
      </c>
      <c r="D698">
        <f t="shared" si="117"/>
        <v>90.18</v>
      </c>
      <c r="E698" t="e">
        <f t="shared" si="114"/>
        <v>#DIV/0!</v>
      </c>
      <c r="F698">
        <f t="shared" si="121"/>
        <v>291.180996185982</v>
      </c>
      <c r="G698">
        <f t="shared" si="120"/>
        <v>69.5121880030378</v>
      </c>
      <c r="H698">
        <f t="shared" si="118"/>
        <v>89.9999999999997</v>
      </c>
      <c r="I698">
        <f t="shared" si="116"/>
        <v>297.277877460877</v>
      </c>
      <c r="J698">
        <f t="shared" si="113"/>
        <v>69.7778774608771</v>
      </c>
    </row>
    <row r="699" spans="1:10">
      <c r="A699">
        <f t="shared" si="115"/>
        <v>675</v>
      </c>
      <c r="B699">
        <f t="shared" si="122"/>
        <v>0</v>
      </c>
      <c r="C699">
        <f t="shared" si="119"/>
        <v>0</v>
      </c>
      <c r="D699">
        <f t="shared" si="117"/>
        <v>90.18</v>
      </c>
      <c r="E699" t="e">
        <f t="shared" si="114"/>
        <v>#DIV/0!</v>
      </c>
      <c r="F699">
        <f t="shared" si="121"/>
        <v>291.680993718583</v>
      </c>
      <c r="G699">
        <f t="shared" si="120"/>
        <v>69.5106172092949</v>
      </c>
      <c r="H699">
        <f t="shared" si="118"/>
        <v>89.9999999999997</v>
      </c>
      <c r="I699">
        <f t="shared" si="116"/>
        <v>297.777877460877</v>
      </c>
      <c r="J699">
        <f t="shared" si="113"/>
        <v>69.7778774608771</v>
      </c>
    </row>
    <row r="700" spans="1:10">
      <c r="A700">
        <f t="shared" si="115"/>
        <v>676</v>
      </c>
      <c r="B700">
        <f t="shared" si="122"/>
        <v>0</v>
      </c>
      <c r="C700">
        <f t="shared" si="119"/>
        <v>0</v>
      </c>
      <c r="D700">
        <f t="shared" si="117"/>
        <v>90.18</v>
      </c>
      <c r="E700" t="e">
        <f t="shared" si="114"/>
        <v>#DIV/0!</v>
      </c>
      <c r="F700">
        <f t="shared" si="121"/>
        <v>292.180991251184</v>
      </c>
      <c r="G700">
        <f t="shared" si="120"/>
        <v>69.5090464155519</v>
      </c>
      <c r="H700">
        <f t="shared" si="118"/>
        <v>89.9999999999997</v>
      </c>
      <c r="I700">
        <f t="shared" si="116"/>
        <v>298.277877460877</v>
      </c>
      <c r="J700">
        <f t="shared" si="113"/>
        <v>69.7778774608771</v>
      </c>
    </row>
    <row r="701" spans="1:10">
      <c r="A701">
        <f t="shared" si="115"/>
        <v>677</v>
      </c>
      <c r="B701">
        <f t="shared" si="122"/>
        <v>0</v>
      </c>
      <c r="C701">
        <f t="shared" si="119"/>
        <v>0</v>
      </c>
      <c r="D701">
        <f t="shared" si="117"/>
        <v>90.18</v>
      </c>
      <c r="E701" t="e">
        <f t="shared" si="114"/>
        <v>#DIV/0!</v>
      </c>
      <c r="F701">
        <f t="shared" si="121"/>
        <v>292.680988783784</v>
      </c>
      <c r="G701">
        <f t="shared" si="120"/>
        <v>69.507475621809</v>
      </c>
      <c r="H701">
        <f t="shared" si="118"/>
        <v>89.9999999999997</v>
      </c>
      <c r="I701">
        <f t="shared" si="116"/>
        <v>298.777877460877</v>
      </c>
      <c r="J701">
        <f t="shared" si="113"/>
        <v>69.7778774608771</v>
      </c>
    </row>
    <row r="702" spans="1:10">
      <c r="A702">
        <f t="shared" si="115"/>
        <v>678</v>
      </c>
      <c r="B702">
        <f t="shared" si="122"/>
        <v>0</v>
      </c>
      <c r="C702">
        <f t="shared" si="119"/>
        <v>0</v>
      </c>
      <c r="D702">
        <f t="shared" si="117"/>
        <v>90.18</v>
      </c>
      <c r="E702" t="e">
        <f t="shared" si="114"/>
        <v>#DIV/0!</v>
      </c>
      <c r="F702">
        <f t="shared" si="121"/>
        <v>293.180986316385</v>
      </c>
      <c r="G702">
        <f t="shared" si="120"/>
        <v>69.5059048280661</v>
      </c>
      <c r="H702">
        <f t="shared" si="118"/>
        <v>89.9999999999997</v>
      </c>
      <c r="I702">
        <f t="shared" si="116"/>
        <v>299.277877460877</v>
      </c>
      <c r="J702">
        <f t="shared" si="113"/>
        <v>69.7778774608771</v>
      </c>
    </row>
    <row r="703" spans="1:10">
      <c r="A703">
        <f t="shared" si="115"/>
        <v>679</v>
      </c>
      <c r="B703">
        <f t="shared" si="122"/>
        <v>0</v>
      </c>
      <c r="C703">
        <f t="shared" si="119"/>
        <v>0</v>
      </c>
      <c r="D703">
        <f t="shared" si="117"/>
        <v>90.18</v>
      </c>
      <c r="E703" t="e">
        <f t="shared" si="114"/>
        <v>#DIV/0!</v>
      </c>
      <c r="F703">
        <f t="shared" si="121"/>
        <v>293.680983848986</v>
      </c>
      <c r="G703">
        <f t="shared" si="120"/>
        <v>69.5043340343231</v>
      </c>
      <c r="H703">
        <f t="shared" si="118"/>
        <v>89.9999999999997</v>
      </c>
      <c r="I703">
        <f t="shared" si="116"/>
        <v>299.777877460877</v>
      </c>
      <c r="J703">
        <f t="shared" si="113"/>
        <v>69.7778774608771</v>
      </c>
    </row>
    <row r="704" spans="1:10">
      <c r="A704">
        <f t="shared" si="115"/>
        <v>680</v>
      </c>
      <c r="B704">
        <f t="shared" si="122"/>
        <v>0</v>
      </c>
      <c r="C704">
        <f t="shared" si="119"/>
        <v>0</v>
      </c>
      <c r="D704">
        <f t="shared" si="117"/>
        <v>90.18</v>
      </c>
      <c r="E704" t="e">
        <f t="shared" si="114"/>
        <v>#DIV/0!</v>
      </c>
      <c r="F704">
        <f t="shared" si="121"/>
        <v>294.180981381587</v>
      </c>
      <c r="G704">
        <f t="shared" si="120"/>
        <v>69.5027632405802</v>
      </c>
      <c r="H704">
        <f t="shared" si="118"/>
        <v>89.9999999999997</v>
      </c>
      <c r="I704">
        <f t="shared" si="116"/>
        <v>300.277877460877</v>
      </c>
      <c r="J704">
        <f t="shared" si="113"/>
        <v>69.7778774608771</v>
      </c>
    </row>
    <row r="705" spans="1:10">
      <c r="A705">
        <f t="shared" si="115"/>
        <v>681</v>
      </c>
      <c r="B705">
        <f t="shared" si="122"/>
        <v>0</v>
      </c>
      <c r="C705">
        <f t="shared" si="119"/>
        <v>0</v>
      </c>
      <c r="D705">
        <f t="shared" si="117"/>
        <v>90.18</v>
      </c>
      <c r="E705" t="e">
        <f t="shared" si="114"/>
        <v>#DIV/0!</v>
      </c>
      <c r="F705">
        <f t="shared" si="121"/>
        <v>294.680978914188</v>
      </c>
      <c r="G705">
        <f t="shared" si="120"/>
        <v>69.5011924468372</v>
      </c>
      <c r="H705">
        <f t="shared" si="118"/>
        <v>89.9999999999997</v>
      </c>
      <c r="I705">
        <f t="shared" si="116"/>
        <v>300.777877460877</v>
      </c>
      <c r="J705">
        <f t="shared" si="113"/>
        <v>69.7778774608771</v>
      </c>
    </row>
    <row r="706" spans="1:10">
      <c r="A706">
        <f t="shared" si="115"/>
        <v>682</v>
      </c>
      <c r="B706">
        <f t="shared" si="122"/>
        <v>0</v>
      </c>
      <c r="C706">
        <f t="shared" si="119"/>
        <v>0</v>
      </c>
      <c r="D706">
        <f t="shared" si="117"/>
        <v>90.18</v>
      </c>
      <c r="E706" t="e">
        <f t="shared" si="114"/>
        <v>#DIV/0!</v>
      </c>
      <c r="F706">
        <f t="shared" si="121"/>
        <v>295.180976446789</v>
      </c>
      <c r="G706">
        <f t="shared" si="120"/>
        <v>69.4996216530943</v>
      </c>
      <c r="H706">
        <f t="shared" si="118"/>
        <v>89.9999999999997</v>
      </c>
      <c r="I706">
        <f t="shared" si="116"/>
        <v>301.277877460877</v>
      </c>
      <c r="J706">
        <f t="shared" si="113"/>
        <v>69.7778774608771</v>
      </c>
    </row>
    <row r="707" spans="1:10">
      <c r="A707">
        <f t="shared" si="115"/>
        <v>683</v>
      </c>
      <c r="B707">
        <f t="shared" si="122"/>
        <v>0</v>
      </c>
      <c r="C707">
        <f t="shared" si="119"/>
        <v>0</v>
      </c>
      <c r="D707">
        <f t="shared" si="117"/>
        <v>90.18</v>
      </c>
      <c r="E707" t="e">
        <f t="shared" si="114"/>
        <v>#DIV/0!</v>
      </c>
      <c r="F707">
        <f t="shared" si="121"/>
        <v>295.68097397939</v>
      </c>
      <c r="G707">
        <f t="shared" si="120"/>
        <v>69.4980508593513</v>
      </c>
      <c r="H707">
        <f t="shared" si="118"/>
        <v>89.9999999999997</v>
      </c>
      <c r="I707">
        <f t="shared" si="116"/>
        <v>301.777877460877</v>
      </c>
      <c r="J707">
        <f t="shared" si="113"/>
        <v>69.7778774608771</v>
      </c>
    </row>
    <row r="708" spans="1:10">
      <c r="A708">
        <f t="shared" si="115"/>
        <v>684</v>
      </c>
      <c r="B708">
        <f t="shared" si="122"/>
        <v>0</v>
      </c>
      <c r="C708">
        <f t="shared" si="119"/>
        <v>0</v>
      </c>
      <c r="D708">
        <f t="shared" si="117"/>
        <v>90.18</v>
      </c>
      <c r="E708" t="e">
        <f t="shared" si="114"/>
        <v>#DIV/0!</v>
      </c>
      <c r="F708">
        <f t="shared" si="121"/>
        <v>296.180971511991</v>
      </c>
      <c r="G708">
        <f t="shared" si="120"/>
        <v>69.4964800656084</v>
      </c>
      <c r="H708">
        <f t="shared" si="118"/>
        <v>89.9999999999997</v>
      </c>
      <c r="I708">
        <f t="shared" si="116"/>
        <v>302.277877460877</v>
      </c>
      <c r="J708">
        <f t="shared" si="113"/>
        <v>69.7778774608771</v>
      </c>
    </row>
    <row r="709" spans="1:10">
      <c r="A709">
        <f t="shared" si="115"/>
        <v>685</v>
      </c>
      <c r="B709">
        <f t="shared" si="122"/>
        <v>0</v>
      </c>
      <c r="C709">
        <f t="shared" si="119"/>
        <v>0</v>
      </c>
      <c r="D709">
        <f t="shared" si="117"/>
        <v>90.18</v>
      </c>
      <c r="E709" t="e">
        <f t="shared" si="114"/>
        <v>#DIV/0!</v>
      </c>
      <c r="F709">
        <f t="shared" si="121"/>
        <v>296.680969044592</v>
      </c>
      <c r="G709">
        <f t="shared" si="120"/>
        <v>69.4949092718655</v>
      </c>
      <c r="H709">
        <f t="shared" si="118"/>
        <v>89.9999999999997</v>
      </c>
      <c r="I709">
        <f t="shared" si="116"/>
        <v>302.777877460877</v>
      </c>
      <c r="J709">
        <f t="shared" ref="J709:J772" si="123">$B$2*COS(H709*PI()/180)/1000+J708</f>
        <v>69.7778774608771</v>
      </c>
    </row>
    <row r="710" spans="1:10">
      <c r="A710">
        <f t="shared" si="115"/>
        <v>686</v>
      </c>
      <c r="B710">
        <f t="shared" si="122"/>
        <v>0</v>
      </c>
      <c r="C710">
        <f t="shared" si="119"/>
        <v>0</v>
      </c>
      <c r="D710">
        <f t="shared" si="117"/>
        <v>90.18</v>
      </c>
      <c r="E710" t="e">
        <f t="shared" si="114"/>
        <v>#DIV/0!</v>
      </c>
      <c r="F710">
        <f t="shared" si="121"/>
        <v>297.180966577193</v>
      </c>
      <c r="G710">
        <f t="shared" si="120"/>
        <v>69.4933384781225</v>
      </c>
      <c r="H710">
        <f t="shared" si="118"/>
        <v>89.9999999999997</v>
      </c>
      <c r="I710">
        <f t="shared" si="116"/>
        <v>303.277877460877</v>
      </c>
      <c r="J710">
        <f t="shared" si="123"/>
        <v>69.7778774608771</v>
      </c>
    </row>
    <row r="711" spans="1:10">
      <c r="A711">
        <f t="shared" si="115"/>
        <v>687</v>
      </c>
      <c r="B711">
        <f t="shared" si="122"/>
        <v>0</v>
      </c>
      <c r="C711">
        <f t="shared" si="119"/>
        <v>0</v>
      </c>
      <c r="D711">
        <f t="shared" si="117"/>
        <v>90.18</v>
      </c>
      <c r="E711" t="e">
        <f t="shared" si="114"/>
        <v>#DIV/0!</v>
      </c>
      <c r="F711">
        <f t="shared" si="121"/>
        <v>297.680964109793</v>
      </c>
      <c r="G711">
        <f t="shared" si="120"/>
        <v>69.4917676843796</v>
      </c>
      <c r="H711">
        <f t="shared" si="118"/>
        <v>89.9999999999997</v>
      </c>
      <c r="I711">
        <f t="shared" si="116"/>
        <v>303.777877460877</v>
      </c>
      <c r="J711">
        <f t="shared" si="123"/>
        <v>69.7778774608771</v>
      </c>
    </row>
    <row r="712" spans="1:10">
      <c r="A712">
        <f t="shared" si="115"/>
        <v>688</v>
      </c>
      <c r="B712">
        <f t="shared" si="122"/>
        <v>0</v>
      </c>
      <c r="C712">
        <f t="shared" si="119"/>
        <v>0</v>
      </c>
      <c r="D712">
        <f t="shared" si="117"/>
        <v>90.18</v>
      </c>
      <c r="E712" t="e">
        <f t="shared" ref="E712:E775" si="124">$B$2/(B712*PI()/180)</f>
        <v>#DIV/0!</v>
      </c>
      <c r="F712">
        <f t="shared" si="121"/>
        <v>298.180961642394</v>
      </c>
      <c r="G712">
        <f t="shared" si="120"/>
        <v>69.4901968906366</v>
      </c>
      <c r="H712">
        <f t="shared" si="118"/>
        <v>89.9999999999997</v>
      </c>
      <c r="I712">
        <f t="shared" si="116"/>
        <v>304.277877460877</v>
      </c>
      <c r="J712">
        <f t="shared" si="123"/>
        <v>69.7778774608771</v>
      </c>
    </row>
    <row r="713" spans="1:10">
      <c r="A713">
        <f t="shared" si="115"/>
        <v>689</v>
      </c>
      <c r="B713">
        <f t="shared" si="122"/>
        <v>0</v>
      </c>
      <c r="C713">
        <f t="shared" si="119"/>
        <v>0</v>
      </c>
      <c r="D713">
        <f t="shared" si="117"/>
        <v>90.18</v>
      </c>
      <c r="E713" t="e">
        <f t="shared" si="124"/>
        <v>#DIV/0!</v>
      </c>
      <c r="F713">
        <f t="shared" si="121"/>
        <v>298.680959174995</v>
      </c>
      <c r="G713">
        <f t="shared" si="120"/>
        <v>69.4886260968937</v>
      </c>
      <c r="H713">
        <f t="shared" si="118"/>
        <v>89.9999999999997</v>
      </c>
      <c r="I713">
        <f t="shared" si="116"/>
        <v>304.777877460877</v>
      </c>
      <c r="J713">
        <f t="shared" si="123"/>
        <v>69.7778774608771</v>
      </c>
    </row>
    <row r="714" spans="1:10">
      <c r="A714">
        <f t="shared" si="115"/>
        <v>690</v>
      </c>
      <c r="B714">
        <f t="shared" si="122"/>
        <v>0</v>
      </c>
      <c r="C714">
        <f t="shared" si="119"/>
        <v>0</v>
      </c>
      <c r="D714">
        <f t="shared" si="117"/>
        <v>90.18</v>
      </c>
      <c r="E714" t="e">
        <f t="shared" si="124"/>
        <v>#DIV/0!</v>
      </c>
      <c r="F714">
        <f t="shared" si="121"/>
        <v>299.180956707596</v>
      </c>
      <c r="G714">
        <f t="shared" si="120"/>
        <v>69.4870553031507</v>
      </c>
      <c r="H714">
        <f t="shared" si="118"/>
        <v>89.9999999999997</v>
      </c>
      <c r="I714">
        <f t="shared" si="116"/>
        <v>305.277877460877</v>
      </c>
      <c r="J714">
        <f t="shared" si="123"/>
        <v>69.7778774608771</v>
      </c>
    </row>
    <row r="715" spans="1:10">
      <c r="A715">
        <f t="shared" si="115"/>
        <v>691</v>
      </c>
      <c r="B715">
        <f t="shared" si="122"/>
        <v>0</v>
      </c>
      <c r="C715">
        <f t="shared" si="119"/>
        <v>0</v>
      </c>
      <c r="D715">
        <f t="shared" si="117"/>
        <v>90.18</v>
      </c>
      <c r="E715" t="e">
        <f t="shared" si="124"/>
        <v>#DIV/0!</v>
      </c>
      <c r="F715">
        <f t="shared" si="121"/>
        <v>299.680954240197</v>
      </c>
      <c r="G715">
        <f t="shared" si="120"/>
        <v>69.4854845094078</v>
      </c>
      <c r="H715">
        <f t="shared" si="118"/>
        <v>89.9999999999997</v>
      </c>
      <c r="I715">
        <f t="shared" si="116"/>
        <v>305.777877460877</v>
      </c>
      <c r="J715">
        <f t="shared" si="123"/>
        <v>69.7778774608771</v>
      </c>
    </row>
    <row r="716" spans="1:10">
      <c r="A716">
        <f t="shared" si="115"/>
        <v>692</v>
      </c>
      <c r="B716">
        <f t="shared" si="122"/>
        <v>0</v>
      </c>
      <c r="C716">
        <f t="shared" si="119"/>
        <v>0</v>
      </c>
      <c r="D716">
        <f t="shared" si="117"/>
        <v>90.18</v>
      </c>
      <c r="E716" t="e">
        <f t="shared" si="124"/>
        <v>#DIV/0!</v>
      </c>
      <c r="F716">
        <f t="shared" si="121"/>
        <v>300.180951772798</v>
      </c>
      <c r="G716">
        <f t="shared" si="120"/>
        <v>69.4839137156649</v>
      </c>
      <c r="H716">
        <f t="shared" si="118"/>
        <v>89.9999999999997</v>
      </c>
      <c r="I716">
        <f t="shared" si="116"/>
        <v>306.277877460877</v>
      </c>
      <c r="J716">
        <f t="shared" si="123"/>
        <v>69.7778774608771</v>
      </c>
    </row>
    <row r="717" spans="1:10">
      <c r="A717">
        <f t="shared" si="115"/>
        <v>693</v>
      </c>
      <c r="B717">
        <f t="shared" si="122"/>
        <v>0</v>
      </c>
      <c r="C717">
        <f t="shared" si="119"/>
        <v>0</v>
      </c>
      <c r="D717">
        <f t="shared" si="117"/>
        <v>90.18</v>
      </c>
      <c r="E717" t="e">
        <f t="shared" si="124"/>
        <v>#DIV/0!</v>
      </c>
      <c r="F717">
        <f t="shared" si="121"/>
        <v>300.680949305399</v>
      </c>
      <c r="G717">
        <f t="shared" si="120"/>
        <v>69.4823429219219</v>
      </c>
      <c r="H717">
        <f t="shared" si="118"/>
        <v>89.9999999999997</v>
      </c>
      <c r="I717">
        <f t="shared" si="116"/>
        <v>306.777877460877</v>
      </c>
      <c r="J717">
        <f t="shared" si="123"/>
        <v>69.7778774608771</v>
      </c>
    </row>
    <row r="718" spans="1:10">
      <c r="A718">
        <f t="shared" si="115"/>
        <v>694</v>
      </c>
      <c r="B718">
        <f t="shared" si="122"/>
        <v>0</v>
      </c>
      <c r="C718">
        <f t="shared" si="119"/>
        <v>0</v>
      </c>
      <c r="D718">
        <f t="shared" si="117"/>
        <v>90.18</v>
      </c>
      <c r="E718" t="e">
        <f t="shared" si="124"/>
        <v>#DIV/0!</v>
      </c>
      <c r="F718">
        <f t="shared" si="121"/>
        <v>301.180946838</v>
      </c>
      <c r="G718">
        <f t="shared" si="120"/>
        <v>69.480772128179</v>
      </c>
      <c r="H718">
        <f t="shared" si="118"/>
        <v>89.9999999999997</v>
      </c>
      <c r="I718">
        <f t="shared" si="116"/>
        <v>307.277877460877</v>
      </c>
      <c r="J718">
        <f t="shared" si="123"/>
        <v>69.7778774608771</v>
      </c>
    </row>
    <row r="719" spans="1:10">
      <c r="A719">
        <f t="shared" si="115"/>
        <v>695</v>
      </c>
      <c r="B719">
        <f t="shared" si="122"/>
        <v>0</v>
      </c>
      <c r="C719">
        <f t="shared" si="119"/>
        <v>0</v>
      </c>
      <c r="D719">
        <f t="shared" si="117"/>
        <v>90.18</v>
      </c>
      <c r="E719" t="e">
        <f t="shared" si="124"/>
        <v>#DIV/0!</v>
      </c>
      <c r="F719">
        <f t="shared" si="121"/>
        <v>301.680944370601</v>
      </c>
      <c r="G719">
        <f t="shared" si="120"/>
        <v>69.479201334436</v>
      </c>
      <c r="H719">
        <f t="shared" si="118"/>
        <v>89.9999999999997</v>
      </c>
      <c r="I719">
        <f t="shared" si="116"/>
        <v>307.777877460877</v>
      </c>
      <c r="J719">
        <f t="shared" si="123"/>
        <v>69.7778774608771</v>
      </c>
    </row>
    <row r="720" spans="1:10">
      <c r="A720">
        <f t="shared" si="115"/>
        <v>696</v>
      </c>
      <c r="B720">
        <f t="shared" si="122"/>
        <v>0</v>
      </c>
      <c r="C720">
        <f t="shared" si="119"/>
        <v>0</v>
      </c>
      <c r="D720">
        <f t="shared" si="117"/>
        <v>90.18</v>
      </c>
      <c r="E720" t="e">
        <f t="shared" si="124"/>
        <v>#DIV/0!</v>
      </c>
      <c r="F720">
        <f t="shared" si="121"/>
        <v>302.180941903202</v>
      </c>
      <c r="G720">
        <f t="shared" si="120"/>
        <v>69.4776305406931</v>
      </c>
      <c r="H720">
        <f t="shared" si="118"/>
        <v>89.9999999999997</v>
      </c>
      <c r="I720">
        <f t="shared" si="116"/>
        <v>308.277877460877</v>
      </c>
      <c r="J720">
        <f t="shared" si="123"/>
        <v>69.7778774608771</v>
      </c>
    </row>
    <row r="721" spans="1:10">
      <c r="A721">
        <f t="shared" si="115"/>
        <v>697</v>
      </c>
      <c r="B721">
        <f t="shared" si="122"/>
        <v>0</v>
      </c>
      <c r="C721">
        <f t="shared" si="119"/>
        <v>0</v>
      </c>
      <c r="D721">
        <f t="shared" si="117"/>
        <v>90.18</v>
      </c>
      <c r="E721" t="e">
        <f t="shared" si="124"/>
        <v>#DIV/0!</v>
      </c>
      <c r="F721">
        <f t="shared" si="121"/>
        <v>302.680939435802</v>
      </c>
      <c r="G721">
        <f t="shared" si="120"/>
        <v>69.4760597469501</v>
      </c>
      <c r="H721">
        <f t="shared" si="118"/>
        <v>89.9999999999997</v>
      </c>
      <c r="I721">
        <f t="shared" si="116"/>
        <v>308.777877460877</v>
      </c>
      <c r="J721">
        <f t="shared" si="123"/>
        <v>69.7778774608771</v>
      </c>
    </row>
    <row r="722" spans="1:10">
      <c r="A722">
        <f t="shared" si="115"/>
        <v>698</v>
      </c>
      <c r="B722">
        <f t="shared" si="122"/>
        <v>0</v>
      </c>
      <c r="C722">
        <f t="shared" si="119"/>
        <v>0</v>
      </c>
      <c r="D722">
        <f t="shared" si="117"/>
        <v>90.18</v>
      </c>
      <c r="E722" t="e">
        <f t="shared" si="124"/>
        <v>#DIV/0!</v>
      </c>
      <c r="F722">
        <f t="shared" si="121"/>
        <v>303.180936968403</v>
      </c>
      <c r="G722">
        <f t="shared" si="120"/>
        <v>69.4744889532072</v>
      </c>
      <c r="H722">
        <f t="shared" si="118"/>
        <v>89.9999999999997</v>
      </c>
      <c r="I722">
        <f t="shared" si="116"/>
        <v>309.277877460877</v>
      </c>
      <c r="J722">
        <f t="shared" si="123"/>
        <v>69.7778774608771</v>
      </c>
    </row>
    <row r="723" spans="1:10">
      <c r="A723">
        <f t="shared" si="115"/>
        <v>699</v>
      </c>
      <c r="B723">
        <f t="shared" si="122"/>
        <v>0</v>
      </c>
      <c r="C723">
        <f t="shared" si="119"/>
        <v>0</v>
      </c>
      <c r="D723">
        <f t="shared" si="117"/>
        <v>90.18</v>
      </c>
      <c r="E723" t="e">
        <f t="shared" si="124"/>
        <v>#DIV/0!</v>
      </c>
      <c r="F723">
        <f t="shared" si="121"/>
        <v>303.680934501004</v>
      </c>
      <c r="G723">
        <f t="shared" si="120"/>
        <v>69.4729181594643</v>
      </c>
      <c r="H723">
        <f t="shared" si="118"/>
        <v>89.9999999999997</v>
      </c>
      <c r="I723">
        <f t="shared" si="116"/>
        <v>309.777877460877</v>
      </c>
      <c r="J723">
        <f t="shared" si="123"/>
        <v>69.7778774608771</v>
      </c>
    </row>
    <row r="724" spans="1:10">
      <c r="A724">
        <f t="shared" si="115"/>
        <v>700</v>
      </c>
      <c r="B724">
        <f t="shared" si="122"/>
        <v>0</v>
      </c>
      <c r="C724">
        <f t="shared" si="119"/>
        <v>0</v>
      </c>
      <c r="D724">
        <f t="shared" si="117"/>
        <v>90.18</v>
      </c>
      <c r="E724" t="e">
        <f t="shared" si="124"/>
        <v>#DIV/0!</v>
      </c>
      <c r="F724">
        <f t="shared" si="121"/>
        <v>304.180932033605</v>
      </c>
      <c r="G724">
        <f t="shared" si="120"/>
        <v>69.4713473657213</v>
      </c>
      <c r="H724">
        <f t="shared" si="118"/>
        <v>89.9999999999997</v>
      </c>
      <c r="I724">
        <f t="shared" si="116"/>
        <v>310.277877460877</v>
      </c>
      <c r="J724">
        <f t="shared" si="123"/>
        <v>69.7778774608771</v>
      </c>
    </row>
    <row r="725" spans="1:10">
      <c r="A725">
        <f t="shared" ref="A725:A788" si="125">A724+1</f>
        <v>701</v>
      </c>
      <c r="B725">
        <f t="shared" si="122"/>
        <v>0</v>
      </c>
      <c r="C725">
        <f t="shared" si="119"/>
        <v>0</v>
      </c>
      <c r="D725">
        <f t="shared" si="117"/>
        <v>90.18</v>
      </c>
      <c r="E725" t="e">
        <f t="shared" si="124"/>
        <v>#DIV/0!</v>
      </c>
      <c r="F725">
        <f t="shared" si="121"/>
        <v>304.680929566206</v>
      </c>
      <c r="G725">
        <f t="shared" si="120"/>
        <v>69.4697765719784</v>
      </c>
      <c r="H725">
        <f t="shared" si="118"/>
        <v>89.9999999999997</v>
      </c>
      <c r="I725">
        <f t="shared" si="116"/>
        <v>310.777877460877</v>
      </c>
      <c r="J725">
        <f t="shared" si="123"/>
        <v>69.7778774608771</v>
      </c>
    </row>
    <row r="726" spans="1:10">
      <c r="A726">
        <f t="shared" si="125"/>
        <v>702</v>
      </c>
      <c r="B726">
        <f t="shared" si="122"/>
        <v>0</v>
      </c>
      <c r="C726">
        <f t="shared" si="119"/>
        <v>0</v>
      </c>
      <c r="D726">
        <f t="shared" si="117"/>
        <v>90.18</v>
      </c>
      <c r="E726" t="e">
        <f t="shared" si="124"/>
        <v>#DIV/0!</v>
      </c>
      <c r="F726">
        <f t="shared" si="121"/>
        <v>305.180927098807</v>
      </c>
      <c r="G726">
        <f t="shared" si="120"/>
        <v>69.4682057782354</v>
      </c>
      <c r="H726">
        <f t="shared" si="118"/>
        <v>89.9999999999997</v>
      </c>
      <c r="I726">
        <f t="shared" si="116"/>
        <v>311.277877460877</v>
      </c>
      <c r="J726">
        <f t="shared" si="123"/>
        <v>69.7778774608771</v>
      </c>
    </row>
    <row r="727" spans="1:10">
      <c r="A727">
        <f t="shared" si="125"/>
        <v>703</v>
      </c>
      <c r="B727">
        <f t="shared" si="122"/>
        <v>0</v>
      </c>
      <c r="C727">
        <f t="shared" si="119"/>
        <v>0</v>
      </c>
      <c r="D727">
        <f t="shared" si="117"/>
        <v>90.18</v>
      </c>
      <c r="E727" t="e">
        <f t="shared" si="124"/>
        <v>#DIV/0!</v>
      </c>
      <c r="F727">
        <f t="shared" si="121"/>
        <v>305.680924631408</v>
      </c>
      <c r="G727">
        <f t="shared" si="120"/>
        <v>69.4666349844925</v>
      </c>
      <c r="H727">
        <f t="shared" si="118"/>
        <v>89.9999999999997</v>
      </c>
      <c r="I727">
        <f t="shared" ref="I727:I790" si="126">$B$2*SIN(H727*PI()/180)/1000+I726</f>
        <v>311.777877460877</v>
      </c>
      <c r="J727">
        <f t="shared" si="123"/>
        <v>69.7778774608771</v>
      </c>
    </row>
    <row r="728" spans="1:10">
      <c r="A728">
        <f t="shared" si="125"/>
        <v>704</v>
      </c>
      <c r="B728">
        <f t="shared" si="122"/>
        <v>0</v>
      </c>
      <c r="C728">
        <f t="shared" si="119"/>
        <v>0</v>
      </c>
      <c r="D728">
        <f t="shared" si="117"/>
        <v>90.18</v>
      </c>
      <c r="E728" t="e">
        <f t="shared" si="124"/>
        <v>#DIV/0!</v>
      </c>
      <c r="F728">
        <f t="shared" si="121"/>
        <v>306.180922164009</v>
      </c>
      <c r="G728">
        <f t="shared" si="120"/>
        <v>69.4650641907495</v>
      </c>
      <c r="H728">
        <f t="shared" si="118"/>
        <v>89.9999999999997</v>
      </c>
      <c r="I728">
        <f t="shared" si="126"/>
        <v>312.277877460877</v>
      </c>
      <c r="J728">
        <f t="shared" si="123"/>
        <v>69.7778774608771</v>
      </c>
    </row>
    <row r="729" spans="1:10">
      <c r="A729">
        <f t="shared" si="125"/>
        <v>705</v>
      </c>
      <c r="B729">
        <f t="shared" si="122"/>
        <v>0</v>
      </c>
      <c r="C729">
        <f t="shared" si="119"/>
        <v>0</v>
      </c>
      <c r="D729">
        <f t="shared" si="117"/>
        <v>90.18</v>
      </c>
      <c r="E729" t="e">
        <f t="shared" si="124"/>
        <v>#DIV/0!</v>
      </c>
      <c r="F729">
        <f t="shared" si="121"/>
        <v>306.68091969661</v>
      </c>
      <c r="G729">
        <f t="shared" si="120"/>
        <v>69.4634933970066</v>
      </c>
      <c r="H729">
        <f t="shared" si="118"/>
        <v>89.9999999999997</v>
      </c>
      <c r="I729">
        <f t="shared" si="126"/>
        <v>312.777877460877</v>
      </c>
      <c r="J729">
        <f t="shared" si="123"/>
        <v>69.7778774608771</v>
      </c>
    </row>
    <row r="730" spans="1:10">
      <c r="A730">
        <f t="shared" si="125"/>
        <v>706</v>
      </c>
      <c r="B730">
        <f t="shared" si="122"/>
        <v>0</v>
      </c>
      <c r="C730">
        <f t="shared" si="119"/>
        <v>0</v>
      </c>
      <c r="D730">
        <f t="shared" ref="D730:D793" si="127">B730/1000+D729</f>
        <v>90.18</v>
      </c>
      <c r="E730" t="e">
        <f t="shared" si="124"/>
        <v>#DIV/0!</v>
      </c>
      <c r="F730">
        <f t="shared" si="121"/>
        <v>307.180917229211</v>
      </c>
      <c r="G730">
        <f t="shared" si="120"/>
        <v>69.4619226032637</v>
      </c>
      <c r="H730">
        <f t="shared" si="118"/>
        <v>89.9999999999997</v>
      </c>
      <c r="I730">
        <f t="shared" si="126"/>
        <v>313.277877460877</v>
      </c>
      <c r="J730">
        <f t="shared" si="123"/>
        <v>69.7778774608771</v>
      </c>
    </row>
    <row r="731" spans="1:10">
      <c r="A731">
        <f t="shared" si="125"/>
        <v>707</v>
      </c>
      <c r="B731">
        <f t="shared" si="122"/>
        <v>0</v>
      </c>
      <c r="C731">
        <f t="shared" si="119"/>
        <v>0</v>
      </c>
      <c r="D731">
        <f t="shared" si="127"/>
        <v>90.18</v>
      </c>
      <c r="E731" t="e">
        <f t="shared" si="124"/>
        <v>#DIV/0!</v>
      </c>
      <c r="F731">
        <f t="shared" si="121"/>
        <v>307.680914761811</v>
      </c>
      <c r="G731">
        <f t="shared" si="120"/>
        <v>69.4603518095207</v>
      </c>
      <c r="H731">
        <f t="shared" si="118"/>
        <v>89.9999999999997</v>
      </c>
      <c r="I731">
        <f t="shared" si="126"/>
        <v>313.777877460877</v>
      </c>
      <c r="J731">
        <f t="shared" si="123"/>
        <v>69.7778774608771</v>
      </c>
    </row>
    <row r="732" spans="1:10">
      <c r="A732">
        <f t="shared" si="125"/>
        <v>708</v>
      </c>
      <c r="B732">
        <f t="shared" si="122"/>
        <v>0</v>
      </c>
      <c r="C732">
        <f t="shared" si="119"/>
        <v>0</v>
      </c>
      <c r="D732">
        <f t="shared" si="127"/>
        <v>90.18</v>
      </c>
      <c r="E732" t="e">
        <f t="shared" si="124"/>
        <v>#DIV/0!</v>
      </c>
      <c r="F732">
        <f t="shared" si="121"/>
        <v>308.180912294412</v>
      </c>
      <c r="G732">
        <f t="shared" si="120"/>
        <v>69.4587810157778</v>
      </c>
      <c r="H732">
        <f t="shared" si="118"/>
        <v>89.9999999999997</v>
      </c>
      <c r="I732">
        <f t="shared" si="126"/>
        <v>314.277877460877</v>
      </c>
      <c r="J732">
        <f t="shared" si="123"/>
        <v>69.7778774608771</v>
      </c>
    </row>
    <row r="733" spans="1:10">
      <c r="A733">
        <f t="shared" si="125"/>
        <v>709</v>
      </c>
      <c r="B733">
        <f t="shared" si="122"/>
        <v>0</v>
      </c>
      <c r="C733">
        <f t="shared" si="119"/>
        <v>0</v>
      </c>
      <c r="D733">
        <f t="shared" si="127"/>
        <v>90.18</v>
      </c>
      <c r="E733" t="e">
        <f t="shared" si="124"/>
        <v>#DIV/0!</v>
      </c>
      <c r="F733">
        <f t="shared" si="121"/>
        <v>308.680909827013</v>
      </c>
      <c r="G733">
        <f t="shared" si="120"/>
        <v>69.4572102220348</v>
      </c>
      <c r="H733">
        <f t="shared" si="118"/>
        <v>89.9999999999997</v>
      </c>
      <c r="I733">
        <f t="shared" si="126"/>
        <v>314.777877460877</v>
      </c>
      <c r="J733">
        <f t="shared" si="123"/>
        <v>69.7778774608771</v>
      </c>
    </row>
    <row r="734" spans="1:10">
      <c r="A734">
        <f t="shared" si="125"/>
        <v>710</v>
      </c>
      <c r="B734">
        <f t="shared" si="122"/>
        <v>0</v>
      </c>
      <c r="C734">
        <f t="shared" si="119"/>
        <v>0</v>
      </c>
      <c r="D734">
        <f t="shared" si="127"/>
        <v>90.18</v>
      </c>
      <c r="E734" t="e">
        <f t="shared" si="124"/>
        <v>#DIV/0!</v>
      </c>
      <c r="F734">
        <f t="shared" si="121"/>
        <v>309.180907359614</v>
      </c>
      <c r="G734">
        <f t="shared" si="120"/>
        <v>69.4556394282919</v>
      </c>
      <c r="H734">
        <f t="shared" ref="H734:H797" si="128">IF(A734&lt;=$B$15,$B$13/1000+H733,H733)</f>
        <v>89.9999999999997</v>
      </c>
      <c r="I734">
        <f t="shared" si="126"/>
        <v>315.277877460877</v>
      </c>
      <c r="J734">
        <f t="shared" si="123"/>
        <v>69.7778774608771</v>
      </c>
    </row>
    <row r="735" spans="1:10">
      <c r="A735">
        <f t="shared" si="125"/>
        <v>711</v>
      </c>
      <c r="B735">
        <f t="shared" si="122"/>
        <v>0</v>
      </c>
      <c r="C735">
        <f t="shared" si="119"/>
        <v>0</v>
      </c>
      <c r="D735">
        <f t="shared" si="127"/>
        <v>90.18</v>
      </c>
      <c r="E735" t="e">
        <f t="shared" si="124"/>
        <v>#DIV/0!</v>
      </c>
      <c r="F735">
        <f t="shared" si="121"/>
        <v>309.680904892215</v>
      </c>
      <c r="G735">
        <f t="shared" si="120"/>
        <v>69.4540686345489</v>
      </c>
      <c r="H735">
        <f t="shared" si="128"/>
        <v>89.9999999999997</v>
      </c>
      <c r="I735">
        <f t="shared" si="126"/>
        <v>315.777877460877</v>
      </c>
      <c r="J735">
        <f t="shared" si="123"/>
        <v>69.7778774608771</v>
      </c>
    </row>
    <row r="736" spans="1:10">
      <c r="A736">
        <f t="shared" si="125"/>
        <v>712</v>
      </c>
      <c r="B736">
        <f t="shared" si="122"/>
        <v>0</v>
      </c>
      <c r="C736">
        <f t="shared" si="119"/>
        <v>0</v>
      </c>
      <c r="D736">
        <f t="shared" si="127"/>
        <v>90.18</v>
      </c>
      <c r="E736" t="e">
        <f t="shared" si="124"/>
        <v>#DIV/0!</v>
      </c>
      <c r="F736">
        <f t="shared" si="121"/>
        <v>310.180902424816</v>
      </c>
      <c r="G736">
        <f t="shared" si="120"/>
        <v>69.452497840806</v>
      </c>
      <c r="H736">
        <f t="shared" si="128"/>
        <v>89.9999999999997</v>
      </c>
      <c r="I736">
        <f t="shared" si="126"/>
        <v>316.277877460877</v>
      </c>
      <c r="J736">
        <f t="shared" si="123"/>
        <v>69.7778774608771</v>
      </c>
    </row>
    <row r="737" spans="1:10">
      <c r="A737">
        <f t="shared" si="125"/>
        <v>713</v>
      </c>
      <c r="B737">
        <f t="shared" si="122"/>
        <v>0</v>
      </c>
      <c r="C737">
        <f t="shared" si="119"/>
        <v>0</v>
      </c>
      <c r="D737">
        <f t="shared" si="127"/>
        <v>90.18</v>
      </c>
      <c r="E737" t="e">
        <f t="shared" si="124"/>
        <v>#DIV/0!</v>
      </c>
      <c r="F737">
        <f t="shared" si="121"/>
        <v>310.680899957417</v>
      </c>
      <c r="G737">
        <f t="shared" si="120"/>
        <v>69.4509270470631</v>
      </c>
      <c r="H737">
        <f t="shared" si="128"/>
        <v>89.9999999999997</v>
      </c>
      <c r="I737">
        <f t="shared" si="126"/>
        <v>316.777877460877</v>
      </c>
      <c r="J737">
        <f t="shared" si="123"/>
        <v>69.7778774608771</v>
      </c>
    </row>
    <row r="738" spans="1:10">
      <c r="A738">
        <f t="shared" si="125"/>
        <v>714</v>
      </c>
      <c r="B738">
        <f t="shared" si="122"/>
        <v>0</v>
      </c>
      <c r="C738">
        <f t="shared" si="119"/>
        <v>0</v>
      </c>
      <c r="D738">
        <f t="shared" si="127"/>
        <v>90.18</v>
      </c>
      <c r="E738" t="e">
        <f t="shared" si="124"/>
        <v>#DIV/0!</v>
      </c>
      <c r="F738">
        <f t="shared" si="121"/>
        <v>311.180897490018</v>
      </c>
      <c r="G738">
        <f t="shared" si="120"/>
        <v>69.4493562533201</v>
      </c>
      <c r="H738">
        <f t="shared" si="128"/>
        <v>89.9999999999997</v>
      </c>
      <c r="I738">
        <f t="shared" si="126"/>
        <v>317.277877460877</v>
      </c>
      <c r="J738">
        <f t="shared" si="123"/>
        <v>69.7778774608771</v>
      </c>
    </row>
    <row r="739" spans="1:10">
      <c r="A739">
        <f t="shared" si="125"/>
        <v>715</v>
      </c>
      <c r="B739">
        <f t="shared" si="122"/>
        <v>0</v>
      </c>
      <c r="C739">
        <f t="shared" si="119"/>
        <v>0</v>
      </c>
      <c r="D739">
        <f t="shared" si="127"/>
        <v>90.18</v>
      </c>
      <c r="E739" t="e">
        <f t="shared" si="124"/>
        <v>#DIV/0!</v>
      </c>
      <c r="F739">
        <f t="shared" si="121"/>
        <v>311.680895022619</v>
      </c>
      <c r="G739">
        <f t="shared" si="120"/>
        <v>69.4477854595772</v>
      </c>
      <c r="H739">
        <f t="shared" si="128"/>
        <v>89.9999999999997</v>
      </c>
      <c r="I739">
        <f t="shared" si="126"/>
        <v>317.777877460877</v>
      </c>
      <c r="J739">
        <f t="shared" si="123"/>
        <v>69.7778774608771</v>
      </c>
    </row>
    <row r="740" spans="1:10">
      <c r="A740">
        <f t="shared" si="125"/>
        <v>716</v>
      </c>
      <c r="B740">
        <f t="shared" si="122"/>
        <v>0</v>
      </c>
      <c r="C740">
        <f t="shared" si="119"/>
        <v>0</v>
      </c>
      <c r="D740">
        <f t="shared" si="127"/>
        <v>90.18</v>
      </c>
      <c r="E740" t="e">
        <f t="shared" si="124"/>
        <v>#DIV/0!</v>
      </c>
      <c r="F740">
        <f t="shared" si="121"/>
        <v>312.18089255522</v>
      </c>
      <c r="G740">
        <f t="shared" si="120"/>
        <v>69.4462146658342</v>
      </c>
      <c r="H740">
        <f t="shared" si="128"/>
        <v>89.9999999999997</v>
      </c>
      <c r="I740">
        <f t="shared" si="126"/>
        <v>318.277877460877</v>
      </c>
      <c r="J740">
        <f t="shared" si="123"/>
        <v>69.7778774608771</v>
      </c>
    </row>
    <row r="741" spans="1:10">
      <c r="A741">
        <f t="shared" si="125"/>
        <v>717</v>
      </c>
      <c r="B741">
        <f t="shared" si="122"/>
        <v>0</v>
      </c>
      <c r="C741">
        <f t="shared" si="119"/>
        <v>0</v>
      </c>
      <c r="D741">
        <f t="shared" si="127"/>
        <v>90.18</v>
      </c>
      <c r="E741" t="e">
        <f t="shared" si="124"/>
        <v>#DIV/0!</v>
      </c>
      <c r="F741">
        <f t="shared" si="121"/>
        <v>312.680890087821</v>
      </c>
      <c r="G741">
        <f t="shared" si="120"/>
        <v>69.4446438720913</v>
      </c>
      <c r="H741">
        <f t="shared" si="128"/>
        <v>89.9999999999997</v>
      </c>
      <c r="I741">
        <f t="shared" si="126"/>
        <v>318.777877460877</v>
      </c>
      <c r="J741">
        <f t="shared" si="123"/>
        <v>69.7778774608771</v>
      </c>
    </row>
    <row r="742" spans="1:10">
      <c r="A742">
        <f t="shared" si="125"/>
        <v>718</v>
      </c>
      <c r="B742">
        <f t="shared" si="122"/>
        <v>0</v>
      </c>
      <c r="C742">
        <f t="shared" si="119"/>
        <v>0</v>
      </c>
      <c r="D742">
        <f t="shared" si="127"/>
        <v>90.18</v>
      </c>
      <c r="E742" t="e">
        <f t="shared" si="124"/>
        <v>#DIV/0!</v>
      </c>
      <c r="F742">
        <f t="shared" si="121"/>
        <v>313.180887620421</v>
      </c>
      <c r="G742">
        <f t="shared" si="120"/>
        <v>69.4430730783483</v>
      </c>
      <c r="H742">
        <f t="shared" si="128"/>
        <v>89.9999999999997</v>
      </c>
      <c r="I742">
        <f t="shared" si="126"/>
        <v>319.277877460877</v>
      </c>
      <c r="J742">
        <f t="shared" si="123"/>
        <v>69.7778774608771</v>
      </c>
    </row>
    <row r="743" spans="1:10">
      <c r="A743">
        <f t="shared" si="125"/>
        <v>719</v>
      </c>
      <c r="B743">
        <f t="shared" si="122"/>
        <v>0</v>
      </c>
      <c r="C743">
        <f t="shared" si="119"/>
        <v>0</v>
      </c>
      <c r="D743">
        <f t="shared" si="127"/>
        <v>90.18</v>
      </c>
      <c r="E743" t="e">
        <f t="shared" si="124"/>
        <v>#DIV/0!</v>
      </c>
      <c r="F743">
        <f t="shared" si="121"/>
        <v>313.680885153022</v>
      </c>
      <c r="G743">
        <f t="shared" si="120"/>
        <v>69.4415022846054</v>
      </c>
      <c r="H743">
        <f t="shared" si="128"/>
        <v>89.9999999999997</v>
      </c>
      <c r="I743">
        <f t="shared" si="126"/>
        <v>319.777877460877</v>
      </c>
      <c r="J743">
        <f t="shared" si="123"/>
        <v>69.7778774608771</v>
      </c>
    </row>
    <row r="744" spans="1:10">
      <c r="A744">
        <f t="shared" si="125"/>
        <v>720</v>
      </c>
      <c r="B744">
        <f t="shared" si="122"/>
        <v>0</v>
      </c>
      <c r="C744">
        <f t="shared" si="119"/>
        <v>0</v>
      </c>
      <c r="D744">
        <f t="shared" si="127"/>
        <v>90.18</v>
      </c>
      <c r="E744" t="e">
        <f t="shared" si="124"/>
        <v>#DIV/0!</v>
      </c>
      <c r="F744">
        <f t="shared" si="121"/>
        <v>314.180882685623</v>
      </c>
      <c r="G744">
        <f t="shared" si="120"/>
        <v>69.4399314908625</v>
      </c>
      <c r="H744">
        <f t="shared" si="128"/>
        <v>89.9999999999997</v>
      </c>
      <c r="I744">
        <f t="shared" si="126"/>
        <v>320.277877460877</v>
      </c>
      <c r="J744">
        <f t="shared" si="123"/>
        <v>69.7778774608771</v>
      </c>
    </row>
    <row r="745" spans="1:10">
      <c r="A745">
        <f t="shared" si="125"/>
        <v>721</v>
      </c>
      <c r="B745">
        <f t="shared" si="122"/>
        <v>0</v>
      </c>
      <c r="C745">
        <f t="shared" si="119"/>
        <v>0</v>
      </c>
      <c r="D745">
        <f t="shared" si="127"/>
        <v>90.18</v>
      </c>
      <c r="E745" t="e">
        <f t="shared" si="124"/>
        <v>#DIV/0!</v>
      </c>
      <c r="F745">
        <f t="shared" si="121"/>
        <v>314.680880218224</v>
      </c>
      <c r="G745">
        <f t="shared" si="120"/>
        <v>69.4383606971195</v>
      </c>
      <c r="H745">
        <f t="shared" si="128"/>
        <v>89.9999999999997</v>
      </c>
      <c r="I745">
        <f t="shared" si="126"/>
        <v>320.777877460877</v>
      </c>
      <c r="J745">
        <f t="shared" si="123"/>
        <v>69.7778774608771</v>
      </c>
    </row>
    <row r="746" spans="1:10">
      <c r="A746">
        <f t="shared" si="125"/>
        <v>722</v>
      </c>
      <c r="B746">
        <f t="shared" si="122"/>
        <v>0</v>
      </c>
      <c r="C746">
        <f t="shared" si="119"/>
        <v>0</v>
      </c>
      <c r="D746">
        <f t="shared" si="127"/>
        <v>90.18</v>
      </c>
      <c r="E746" t="e">
        <f t="shared" si="124"/>
        <v>#DIV/0!</v>
      </c>
      <c r="F746">
        <f t="shared" si="121"/>
        <v>315.180877750825</v>
      </c>
      <c r="G746">
        <f t="shared" si="120"/>
        <v>69.4367899033766</v>
      </c>
      <c r="H746">
        <f t="shared" si="128"/>
        <v>89.9999999999997</v>
      </c>
      <c r="I746">
        <f t="shared" si="126"/>
        <v>321.277877460877</v>
      </c>
      <c r="J746">
        <f t="shared" si="123"/>
        <v>69.7778774608771</v>
      </c>
    </row>
    <row r="747" spans="1:10">
      <c r="A747">
        <f t="shared" si="125"/>
        <v>723</v>
      </c>
      <c r="B747">
        <f t="shared" si="122"/>
        <v>0</v>
      </c>
      <c r="C747">
        <f t="shared" si="119"/>
        <v>0</v>
      </c>
      <c r="D747">
        <f t="shared" si="127"/>
        <v>90.18</v>
      </c>
      <c r="E747" t="e">
        <f t="shared" si="124"/>
        <v>#DIV/0!</v>
      </c>
      <c r="F747">
        <f t="shared" si="121"/>
        <v>315.680875283426</v>
      </c>
      <c r="G747">
        <f t="shared" si="120"/>
        <v>69.4352191096336</v>
      </c>
      <c r="H747">
        <f t="shared" si="128"/>
        <v>89.9999999999997</v>
      </c>
      <c r="I747">
        <f t="shared" si="126"/>
        <v>321.777877460877</v>
      </c>
      <c r="J747">
        <f t="shared" si="123"/>
        <v>69.7778774608771</v>
      </c>
    </row>
    <row r="748" spans="1:10">
      <c r="A748">
        <f t="shared" si="125"/>
        <v>724</v>
      </c>
      <c r="B748">
        <f t="shared" si="122"/>
        <v>0</v>
      </c>
      <c r="C748">
        <f t="shared" si="119"/>
        <v>0</v>
      </c>
      <c r="D748">
        <f t="shared" si="127"/>
        <v>90.18</v>
      </c>
      <c r="E748" t="e">
        <f t="shared" si="124"/>
        <v>#DIV/0!</v>
      </c>
      <c r="F748">
        <f t="shared" si="121"/>
        <v>316.180872816027</v>
      </c>
      <c r="G748">
        <f t="shared" si="120"/>
        <v>69.4336483158907</v>
      </c>
      <c r="H748">
        <f t="shared" si="128"/>
        <v>89.9999999999997</v>
      </c>
      <c r="I748">
        <f t="shared" si="126"/>
        <v>322.277877460877</v>
      </c>
      <c r="J748">
        <f t="shared" si="123"/>
        <v>69.7778774608771</v>
      </c>
    </row>
    <row r="749" spans="1:10">
      <c r="A749">
        <f t="shared" si="125"/>
        <v>725</v>
      </c>
      <c r="B749">
        <f t="shared" si="122"/>
        <v>0</v>
      </c>
      <c r="C749">
        <f t="shared" si="119"/>
        <v>0</v>
      </c>
      <c r="D749">
        <f t="shared" si="127"/>
        <v>90.18</v>
      </c>
      <c r="E749" t="e">
        <f t="shared" si="124"/>
        <v>#DIV/0!</v>
      </c>
      <c r="F749">
        <f t="shared" si="121"/>
        <v>316.680870348628</v>
      </c>
      <c r="G749">
        <f t="shared" si="120"/>
        <v>69.4320775221478</v>
      </c>
      <c r="H749">
        <f t="shared" si="128"/>
        <v>89.9999999999997</v>
      </c>
      <c r="I749">
        <f t="shared" si="126"/>
        <v>322.777877460877</v>
      </c>
      <c r="J749">
        <f t="shared" si="123"/>
        <v>69.7778774608771</v>
      </c>
    </row>
    <row r="750" spans="1:10">
      <c r="A750">
        <f t="shared" si="125"/>
        <v>726</v>
      </c>
      <c r="B750">
        <f t="shared" si="122"/>
        <v>0</v>
      </c>
      <c r="C750">
        <f t="shared" si="119"/>
        <v>0</v>
      </c>
      <c r="D750">
        <f t="shared" si="127"/>
        <v>90.18</v>
      </c>
      <c r="E750" t="e">
        <f t="shared" si="124"/>
        <v>#DIV/0!</v>
      </c>
      <c r="F750">
        <f t="shared" si="121"/>
        <v>317.180867881229</v>
      </c>
      <c r="G750">
        <f t="shared" si="120"/>
        <v>69.4305067284048</v>
      </c>
      <c r="H750">
        <f t="shared" si="128"/>
        <v>89.9999999999997</v>
      </c>
      <c r="I750">
        <f t="shared" si="126"/>
        <v>323.277877460877</v>
      </c>
      <c r="J750">
        <f t="shared" si="123"/>
        <v>69.7778774608771</v>
      </c>
    </row>
    <row r="751" spans="1:10">
      <c r="A751">
        <f t="shared" si="125"/>
        <v>727</v>
      </c>
      <c r="B751">
        <f t="shared" si="122"/>
        <v>0</v>
      </c>
      <c r="C751">
        <f t="shared" si="119"/>
        <v>0</v>
      </c>
      <c r="D751">
        <f t="shared" si="127"/>
        <v>90.18</v>
      </c>
      <c r="E751" t="e">
        <f t="shared" si="124"/>
        <v>#DIV/0!</v>
      </c>
      <c r="F751">
        <f t="shared" si="121"/>
        <v>317.68086541383</v>
      </c>
      <c r="G751">
        <f t="shared" si="120"/>
        <v>69.4289359346619</v>
      </c>
      <c r="H751">
        <f t="shared" si="128"/>
        <v>89.9999999999997</v>
      </c>
      <c r="I751">
        <f t="shared" si="126"/>
        <v>323.777877460877</v>
      </c>
      <c r="J751">
        <f t="shared" si="123"/>
        <v>69.7778774608771</v>
      </c>
    </row>
    <row r="752" spans="1:10">
      <c r="A752">
        <f t="shared" si="125"/>
        <v>728</v>
      </c>
      <c r="B752">
        <f t="shared" si="122"/>
        <v>0</v>
      </c>
      <c r="C752">
        <f t="shared" ref="C752:C815" si="129">IF(A752&lt;=$B$16,IF(A752&lt;=$B$17,$B$5,IF(A752&lt;=($B$17+$B$18),0,$B$6)),0)</f>
        <v>0</v>
      </c>
      <c r="D752">
        <f t="shared" si="127"/>
        <v>90.18</v>
      </c>
      <c r="E752" t="e">
        <f t="shared" si="124"/>
        <v>#DIV/0!</v>
      </c>
      <c r="F752">
        <f t="shared" si="121"/>
        <v>318.18086294643</v>
      </c>
      <c r="G752">
        <f t="shared" ref="G752:G815" si="130">$B$2*COS(D752*PI()/180)/1000+G751</f>
        <v>69.4273651409189</v>
      </c>
      <c r="H752">
        <f t="shared" si="128"/>
        <v>89.9999999999997</v>
      </c>
      <c r="I752">
        <f t="shared" si="126"/>
        <v>324.277877460877</v>
      </c>
      <c r="J752">
        <f t="shared" si="123"/>
        <v>69.7778774608771</v>
      </c>
    </row>
    <row r="753" spans="1:10">
      <c r="A753">
        <f t="shared" si="125"/>
        <v>729</v>
      </c>
      <c r="B753">
        <f t="shared" si="122"/>
        <v>0</v>
      </c>
      <c r="C753">
        <f t="shared" si="129"/>
        <v>0</v>
      </c>
      <c r="D753">
        <f t="shared" si="127"/>
        <v>90.18</v>
      </c>
      <c r="E753" t="e">
        <f t="shared" si="124"/>
        <v>#DIV/0!</v>
      </c>
      <c r="F753">
        <f t="shared" ref="F753:F816" si="131">$B$2*SIN(D753*PI()/180)/1000+F752</f>
        <v>318.680860479031</v>
      </c>
      <c r="G753">
        <f t="shared" si="130"/>
        <v>69.425794347176</v>
      </c>
      <c r="H753">
        <f t="shared" si="128"/>
        <v>89.9999999999997</v>
      </c>
      <c r="I753">
        <f t="shared" si="126"/>
        <v>324.777877460877</v>
      </c>
      <c r="J753">
        <f t="shared" si="123"/>
        <v>69.7778774608771</v>
      </c>
    </row>
    <row r="754" spans="1:10">
      <c r="A754">
        <f t="shared" si="125"/>
        <v>730</v>
      </c>
      <c r="B754">
        <f t="shared" si="122"/>
        <v>0</v>
      </c>
      <c r="C754">
        <f t="shared" si="129"/>
        <v>0</v>
      </c>
      <c r="D754">
        <f t="shared" si="127"/>
        <v>90.18</v>
      </c>
      <c r="E754" t="e">
        <f t="shared" si="124"/>
        <v>#DIV/0!</v>
      </c>
      <c r="F754">
        <f t="shared" si="131"/>
        <v>319.180858011632</v>
      </c>
      <c r="G754">
        <f t="shared" si="130"/>
        <v>69.424223553433</v>
      </c>
      <c r="H754">
        <f t="shared" si="128"/>
        <v>89.9999999999997</v>
      </c>
      <c r="I754">
        <f t="shared" si="126"/>
        <v>325.277877460877</v>
      </c>
      <c r="J754">
        <f t="shared" si="123"/>
        <v>69.7778774608771</v>
      </c>
    </row>
    <row r="755" spans="1:10">
      <c r="A755">
        <f t="shared" si="125"/>
        <v>731</v>
      </c>
      <c r="B755">
        <f t="shared" si="122"/>
        <v>0</v>
      </c>
      <c r="C755">
        <f t="shared" si="129"/>
        <v>0</v>
      </c>
      <c r="D755">
        <f t="shared" si="127"/>
        <v>90.18</v>
      </c>
      <c r="E755" t="e">
        <f t="shared" si="124"/>
        <v>#DIV/0!</v>
      </c>
      <c r="F755">
        <f t="shared" si="131"/>
        <v>319.680855544233</v>
      </c>
      <c r="G755">
        <f t="shared" si="130"/>
        <v>69.4226527596901</v>
      </c>
      <c r="H755">
        <f t="shared" si="128"/>
        <v>89.9999999999997</v>
      </c>
      <c r="I755">
        <f t="shared" si="126"/>
        <v>325.777877460877</v>
      </c>
      <c r="J755">
        <f t="shared" si="123"/>
        <v>69.7778774608771</v>
      </c>
    </row>
    <row r="756" spans="1:10">
      <c r="A756">
        <f t="shared" si="125"/>
        <v>732</v>
      </c>
      <c r="B756">
        <f t="shared" ref="B756:B819" si="132">IF(A756&lt;=$B$16,IF(A756&lt;=$B$17,$B$5/1000+B755,IF(A756&lt;=($B$17+$B$18),$B$7,B755-$B$6/1000)),0)</f>
        <v>0</v>
      </c>
      <c r="C756">
        <f t="shared" si="129"/>
        <v>0</v>
      </c>
      <c r="D756">
        <f t="shared" si="127"/>
        <v>90.18</v>
      </c>
      <c r="E756" t="e">
        <f t="shared" si="124"/>
        <v>#DIV/0!</v>
      </c>
      <c r="F756">
        <f t="shared" si="131"/>
        <v>320.180853076834</v>
      </c>
      <c r="G756">
        <f t="shared" si="130"/>
        <v>69.4210819659472</v>
      </c>
      <c r="H756">
        <f t="shared" si="128"/>
        <v>89.9999999999997</v>
      </c>
      <c r="I756">
        <f t="shared" si="126"/>
        <v>326.277877460877</v>
      </c>
      <c r="J756">
        <f t="shared" si="123"/>
        <v>69.7778774608771</v>
      </c>
    </row>
    <row r="757" spans="1:10">
      <c r="A757">
        <f t="shared" si="125"/>
        <v>733</v>
      </c>
      <c r="B757">
        <f t="shared" si="132"/>
        <v>0</v>
      </c>
      <c r="C757">
        <f t="shared" si="129"/>
        <v>0</v>
      </c>
      <c r="D757">
        <f t="shared" si="127"/>
        <v>90.18</v>
      </c>
      <c r="E757" t="e">
        <f t="shared" si="124"/>
        <v>#DIV/0!</v>
      </c>
      <c r="F757">
        <f t="shared" si="131"/>
        <v>320.680850609435</v>
      </c>
      <c r="G757">
        <f t="shared" si="130"/>
        <v>69.4195111722042</v>
      </c>
      <c r="H757">
        <f t="shared" si="128"/>
        <v>89.9999999999997</v>
      </c>
      <c r="I757">
        <f t="shared" si="126"/>
        <v>326.777877460877</v>
      </c>
      <c r="J757">
        <f t="shared" si="123"/>
        <v>69.7778774608771</v>
      </c>
    </row>
    <row r="758" spans="1:10">
      <c r="A758">
        <f t="shared" si="125"/>
        <v>734</v>
      </c>
      <c r="B758">
        <f t="shared" si="132"/>
        <v>0</v>
      </c>
      <c r="C758">
        <f t="shared" si="129"/>
        <v>0</v>
      </c>
      <c r="D758">
        <f t="shared" si="127"/>
        <v>90.18</v>
      </c>
      <c r="E758" t="e">
        <f t="shared" si="124"/>
        <v>#DIV/0!</v>
      </c>
      <c r="F758">
        <f t="shared" si="131"/>
        <v>321.180848142036</v>
      </c>
      <c r="G758">
        <f t="shared" si="130"/>
        <v>69.4179403784613</v>
      </c>
      <c r="H758">
        <f t="shared" si="128"/>
        <v>89.9999999999997</v>
      </c>
      <c r="I758">
        <f t="shared" si="126"/>
        <v>327.277877460877</v>
      </c>
      <c r="J758">
        <f t="shared" si="123"/>
        <v>69.7778774608771</v>
      </c>
    </row>
    <row r="759" spans="1:10">
      <c r="A759">
        <f t="shared" si="125"/>
        <v>735</v>
      </c>
      <c r="B759">
        <f t="shared" si="132"/>
        <v>0</v>
      </c>
      <c r="C759">
        <f t="shared" si="129"/>
        <v>0</v>
      </c>
      <c r="D759">
        <f t="shared" si="127"/>
        <v>90.18</v>
      </c>
      <c r="E759" t="e">
        <f t="shared" si="124"/>
        <v>#DIV/0!</v>
      </c>
      <c r="F759">
        <f t="shared" si="131"/>
        <v>321.680845674637</v>
      </c>
      <c r="G759">
        <f t="shared" si="130"/>
        <v>69.4163695847183</v>
      </c>
      <c r="H759">
        <f t="shared" si="128"/>
        <v>89.9999999999997</v>
      </c>
      <c r="I759">
        <f t="shared" si="126"/>
        <v>327.777877460877</v>
      </c>
      <c r="J759">
        <f t="shared" si="123"/>
        <v>69.7778774608771</v>
      </c>
    </row>
    <row r="760" spans="1:10">
      <c r="A760">
        <f t="shared" si="125"/>
        <v>736</v>
      </c>
      <c r="B760">
        <f t="shared" si="132"/>
        <v>0</v>
      </c>
      <c r="C760">
        <f t="shared" si="129"/>
        <v>0</v>
      </c>
      <c r="D760">
        <f t="shared" si="127"/>
        <v>90.18</v>
      </c>
      <c r="E760" t="e">
        <f t="shared" si="124"/>
        <v>#DIV/0!</v>
      </c>
      <c r="F760">
        <f t="shared" si="131"/>
        <v>322.180843207238</v>
      </c>
      <c r="G760">
        <f t="shared" si="130"/>
        <v>69.4147987909754</v>
      </c>
      <c r="H760">
        <f t="shared" si="128"/>
        <v>89.9999999999997</v>
      </c>
      <c r="I760">
        <f t="shared" si="126"/>
        <v>328.277877460877</v>
      </c>
      <c r="J760">
        <f t="shared" si="123"/>
        <v>69.7778774608771</v>
      </c>
    </row>
    <row r="761" spans="1:10">
      <c r="A761">
        <f t="shared" si="125"/>
        <v>737</v>
      </c>
      <c r="B761">
        <f t="shared" si="132"/>
        <v>0</v>
      </c>
      <c r="C761">
        <f t="shared" si="129"/>
        <v>0</v>
      </c>
      <c r="D761">
        <f t="shared" si="127"/>
        <v>90.18</v>
      </c>
      <c r="E761" t="e">
        <f t="shared" si="124"/>
        <v>#DIV/0!</v>
      </c>
      <c r="F761">
        <f t="shared" si="131"/>
        <v>322.680840739839</v>
      </c>
      <c r="G761">
        <f t="shared" si="130"/>
        <v>69.4132279972324</v>
      </c>
      <c r="H761">
        <f t="shared" si="128"/>
        <v>89.9999999999997</v>
      </c>
      <c r="I761">
        <f t="shared" si="126"/>
        <v>328.777877460877</v>
      </c>
      <c r="J761">
        <f t="shared" si="123"/>
        <v>69.7778774608771</v>
      </c>
    </row>
    <row r="762" spans="1:10">
      <c r="A762">
        <f t="shared" si="125"/>
        <v>738</v>
      </c>
      <c r="B762">
        <f t="shared" si="132"/>
        <v>0</v>
      </c>
      <c r="C762">
        <f t="shared" si="129"/>
        <v>0</v>
      </c>
      <c r="D762">
        <f t="shared" si="127"/>
        <v>90.18</v>
      </c>
      <c r="E762" t="e">
        <f t="shared" si="124"/>
        <v>#DIV/0!</v>
      </c>
      <c r="F762">
        <f t="shared" si="131"/>
        <v>323.180838272439</v>
      </c>
      <c r="G762">
        <f t="shared" si="130"/>
        <v>69.4116572034895</v>
      </c>
      <c r="H762">
        <f t="shared" si="128"/>
        <v>89.9999999999997</v>
      </c>
      <c r="I762">
        <f t="shared" si="126"/>
        <v>329.277877460877</v>
      </c>
      <c r="J762">
        <f t="shared" si="123"/>
        <v>69.7778774608771</v>
      </c>
    </row>
    <row r="763" spans="1:10">
      <c r="A763">
        <f t="shared" si="125"/>
        <v>739</v>
      </c>
      <c r="B763">
        <f t="shared" si="132"/>
        <v>0</v>
      </c>
      <c r="C763">
        <f t="shared" si="129"/>
        <v>0</v>
      </c>
      <c r="D763">
        <f t="shared" si="127"/>
        <v>90.18</v>
      </c>
      <c r="E763" t="e">
        <f t="shared" si="124"/>
        <v>#DIV/0!</v>
      </c>
      <c r="F763">
        <f t="shared" si="131"/>
        <v>323.68083580504</v>
      </c>
      <c r="G763">
        <f t="shared" si="130"/>
        <v>69.4100864097466</v>
      </c>
      <c r="H763">
        <f t="shared" si="128"/>
        <v>89.9999999999997</v>
      </c>
      <c r="I763">
        <f t="shared" si="126"/>
        <v>329.777877460877</v>
      </c>
      <c r="J763">
        <f t="shared" si="123"/>
        <v>69.7778774608771</v>
      </c>
    </row>
    <row r="764" spans="1:10">
      <c r="A764">
        <f t="shared" si="125"/>
        <v>740</v>
      </c>
      <c r="B764">
        <f t="shared" si="132"/>
        <v>0</v>
      </c>
      <c r="C764">
        <f t="shared" si="129"/>
        <v>0</v>
      </c>
      <c r="D764">
        <f t="shared" si="127"/>
        <v>90.18</v>
      </c>
      <c r="E764" t="e">
        <f t="shared" si="124"/>
        <v>#DIV/0!</v>
      </c>
      <c r="F764">
        <f t="shared" si="131"/>
        <v>324.180833337641</v>
      </c>
      <c r="G764">
        <f t="shared" si="130"/>
        <v>69.4085156160036</v>
      </c>
      <c r="H764">
        <f t="shared" si="128"/>
        <v>89.9999999999997</v>
      </c>
      <c r="I764">
        <f t="shared" si="126"/>
        <v>330.277877460877</v>
      </c>
      <c r="J764">
        <f t="shared" si="123"/>
        <v>69.7778774608771</v>
      </c>
    </row>
    <row r="765" spans="1:10">
      <c r="A765">
        <f t="shared" si="125"/>
        <v>741</v>
      </c>
      <c r="B765">
        <f t="shared" si="132"/>
        <v>0</v>
      </c>
      <c r="C765">
        <f t="shared" si="129"/>
        <v>0</v>
      </c>
      <c r="D765">
        <f t="shared" si="127"/>
        <v>90.18</v>
      </c>
      <c r="E765" t="e">
        <f t="shared" si="124"/>
        <v>#DIV/0!</v>
      </c>
      <c r="F765">
        <f t="shared" si="131"/>
        <v>324.680830870242</v>
      </c>
      <c r="G765">
        <f t="shared" si="130"/>
        <v>69.4069448222607</v>
      </c>
      <c r="H765">
        <f t="shared" si="128"/>
        <v>89.9999999999997</v>
      </c>
      <c r="I765">
        <f t="shared" si="126"/>
        <v>330.777877460877</v>
      </c>
      <c r="J765">
        <f t="shared" si="123"/>
        <v>69.7778774608771</v>
      </c>
    </row>
    <row r="766" spans="1:10">
      <c r="A766">
        <f t="shared" si="125"/>
        <v>742</v>
      </c>
      <c r="B766">
        <f t="shared" si="132"/>
        <v>0</v>
      </c>
      <c r="C766">
        <f t="shared" si="129"/>
        <v>0</v>
      </c>
      <c r="D766">
        <f t="shared" si="127"/>
        <v>90.18</v>
      </c>
      <c r="E766" t="e">
        <f t="shared" si="124"/>
        <v>#DIV/0!</v>
      </c>
      <c r="F766">
        <f t="shared" si="131"/>
        <v>325.180828402843</v>
      </c>
      <c r="G766">
        <f t="shared" si="130"/>
        <v>69.4053740285177</v>
      </c>
      <c r="H766">
        <f t="shared" si="128"/>
        <v>89.9999999999997</v>
      </c>
      <c r="I766">
        <f t="shared" si="126"/>
        <v>331.277877460877</v>
      </c>
      <c r="J766">
        <f t="shared" si="123"/>
        <v>69.7778774608771</v>
      </c>
    </row>
    <row r="767" spans="1:10">
      <c r="A767">
        <f t="shared" si="125"/>
        <v>743</v>
      </c>
      <c r="B767">
        <f t="shared" si="132"/>
        <v>0</v>
      </c>
      <c r="C767">
        <f t="shared" si="129"/>
        <v>0</v>
      </c>
      <c r="D767">
        <f t="shared" si="127"/>
        <v>90.18</v>
      </c>
      <c r="E767" t="e">
        <f t="shared" si="124"/>
        <v>#DIV/0!</v>
      </c>
      <c r="F767">
        <f t="shared" si="131"/>
        <v>325.680825935444</v>
      </c>
      <c r="G767">
        <f t="shared" si="130"/>
        <v>69.4038032347748</v>
      </c>
      <c r="H767">
        <f t="shared" si="128"/>
        <v>89.9999999999997</v>
      </c>
      <c r="I767">
        <f t="shared" si="126"/>
        <v>331.777877460877</v>
      </c>
      <c r="J767">
        <f t="shared" si="123"/>
        <v>69.7778774608771</v>
      </c>
    </row>
    <row r="768" spans="1:10">
      <c r="A768">
        <f t="shared" si="125"/>
        <v>744</v>
      </c>
      <c r="B768">
        <f t="shared" si="132"/>
        <v>0</v>
      </c>
      <c r="C768">
        <f t="shared" si="129"/>
        <v>0</v>
      </c>
      <c r="D768">
        <f t="shared" si="127"/>
        <v>90.18</v>
      </c>
      <c r="E768" t="e">
        <f t="shared" si="124"/>
        <v>#DIV/0!</v>
      </c>
      <c r="F768">
        <f t="shared" si="131"/>
        <v>326.180823468045</v>
      </c>
      <c r="G768">
        <f t="shared" si="130"/>
        <v>69.4022324410318</v>
      </c>
      <c r="H768">
        <f t="shared" si="128"/>
        <v>89.9999999999997</v>
      </c>
      <c r="I768">
        <f t="shared" si="126"/>
        <v>332.277877460877</v>
      </c>
      <c r="J768">
        <f t="shared" si="123"/>
        <v>69.7778774608771</v>
      </c>
    </row>
    <row r="769" spans="1:10">
      <c r="A769">
        <f t="shared" si="125"/>
        <v>745</v>
      </c>
      <c r="B769">
        <f t="shared" si="132"/>
        <v>0</v>
      </c>
      <c r="C769">
        <f t="shared" si="129"/>
        <v>0</v>
      </c>
      <c r="D769">
        <f t="shared" si="127"/>
        <v>90.18</v>
      </c>
      <c r="E769" t="e">
        <f t="shared" si="124"/>
        <v>#DIV/0!</v>
      </c>
      <c r="F769">
        <f t="shared" si="131"/>
        <v>326.680821000646</v>
      </c>
      <c r="G769">
        <f t="shared" si="130"/>
        <v>69.4006616472889</v>
      </c>
      <c r="H769">
        <f t="shared" si="128"/>
        <v>89.9999999999997</v>
      </c>
      <c r="I769">
        <f t="shared" si="126"/>
        <v>332.777877460877</v>
      </c>
      <c r="J769">
        <f t="shared" si="123"/>
        <v>69.7778774608771</v>
      </c>
    </row>
    <row r="770" spans="1:10">
      <c r="A770">
        <f t="shared" si="125"/>
        <v>746</v>
      </c>
      <c r="B770">
        <f t="shared" si="132"/>
        <v>0</v>
      </c>
      <c r="C770">
        <f t="shared" si="129"/>
        <v>0</v>
      </c>
      <c r="D770">
        <f t="shared" si="127"/>
        <v>90.18</v>
      </c>
      <c r="E770" t="e">
        <f t="shared" si="124"/>
        <v>#DIV/0!</v>
      </c>
      <c r="F770">
        <f t="shared" si="131"/>
        <v>327.180818533247</v>
      </c>
      <c r="G770">
        <f t="shared" si="130"/>
        <v>69.399090853546</v>
      </c>
      <c r="H770">
        <f t="shared" si="128"/>
        <v>89.9999999999997</v>
      </c>
      <c r="I770">
        <f t="shared" si="126"/>
        <v>333.277877460877</v>
      </c>
      <c r="J770">
        <f t="shared" si="123"/>
        <v>69.7778774608771</v>
      </c>
    </row>
    <row r="771" spans="1:10">
      <c r="A771">
        <f t="shared" si="125"/>
        <v>747</v>
      </c>
      <c r="B771">
        <f t="shared" si="132"/>
        <v>0</v>
      </c>
      <c r="C771">
        <f t="shared" si="129"/>
        <v>0</v>
      </c>
      <c r="D771">
        <f t="shared" si="127"/>
        <v>90.18</v>
      </c>
      <c r="E771" t="e">
        <f t="shared" si="124"/>
        <v>#DIV/0!</v>
      </c>
      <c r="F771">
        <f t="shared" si="131"/>
        <v>327.680816065848</v>
      </c>
      <c r="G771">
        <f t="shared" si="130"/>
        <v>69.397520059803</v>
      </c>
      <c r="H771">
        <f t="shared" si="128"/>
        <v>89.9999999999997</v>
      </c>
      <c r="I771">
        <f t="shared" si="126"/>
        <v>333.777877460877</v>
      </c>
      <c r="J771">
        <f t="shared" si="123"/>
        <v>69.7778774608771</v>
      </c>
    </row>
    <row r="772" spans="1:10">
      <c r="A772">
        <f t="shared" si="125"/>
        <v>748</v>
      </c>
      <c r="B772">
        <f t="shared" si="132"/>
        <v>0</v>
      </c>
      <c r="C772">
        <f t="shared" si="129"/>
        <v>0</v>
      </c>
      <c r="D772">
        <f t="shared" si="127"/>
        <v>90.18</v>
      </c>
      <c r="E772" t="e">
        <f t="shared" si="124"/>
        <v>#DIV/0!</v>
      </c>
      <c r="F772">
        <f t="shared" si="131"/>
        <v>328.180813598448</v>
      </c>
      <c r="G772">
        <f t="shared" si="130"/>
        <v>69.3959492660601</v>
      </c>
      <c r="H772">
        <f t="shared" si="128"/>
        <v>89.9999999999997</v>
      </c>
      <c r="I772">
        <f t="shared" si="126"/>
        <v>334.277877460877</v>
      </c>
      <c r="J772">
        <f t="shared" si="123"/>
        <v>69.7778774608771</v>
      </c>
    </row>
    <row r="773" spans="1:10">
      <c r="A773">
        <f t="shared" si="125"/>
        <v>749</v>
      </c>
      <c r="B773">
        <f t="shared" si="132"/>
        <v>0</v>
      </c>
      <c r="C773">
        <f t="shared" si="129"/>
        <v>0</v>
      </c>
      <c r="D773">
        <f t="shared" si="127"/>
        <v>90.18</v>
      </c>
      <c r="E773" t="e">
        <f t="shared" si="124"/>
        <v>#DIV/0!</v>
      </c>
      <c r="F773">
        <f t="shared" si="131"/>
        <v>328.680811131049</v>
      </c>
      <c r="G773">
        <f t="shared" si="130"/>
        <v>69.3943784723171</v>
      </c>
      <c r="H773">
        <f t="shared" si="128"/>
        <v>89.9999999999997</v>
      </c>
      <c r="I773">
        <f t="shared" si="126"/>
        <v>334.777877460877</v>
      </c>
      <c r="J773">
        <f t="shared" ref="J773:J836" si="133">$B$2*COS(H773*PI()/180)/1000+J772</f>
        <v>69.7778774608771</v>
      </c>
    </row>
    <row r="774" spans="1:10">
      <c r="A774">
        <f t="shared" si="125"/>
        <v>750</v>
      </c>
      <c r="B774">
        <f t="shared" si="132"/>
        <v>0</v>
      </c>
      <c r="C774">
        <f t="shared" si="129"/>
        <v>0</v>
      </c>
      <c r="D774">
        <f t="shared" si="127"/>
        <v>90.18</v>
      </c>
      <c r="E774" t="e">
        <f t="shared" si="124"/>
        <v>#DIV/0!</v>
      </c>
      <c r="F774">
        <f t="shared" si="131"/>
        <v>329.18080866365</v>
      </c>
      <c r="G774">
        <f t="shared" si="130"/>
        <v>69.3928076785742</v>
      </c>
      <c r="H774">
        <f t="shared" si="128"/>
        <v>89.9999999999997</v>
      </c>
      <c r="I774">
        <f t="shared" si="126"/>
        <v>335.277877460877</v>
      </c>
      <c r="J774">
        <f t="shared" si="133"/>
        <v>69.7778774608771</v>
      </c>
    </row>
    <row r="775" spans="1:10">
      <c r="A775">
        <f t="shared" si="125"/>
        <v>751</v>
      </c>
      <c r="B775">
        <f t="shared" si="132"/>
        <v>0</v>
      </c>
      <c r="C775">
        <f t="shared" si="129"/>
        <v>0</v>
      </c>
      <c r="D775">
        <f t="shared" si="127"/>
        <v>90.18</v>
      </c>
      <c r="E775" t="e">
        <f t="shared" si="124"/>
        <v>#DIV/0!</v>
      </c>
      <c r="F775">
        <f t="shared" si="131"/>
        <v>329.680806196251</v>
      </c>
      <c r="G775">
        <f t="shared" si="130"/>
        <v>69.3912368848312</v>
      </c>
      <c r="H775">
        <f t="shared" si="128"/>
        <v>89.9999999999997</v>
      </c>
      <c r="I775">
        <f t="shared" si="126"/>
        <v>335.777877460877</v>
      </c>
      <c r="J775">
        <f t="shared" si="133"/>
        <v>69.7778774608771</v>
      </c>
    </row>
    <row r="776" spans="1:10">
      <c r="A776">
        <f t="shared" si="125"/>
        <v>752</v>
      </c>
      <c r="B776">
        <f t="shared" si="132"/>
        <v>0</v>
      </c>
      <c r="C776">
        <f t="shared" si="129"/>
        <v>0</v>
      </c>
      <c r="D776">
        <f t="shared" si="127"/>
        <v>90.18</v>
      </c>
      <c r="E776" t="e">
        <f t="shared" ref="E776:E839" si="134">$B$2/(B776*PI()/180)</f>
        <v>#DIV/0!</v>
      </c>
      <c r="F776">
        <f t="shared" si="131"/>
        <v>330.180803728852</v>
      </c>
      <c r="G776">
        <f t="shared" si="130"/>
        <v>69.3896660910883</v>
      </c>
      <c r="H776">
        <f t="shared" si="128"/>
        <v>89.9999999999997</v>
      </c>
      <c r="I776">
        <f t="shared" si="126"/>
        <v>336.277877460877</v>
      </c>
      <c r="J776">
        <f t="shared" si="133"/>
        <v>69.7778774608771</v>
      </c>
    </row>
    <row r="777" spans="1:10">
      <c r="A777">
        <f t="shared" si="125"/>
        <v>753</v>
      </c>
      <c r="B777">
        <f t="shared" si="132"/>
        <v>0</v>
      </c>
      <c r="C777">
        <f t="shared" si="129"/>
        <v>0</v>
      </c>
      <c r="D777">
        <f t="shared" si="127"/>
        <v>90.18</v>
      </c>
      <c r="E777" t="e">
        <f t="shared" si="134"/>
        <v>#DIV/0!</v>
      </c>
      <c r="F777">
        <f t="shared" si="131"/>
        <v>330.680801261453</v>
      </c>
      <c r="G777">
        <f t="shared" si="130"/>
        <v>69.3880952973454</v>
      </c>
      <c r="H777">
        <f t="shared" si="128"/>
        <v>89.9999999999997</v>
      </c>
      <c r="I777">
        <f t="shared" si="126"/>
        <v>336.777877460877</v>
      </c>
      <c r="J777">
        <f t="shared" si="133"/>
        <v>69.7778774608771</v>
      </c>
    </row>
    <row r="778" spans="1:10">
      <c r="A778">
        <f t="shared" si="125"/>
        <v>754</v>
      </c>
      <c r="B778">
        <f t="shared" si="132"/>
        <v>0</v>
      </c>
      <c r="C778">
        <f t="shared" si="129"/>
        <v>0</v>
      </c>
      <c r="D778">
        <f t="shared" si="127"/>
        <v>90.18</v>
      </c>
      <c r="E778" t="e">
        <f t="shared" si="134"/>
        <v>#DIV/0!</v>
      </c>
      <c r="F778">
        <f t="shared" si="131"/>
        <v>331.180798794054</v>
      </c>
      <c r="G778">
        <f t="shared" si="130"/>
        <v>69.3865245036024</v>
      </c>
      <c r="H778">
        <f t="shared" si="128"/>
        <v>89.9999999999997</v>
      </c>
      <c r="I778">
        <f t="shared" si="126"/>
        <v>337.277877460877</v>
      </c>
      <c r="J778">
        <f t="shared" si="133"/>
        <v>69.7778774608771</v>
      </c>
    </row>
    <row r="779" spans="1:10">
      <c r="A779">
        <f t="shared" si="125"/>
        <v>755</v>
      </c>
      <c r="B779">
        <f t="shared" si="132"/>
        <v>0</v>
      </c>
      <c r="C779">
        <f t="shared" si="129"/>
        <v>0</v>
      </c>
      <c r="D779">
        <f t="shared" si="127"/>
        <v>90.18</v>
      </c>
      <c r="E779" t="e">
        <f t="shared" si="134"/>
        <v>#DIV/0!</v>
      </c>
      <c r="F779">
        <f t="shared" si="131"/>
        <v>331.680796326655</v>
      </c>
      <c r="G779">
        <f t="shared" si="130"/>
        <v>69.3849537098595</v>
      </c>
      <c r="H779">
        <f t="shared" si="128"/>
        <v>89.9999999999997</v>
      </c>
      <c r="I779">
        <f t="shared" si="126"/>
        <v>337.777877460877</v>
      </c>
      <c r="J779">
        <f t="shared" si="133"/>
        <v>69.7778774608771</v>
      </c>
    </row>
    <row r="780" spans="1:10">
      <c r="A780">
        <f t="shared" si="125"/>
        <v>756</v>
      </c>
      <c r="B780">
        <f t="shared" si="132"/>
        <v>0</v>
      </c>
      <c r="C780">
        <f t="shared" si="129"/>
        <v>0</v>
      </c>
      <c r="D780">
        <f t="shared" si="127"/>
        <v>90.18</v>
      </c>
      <c r="E780" t="e">
        <f t="shared" si="134"/>
        <v>#DIV/0!</v>
      </c>
      <c r="F780">
        <f t="shared" si="131"/>
        <v>332.180793859256</v>
      </c>
      <c r="G780">
        <f t="shared" si="130"/>
        <v>69.3833829161165</v>
      </c>
      <c r="H780">
        <f t="shared" si="128"/>
        <v>89.9999999999997</v>
      </c>
      <c r="I780">
        <f t="shared" si="126"/>
        <v>338.277877460877</v>
      </c>
      <c r="J780">
        <f t="shared" si="133"/>
        <v>69.7778774608771</v>
      </c>
    </row>
    <row r="781" spans="1:10">
      <c r="A781">
        <f t="shared" si="125"/>
        <v>757</v>
      </c>
      <c r="B781">
        <f t="shared" si="132"/>
        <v>0</v>
      </c>
      <c r="C781">
        <f t="shared" si="129"/>
        <v>0</v>
      </c>
      <c r="D781">
        <f t="shared" si="127"/>
        <v>90.18</v>
      </c>
      <c r="E781" t="e">
        <f t="shared" si="134"/>
        <v>#DIV/0!</v>
      </c>
      <c r="F781">
        <f t="shared" si="131"/>
        <v>332.680791391857</v>
      </c>
      <c r="G781">
        <f t="shared" si="130"/>
        <v>69.3818121223736</v>
      </c>
      <c r="H781">
        <f t="shared" si="128"/>
        <v>89.9999999999997</v>
      </c>
      <c r="I781">
        <f t="shared" si="126"/>
        <v>338.777877460877</v>
      </c>
      <c r="J781">
        <f t="shared" si="133"/>
        <v>69.7778774608771</v>
      </c>
    </row>
    <row r="782" spans="1:10">
      <c r="A782">
        <f t="shared" si="125"/>
        <v>758</v>
      </c>
      <c r="B782">
        <f t="shared" si="132"/>
        <v>0</v>
      </c>
      <c r="C782">
        <f t="shared" si="129"/>
        <v>0</v>
      </c>
      <c r="D782">
        <f t="shared" si="127"/>
        <v>90.18</v>
      </c>
      <c r="E782" t="e">
        <f t="shared" si="134"/>
        <v>#DIV/0!</v>
      </c>
      <c r="F782">
        <f t="shared" si="131"/>
        <v>333.180788924457</v>
      </c>
      <c r="G782">
        <f t="shared" si="130"/>
        <v>69.3802413286306</v>
      </c>
      <c r="H782">
        <f t="shared" si="128"/>
        <v>89.9999999999997</v>
      </c>
      <c r="I782">
        <f t="shared" si="126"/>
        <v>339.277877460877</v>
      </c>
      <c r="J782">
        <f t="shared" si="133"/>
        <v>69.7778774608771</v>
      </c>
    </row>
    <row r="783" spans="1:10">
      <c r="A783">
        <f t="shared" si="125"/>
        <v>759</v>
      </c>
      <c r="B783">
        <f t="shared" si="132"/>
        <v>0</v>
      </c>
      <c r="C783">
        <f t="shared" si="129"/>
        <v>0</v>
      </c>
      <c r="D783">
        <f t="shared" si="127"/>
        <v>90.18</v>
      </c>
      <c r="E783" t="e">
        <f t="shared" si="134"/>
        <v>#DIV/0!</v>
      </c>
      <c r="F783">
        <f t="shared" si="131"/>
        <v>333.680786457058</v>
      </c>
      <c r="G783">
        <f t="shared" si="130"/>
        <v>69.3786705348877</v>
      </c>
      <c r="H783">
        <f t="shared" si="128"/>
        <v>89.9999999999997</v>
      </c>
      <c r="I783">
        <f t="shared" si="126"/>
        <v>339.777877460877</v>
      </c>
      <c r="J783">
        <f t="shared" si="133"/>
        <v>69.7778774608771</v>
      </c>
    </row>
    <row r="784" spans="1:10">
      <c r="A784">
        <f t="shared" si="125"/>
        <v>760</v>
      </c>
      <c r="B784">
        <f t="shared" si="132"/>
        <v>0</v>
      </c>
      <c r="C784">
        <f t="shared" si="129"/>
        <v>0</v>
      </c>
      <c r="D784">
        <f t="shared" si="127"/>
        <v>90.18</v>
      </c>
      <c r="E784" t="e">
        <f t="shared" si="134"/>
        <v>#DIV/0!</v>
      </c>
      <c r="F784">
        <f t="shared" si="131"/>
        <v>334.180783989659</v>
      </c>
      <c r="G784">
        <f t="shared" si="130"/>
        <v>69.3770997411448</v>
      </c>
      <c r="H784">
        <f t="shared" si="128"/>
        <v>89.9999999999997</v>
      </c>
      <c r="I784">
        <f t="shared" si="126"/>
        <v>340.277877460877</v>
      </c>
      <c r="J784">
        <f t="shared" si="133"/>
        <v>69.7778774608771</v>
      </c>
    </row>
    <row r="785" spans="1:10">
      <c r="A785">
        <f t="shared" si="125"/>
        <v>761</v>
      </c>
      <c r="B785">
        <f t="shared" si="132"/>
        <v>0</v>
      </c>
      <c r="C785">
        <f t="shared" si="129"/>
        <v>0</v>
      </c>
      <c r="D785">
        <f t="shared" si="127"/>
        <v>90.18</v>
      </c>
      <c r="E785" t="e">
        <f t="shared" si="134"/>
        <v>#DIV/0!</v>
      </c>
      <c r="F785">
        <f t="shared" si="131"/>
        <v>334.68078152226</v>
      </c>
      <c r="G785">
        <f t="shared" si="130"/>
        <v>69.3755289474018</v>
      </c>
      <c r="H785">
        <f t="shared" si="128"/>
        <v>89.9999999999997</v>
      </c>
      <c r="I785">
        <f t="shared" si="126"/>
        <v>340.777877460877</v>
      </c>
      <c r="J785">
        <f t="shared" si="133"/>
        <v>69.7778774608771</v>
      </c>
    </row>
    <row r="786" spans="1:10">
      <c r="A786">
        <f t="shared" si="125"/>
        <v>762</v>
      </c>
      <c r="B786">
        <f t="shared" si="132"/>
        <v>0</v>
      </c>
      <c r="C786">
        <f t="shared" si="129"/>
        <v>0</v>
      </c>
      <c r="D786">
        <f t="shared" si="127"/>
        <v>90.18</v>
      </c>
      <c r="E786" t="e">
        <f t="shared" si="134"/>
        <v>#DIV/0!</v>
      </c>
      <c r="F786">
        <f t="shared" si="131"/>
        <v>335.180779054861</v>
      </c>
      <c r="G786">
        <f t="shared" si="130"/>
        <v>69.3739581536589</v>
      </c>
      <c r="H786">
        <f t="shared" si="128"/>
        <v>89.9999999999997</v>
      </c>
      <c r="I786">
        <f t="shared" si="126"/>
        <v>341.277877460877</v>
      </c>
      <c r="J786">
        <f t="shared" si="133"/>
        <v>69.7778774608771</v>
      </c>
    </row>
    <row r="787" spans="1:10">
      <c r="A787">
        <f t="shared" si="125"/>
        <v>763</v>
      </c>
      <c r="B787">
        <f t="shared" si="132"/>
        <v>0</v>
      </c>
      <c r="C787">
        <f t="shared" si="129"/>
        <v>0</v>
      </c>
      <c r="D787">
        <f t="shared" si="127"/>
        <v>90.18</v>
      </c>
      <c r="E787" t="e">
        <f t="shared" si="134"/>
        <v>#DIV/0!</v>
      </c>
      <c r="F787">
        <f t="shared" si="131"/>
        <v>335.680776587462</v>
      </c>
      <c r="G787">
        <f t="shared" si="130"/>
        <v>69.3723873599159</v>
      </c>
      <c r="H787">
        <f t="shared" si="128"/>
        <v>89.9999999999997</v>
      </c>
      <c r="I787">
        <f t="shared" si="126"/>
        <v>341.777877460877</v>
      </c>
      <c r="J787">
        <f t="shared" si="133"/>
        <v>69.7778774608771</v>
      </c>
    </row>
    <row r="788" spans="1:10">
      <c r="A788">
        <f t="shared" si="125"/>
        <v>764</v>
      </c>
      <c r="B788">
        <f t="shared" si="132"/>
        <v>0</v>
      </c>
      <c r="C788">
        <f t="shared" si="129"/>
        <v>0</v>
      </c>
      <c r="D788">
        <f t="shared" si="127"/>
        <v>90.18</v>
      </c>
      <c r="E788" t="e">
        <f t="shared" si="134"/>
        <v>#DIV/0!</v>
      </c>
      <c r="F788">
        <f t="shared" si="131"/>
        <v>336.180774120063</v>
      </c>
      <c r="G788">
        <f t="shared" si="130"/>
        <v>69.370816566173</v>
      </c>
      <c r="H788">
        <f t="shared" si="128"/>
        <v>89.9999999999997</v>
      </c>
      <c r="I788">
        <f t="shared" si="126"/>
        <v>342.277877460877</v>
      </c>
      <c r="J788">
        <f t="shared" si="133"/>
        <v>69.7778774608771</v>
      </c>
    </row>
    <row r="789" spans="1:10">
      <c r="A789">
        <f t="shared" ref="A789:A852" si="135">A788+1</f>
        <v>765</v>
      </c>
      <c r="B789">
        <f t="shared" si="132"/>
        <v>0</v>
      </c>
      <c r="C789">
        <f t="shared" si="129"/>
        <v>0</v>
      </c>
      <c r="D789">
        <f t="shared" si="127"/>
        <v>90.18</v>
      </c>
      <c r="E789" t="e">
        <f t="shared" si="134"/>
        <v>#DIV/0!</v>
      </c>
      <c r="F789">
        <f t="shared" si="131"/>
        <v>336.680771652664</v>
      </c>
      <c r="G789">
        <f t="shared" si="130"/>
        <v>69.36924577243</v>
      </c>
      <c r="H789">
        <f t="shared" si="128"/>
        <v>89.9999999999997</v>
      </c>
      <c r="I789">
        <f t="shared" si="126"/>
        <v>342.777877460877</v>
      </c>
      <c r="J789">
        <f t="shared" si="133"/>
        <v>69.7778774608771</v>
      </c>
    </row>
    <row r="790" spans="1:10">
      <c r="A790">
        <f t="shared" si="135"/>
        <v>766</v>
      </c>
      <c r="B790">
        <f t="shared" si="132"/>
        <v>0</v>
      </c>
      <c r="C790">
        <f t="shared" si="129"/>
        <v>0</v>
      </c>
      <c r="D790">
        <f t="shared" si="127"/>
        <v>90.18</v>
      </c>
      <c r="E790" t="e">
        <f t="shared" si="134"/>
        <v>#DIV/0!</v>
      </c>
      <c r="F790">
        <f t="shared" si="131"/>
        <v>337.180769185265</v>
      </c>
      <c r="G790">
        <f t="shared" si="130"/>
        <v>69.3676749786871</v>
      </c>
      <c r="H790">
        <f t="shared" si="128"/>
        <v>89.9999999999997</v>
      </c>
      <c r="I790">
        <f t="shared" si="126"/>
        <v>343.277877460877</v>
      </c>
      <c r="J790">
        <f t="shared" si="133"/>
        <v>69.7778774608771</v>
      </c>
    </row>
    <row r="791" spans="1:10">
      <c r="A791">
        <f t="shared" si="135"/>
        <v>767</v>
      </c>
      <c r="B791">
        <f t="shared" si="132"/>
        <v>0</v>
      </c>
      <c r="C791">
        <f t="shared" si="129"/>
        <v>0</v>
      </c>
      <c r="D791">
        <f t="shared" si="127"/>
        <v>90.18</v>
      </c>
      <c r="E791" t="e">
        <f t="shared" si="134"/>
        <v>#DIV/0!</v>
      </c>
      <c r="F791">
        <f t="shared" si="131"/>
        <v>337.680766717866</v>
      </c>
      <c r="G791">
        <f t="shared" si="130"/>
        <v>69.3661041849442</v>
      </c>
      <c r="H791">
        <f t="shared" si="128"/>
        <v>89.9999999999997</v>
      </c>
      <c r="I791">
        <f t="shared" ref="I791:I854" si="136">$B$2*SIN(H791*PI()/180)/1000+I790</f>
        <v>343.777877460877</v>
      </c>
      <c r="J791">
        <f t="shared" si="133"/>
        <v>69.7778774608771</v>
      </c>
    </row>
    <row r="792" spans="1:10">
      <c r="A792">
        <f t="shared" si="135"/>
        <v>768</v>
      </c>
      <c r="B792">
        <f t="shared" si="132"/>
        <v>0</v>
      </c>
      <c r="C792">
        <f t="shared" si="129"/>
        <v>0</v>
      </c>
      <c r="D792">
        <f t="shared" si="127"/>
        <v>90.18</v>
      </c>
      <c r="E792" t="e">
        <f t="shared" si="134"/>
        <v>#DIV/0!</v>
      </c>
      <c r="F792">
        <f t="shared" si="131"/>
        <v>338.180764250466</v>
      </c>
      <c r="G792">
        <f t="shared" si="130"/>
        <v>69.3645333912012</v>
      </c>
      <c r="H792">
        <f t="shared" si="128"/>
        <v>89.9999999999997</v>
      </c>
      <c r="I792">
        <f t="shared" si="136"/>
        <v>344.277877460877</v>
      </c>
      <c r="J792">
        <f t="shared" si="133"/>
        <v>69.7778774608771</v>
      </c>
    </row>
    <row r="793" spans="1:10">
      <c r="A793">
        <f t="shared" si="135"/>
        <v>769</v>
      </c>
      <c r="B793">
        <f t="shared" si="132"/>
        <v>0</v>
      </c>
      <c r="C793">
        <f t="shared" si="129"/>
        <v>0</v>
      </c>
      <c r="D793">
        <f t="shared" si="127"/>
        <v>90.18</v>
      </c>
      <c r="E793" t="e">
        <f t="shared" si="134"/>
        <v>#DIV/0!</v>
      </c>
      <c r="F793">
        <f t="shared" si="131"/>
        <v>338.680761783067</v>
      </c>
      <c r="G793">
        <f t="shared" si="130"/>
        <v>69.3629625974583</v>
      </c>
      <c r="H793">
        <f t="shared" si="128"/>
        <v>89.9999999999997</v>
      </c>
      <c r="I793">
        <f t="shared" si="136"/>
        <v>344.777877460877</v>
      </c>
      <c r="J793">
        <f t="shared" si="133"/>
        <v>69.7778774608771</v>
      </c>
    </row>
    <row r="794" spans="1:10">
      <c r="A794">
        <f t="shared" si="135"/>
        <v>770</v>
      </c>
      <c r="B794">
        <f t="shared" si="132"/>
        <v>0</v>
      </c>
      <c r="C794">
        <f t="shared" si="129"/>
        <v>0</v>
      </c>
      <c r="D794">
        <f t="shared" ref="D794:D857" si="137">B794/1000+D793</f>
        <v>90.18</v>
      </c>
      <c r="E794" t="e">
        <f t="shared" si="134"/>
        <v>#DIV/0!</v>
      </c>
      <c r="F794">
        <f t="shared" si="131"/>
        <v>339.180759315668</v>
      </c>
      <c r="G794">
        <f t="shared" si="130"/>
        <v>69.3613918037153</v>
      </c>
      <c r="H794">
        <f t="shared" si="128"/>
        <v>89.9999999999997</v>
      </c>
      <c r="I794">
        <f t="shared" si="136"/>
        <v>345.277877460877</v>
      </c>
      <c r="J794">
        <f t="shared" si="133"/>
        <v>69.7778774608771</v>
      </c>
    </row>
    <row r="795" spans="1:10">
      <c r="A795">
        <f t="shared" si="135"/>
        <v>771</v>
      </c>
      <c r="B795">
        <f t="shared" si="132"/>
        <v>0</v>
      </c>
      <c r="C795">
        <f t="shared" si="129"/>
        <v>0</v>
      </c>
      <c r="D795">
        <f t="shared" si="137"/>
        <v>90.18</v>
      </c>
      <c r="E795" t="e">
        <f t="shared" si="134"/>
        <v>#DIV/0!</v>
      </c>
      <c r="F795">
        <f t="shared" si="131"/>
        <v>339.680756848269</v>
      </c>
      <c r="G795">
        <f t="shared" si="130"/>
        <v>69.3598210099724</v>
      </c>
      <c r="H795">
        <f t="shared" si="128"/>
        <v>89.9999999999997</v>
      </c>
      <c r="I795">
        <f t="shared" si="136"/>
        <v>345.777877460877</v>
      </c>
      <c r="J795">
        <f t="shared" si="133"/>
        <v>69.7778774608771</v>
      </c>
    </row>
    <row r="796" spans="1:10">
      <c r="A796">
        <f t="shared" si="135"/>
        <v>772</v>
      </c>
      <c r="B796">
        <f t="shared" si="132"/>
        <v>0</v>
      </c>
      <c r="C796">
        <f t="shared" si="129"/>
        <v>0</v>
      </c>
      <c r="D796">
        <f t="shared" si="137"/>
        <v>90.18</v>
      </c>
      <c r="E796" t="e">
        <f t="shared" si="134"/>
        <v>#DIV/0!</v>
      </c>
      <c r="F796">
        <f t="shared" si="131"/>
        <v>340.18075438087</v>
      </c>
      <c r="G796">
        <f t="shared" si="130"/>
        <v>69.3582502162295</v>
      </c>
      <c r="H796">
        <f t="shared" si="128"/>
        <v>89.9999999999997</v>
      </c>
      <c r="I796">
        <f t="shared" si="136"/>
        <v>346.277877460877</v>
      </c>
      <c r="J796">
        <f t="shared" si="133"/>
        <v>69.7778774608771</v>
      </c>
    </row>
    <row r="797" spans="1:10">
      <c r="A797">
        <f t="shared" si="135"/>
        <v>773</v>
      </c>
      <c r="B797">
        <f t="shared" si="132"/>
        <v>0</v>
      </c>
      <c r="C797">
        <f t="shared" si="129"/>
        <v>0</v>
      </c>
      <c r="D797">
        <f t="shared" si="137"/>
        <v>90.18</v>
      </c>
      <c r="E797" t="e">
        <f t="shared" si="134"/>
        <v>#DIV/0!</v>
      </c>
      <c r="F797">
        <f t="shared" si="131"/>
        <v>340.680751913471</v>
      </c>
      <c r="G797">
        <f t="shared" si="130"/>
        <v>69.3566794224865</v>
      </c>
      <c r="H797">
        <f t="shared" si="128"/>
        <v>89.9999999999997</v>
      </c>
      <c r="I797">
        <f t="shared" si="136"/>
        <v>346.777877460877</v>
      </c>
      <c r="J797">
        <f t="shared" si="133"/>
        <v>69.7778774608771</v>
      </c>
    </row>
    <row r="798" spans="1:10">
      <c r="A798">
        <f t="shared" si="135"/>
        <v>774</v>
      </c>
      <c r="B798">
        <f t="shared" si="132"/>
        <v>0</v>
      </c>
      <c r="C798">
        <f t="shared" si="129"/>
        <v>0</v>
      </c>
      <c r="D798">
        <f t="shared" si="137"/>
        <v>90.18</v>
      </c>
      <c r="E798" t="e">
        <f t="shared" si="134"/>
        <v>#DIV/0!</v>
      </c>
      <c r="F798">
        <f t="shared" si="131"/>
        <v>341.180749446072</v>
      </c>
      <c r="G798">
        <f t="shared" si="130"/>
        <v>69.3551086287436</v>
      </c>
      <c r="H798">
        <f t="shared" ref="H798:H861" si="138">IF(A798&lt;=$B$15,$B$13/1000+H797,H797)</f>
        <v>89.9999999999997</v>
      </c>
      <c r="I798">
        <f t="shared" si="136"/>
        <v>347.277877460877</v>
      </c>
      <c r="J798">
        <f t="shared" si="133"/>
        <v>69.7778774608771</v>
      </c>
    </row>
    <row r="799" spans="1:10">
      <c r="A799">
        <f t="shared" si="135"/>
        <v>775</v>
      </c>
      <c r="B799">
        <f t="shared" si="132"/>
        <v>0</v>
      </c>
      <c r="C799">
        <f t="shared" si="129"/>
        <v>0</v>
      </c>
      <c r="D799">
        <f t="shared" si="137"/>
        <v>90.18</v>
      </c>
      <c r="E799" t="e">
        <f t="shared" si="134"/>
        <v>#DIV/0!</v>
      </c>
      <c r="F799">
        <f t="shared" si="131"/>
        <v>341.680746978673</v>
      </c>
      <c r="G799">
        <f t="shared" si="130"/>
        <v>69.3535378350006</v>
      </c>
      <c r="H799">
        <f t="shared" si="138"/>
        <v>89.9999999999997</v>
      </c>
      <c r="I799">
        <f t="shared" si="136"/>
        <v>347.777877460877</v>
      </c>
      <c r="J799">
        <f t="shared" si="133"/>
        <v>69.7778774608771</v>
      </c>
    </row>
    <row r="800" spans="1:10">
      <c r="A800">
        <f t="shared" si="135"/>
        <v>776</v>
      </c>
      <c r="B800">
        <f t="shared" si="132"/>
        <v>0</v>
      </c>
      <c r="C800">
        <f t="shared" si="129"/>
        <v>0</v>
      </c>
      <c r="D800">
        <f t="shared" si="137"/>
        <v>90.18</v>
      </c>
      <c r="E800" t="e">
        <f t="shared" si="134"/>
        <v>#DIV/0!</v>
      </c>
      <c r="F800">
        <f t="shared" si="131"/>
        <v>342.180744511274</v>
      </c>
      <c r="G800">
        <f t="shared" si="130"/>
        <v>69.3519670412577</v>
      </c>
      <c r="H800">
        <f t="shared" si="138"/>
        <v>89.9999999999997</v>
      </c>
      <c r="I800">
        <f t="shared" si="136"/>
        <v>348.277877460877</v>
      </c>
      <c r="J800">
        <f t="shared" si="133"/>
        <v>69.7778774608771</v>
      </c>
    </row>
    <row r="801" spans="1:10">
      <c r="A801">
        <f t="shared" si="135"/>
        <v>777</v>
      </c>
      <c r="B801">
        <f t="shared" si="132"/>
        <v>0</v>
      </c>
      <c r="C801">
        <f t="shared" si="129"/>
        <v>0</v>
      </c>
      <c r="D801">
        <f t="shared" si="137"/>
        <v>90.18</v>
      </c>
      <c r="E801" t="e">
        <f t="shared" si="134"/>
        <v>#DIV/0!</v>
      </c>
      <c r="F801">
        <f t="shared" si="131"/>
        <v>342.680742043875</v>
      </c>
      <c r="G801">
        <f t="shared" si="130"/>
        <v>69.3503962475147</v>
      </c>
      <c r="H801">
        <f t="shared" si="138"/>
        <v>89.9999999999997</v>
      </c>
      <c r="I801">
        <f t="shared" si="136"/>
        <v>348.777877460877</v>
      </c>
      <c r="J801">
        <f t="shared" si="133"/>
        <v>69.7778774608771</v>
      </c>
    </row>
    <row r="802" spans="1:10">
      <c r="A802">
        <f t="shared" si="135"/>
        <v>778</v>
      </c>
      <c r="B802">
        <f t="shared" si="132"/>
        <v>0</v>
      </c>
      <c r="C802">
        <f t="shared" si="129"/>
        <v>0</v>
      </c>
      <c r="D802">
        <f t="shared" si="137"/>
        <v>90.18</v>
      </c>
      <c r="E802" t="e">
        <f t="shared" si="134"/>
        <v>#DIV/0!</v>
      </c>
      <c r="F802">
        <f t="shared" si="131"/>
        <v>343.180739576475</v>
      </c>
      <c r="G802">
        <f t="shared" si="130"/>
        <v>69.3488254537718</v>
      </c>
      <c r="H802">
        <f t="shared" si="138"/>
        <v>89.9999999999997</v>
      </c>
      <c r="I802">
        <f t="shared" si="136"/>
        <v>349.277877460877</v>
      </c>
      <c r="J802">
        <f t="shared" si="133"/>
        <v>69.7778774608771</v>
      </c>
    </row>
    <row r="803" spans="1:10">
      <c r="A803">
        <f t="shared" si="135"/>
        <v>779</v>
      </c>
      <c r="B803">
        <f t="shared" si="132"/>
        <v>0</v>
      </c>
      <c r="C803">
        <f t="shared" si="129"/>
        <v>0</v>
      </c>
      <c r="D803">
        <f t="shared" si="137"/>
        <v>90.18</v>
      </c>
      <c r="E803" t="e">
        <f t="shared" si="134"/>
        <v>#DIV/0!</v>
      </c>
      <c r="F803">
        <f t="shared" si="131"/>
        <v>343.680737109076</v>
      </c>
      <c r="G803">
        <f t="shared" si="130"/>
        <v>69.3472546600289</v>
      </c>
      <c r="H803">
        <f t="shared" si="138"/>
        <v>89.9999999999997</v>
      </c>
      <c r="I803">
        <f t="shared" si="136"/>
        <v>349.777877460877</v>
      </c>
      <c r="J803">
        <f t="shared" si="133"/>
        <v>69.7778774608771</v>
      </c>
    </row>
    <row r="804" spans="1:10">
      <c r="A804">
        <f t="shared" si="135"/>
        <v>780</v>
      </c>
      <c r="B804">
        <f t="shared" si="132"/>
        <v>0</v>
      </c>
      <c r="C804">
        <f t="shared" si="129"/>
        <v>0</v>
      </c>
      <c r="D804">
        <f t="shared" si="137"/>
        <v>90.18</v>
      </c>
      <c r="E804" t="e">
        <f t="shared" si="134"/>
        <v>#DIV/0!</v>
      </c>
      <c r="F804">
        <f t="shared" si="131"/>
        <v>344.180734641677</v>
      </c>
      <c r="G804">
        <f t="shared" si="130"/>
        <v>69.3456838662859</v>
      </c>
      <c r="H804">
        <f t="shared" si="138"/>
        <v>89.9999999999997</v>
      </c>
      <c r="I804">
        <f t="shared" si="136"/>
        <v>350.277877460877</v>
      </c>
      <c r="J804">
        <f t="shared" si="133"/>
        <v>69.7778774608771</v>
      </c>
    </row>
    <row r="805" spans="1:10">
      <c r="A805">
        <f t="shared" si="135"/>
        <v>781</v>
      </c>
      <c r="B805">
        <f t="shared" si="132"/>
        <v>0</v>
      </c>
      <c r="C805">
        <f t="shared" si="129"/>
        <v>0</v>
      </c>
      <c r="D805">
        <f t="shared" si="137"/>
        <v>90.18</v>
      </c>
      <c r="E805" t="e">
        <f t="shared" si="134"/>
        <v>#DIV/0!</v>
      </c>
      <c r="F805">
        <f t="shared" si="131"/>
        <v>344.680732174278</v>
      </c>
      <c r="G805">
        <f t="shared" si="130"/>
        <v>69.344113072543</v>
      </c>
      <c r="H805">
        <f t="shared" si="138"/>
        <v>89.9999999999997</v>
      </c>
      <c r="I805">
        <f t="shared" si="136"/>
        <v>350.777877460877</v>
      </c>
      <c r="J805">
        <f t="shared" si="133"/>
        <v>69.7778774608771</v>
      </c>
    </row>
    <row r="806" spans="1:10">
      <c r="A806">
        <f t="shared" si="135"/>
        <v>782</v>
      </c>
      <c r="B806">
        <f t="shared" si="132"/>
        <v>0</v>
      </c>
      <c r="C806">
        <f t="shared" si="129"/>
        <v>0</v>
      </c>
      <c r="D806">
        <f t="shared" si="137"/>
        <v>90.18</v>
      </c>
      <c r="E806" t="e">
        <f t="shared" si="134"/>
        <v>#DIV/0!</v>
      </c>
      <c r="F806">
        <f t="shared" si="131"/>
        <v>345.180729706879</v>
      </c>
      <c r="G806">
        <f t="shared" si="130"/>
        <v>69.3425422788</v>
      </c>
      <c r="H806">
        <f t="shared" si="138"/>
        <v>89.9999999999997</v>
      </c>
      <c r="I806">
        <f t="shared" si="136"/>
        <v>351.277877460877</v>
      </c>
      <c r="J806">
        <f t="shared" si="133"/>
        <v>69.7778774608771</v>
      </c>
    </row>
    <row r="807" spans="1:10">
      <c r="A807">
        <f t="shared" si="135"/>
        <v>783</v>
      </c>
      <c r="B807">
        <f t="shared" si="132"/>
        <v>0</v>
      </c>
      <c r="C807">
        <f t="shared" si="129"/>
        <v>0</v>
      </c>
      <c r="D807">
        <f t="shared" si="137"/>
        <v>90.18</v>
      </c>
      <c r="E807" t="e">
        <f t="shared" si="134"/>
        <v>#DIV/0!</v>
      </c>
      <c r="F807">
        <f t="shared" si="131"/>
        <v>345.68072723948</v>
      </c>
      <c r="G807">
        <f t="shared" si="130"/>
        <v>69.3409714850571</v>
      </c>
      <c r="H807">
        <f t="shared" si="138"/>
        <v>89.9999999999997</v>
      </c>
      <c r="I807">
        <f t="shared" si="136"/>
        <v>351.777877460877</v>
      </c>
      <c r="J807">
        <f t="shared" si="133"/>
        <v>69.7778774608771</v>
      </c>
    </row>
    <row r="808" spans="1:10">
      <c r="A808">
        <f t="shared" si="135"/>
        <v>784</v>
      </c>
      <c r="B808">
        <f t="shared" si="132"/>
        <v>0</v>
      </c>
      <c r="C808">
        <f t="shared" si="129"/>
        <v>0</v>
      </c>
      <c r="D808">
        <f t="shared" si="137"/>
        <v>90.18</v>
      </c>
      <c r="E808" t="e">
        <f t="shared" si="134"/>
        <v>#DIV/0!</v>
      </c>
      <c r="F808">
        <f t="shared" si="131"/>
        <v>346.180724772081</v>
      </c>
      <c r="G808">
        <f t="shared" si="130"/>
        <v>69.3394006913141</v>
      </c>
      <c r="H808">
        <f t="shared" si="138"/>
        <v>89.9999999999997</v>
      </c>
      <c r="I808">
        <f t="shared" si="136"/>
        <v>352.277877460877</v>
      </c>
      <c r="J808">
        <f t="shared" si="133"/>
        <v>69.7778774608771</v>
      </c>
    </row>
    <row r="809" spans="1:10">
      <c r="A809">
        <f t="shared" si="135"/>
        <v>785</v>
      </c>
      <c r="B809">
        <f t="shared" si="132"/>
        <v>0</v>
      </c>
      <c r="C809">
        <f t="shared" si="129"/>
        <v>0</v>
      </c>
      <c r="D809">
        <f t="shared" si="137"/>
        <v>90.18</v>
      </c>
      <c r="E809" t="e">
        <f t="shared" si="134"/>
        <v>#DIV/0!</v>
      </c>
      <c r="F809">
        <f t="shared" si="131"/>
        <v>346.680722304682</v>
      </c>
      <c r="G809">
        <f t="shared" si="130"/>
        <v>69.3378298975712</v>
      </c>
      <c r="H809">
        <f t="shared" si="138"/>
        <v>89.9999999999997</v>
      </c>
      <c r="I809">
        <f t="shared" si="136"/>
        <v>352.777877460877</v>
      </c>
      <c r="J809">
        <f t="shared" si="133"/>
        <v>69.7778774608771</v>
      </c>
    </row>
    <row r="810" spans="1:10">
      <c r="A810">
        <f t="shared" si="135"/>
        <v>786</v>
      </c>
      <c r="B810">
        <f t="shared" si="132"/>
        <v>0</v>
      </c>
      <c r="C810">
        <f t="shared" si="129"/>
        <v>0</v>
      </c>
      <c r="D810">
        <f t="shared" si="137"/>
        <v>90.18</v>
      </c>
      <c r="E810" t="e">
        <f t="shared" si="134"/>
        <v>#DIV/0!</v>
      </c>
      <c r="F810">
        <f t="shared" si="131"/>
        <v>347.180719837283</v>
      </c>
      <c r="G810">
        <f t="shared" si="130"/>
        <v>69.3362591038283</v>
      </c>
      <c r="H810">
        <f t="shared" si="138"/>
        <v>89.9999999999997</v>
      </c>
      <c r="I810">
        <f t="shared" si="136"/>
        <v>353.277877460877</v>
      </c>
      <c r="J810">
        <f t="shared" si="133"/>
        <v>69.7778774608771</v>
      </c>
    </row>
    <row r="811" spans="1:10">
      <c r="A811">
        <f t="shared" si="135"/>
        <v>787</v>
      </c>
      <c r="B811">
        <f t="shared" si="132"/>
        <v>0</v>
      </c>
      <c r="C811">
        <f t="shared" si="129"/>
        <v>0</v>
      </c>
      <c r="D811">
        <f t="shared" si="137"/>
        <v>90.18</v>
      </c>
      <c r="E811" t="e">
        <f t="shared" si="134"/>
        <v>#DIV/0!</v>
      </c>
      <c r="F811">
        <f t="shared" si="131"/>
        <v>347.680717369884</v>
      </c>
      <c r="G811">
        <f t="shared" si="130"/>
        <v>69.3346883100853</v>
      </c>
      <c r="H811">
        <f t="shared" si="138"/>
        <v>89.9999999999997</v>
      </c>
      <c r="I811">
        <f t="shared" si="136"/>
        <v>353.777877460877</v>
      </c>
      <c r="J811">
        <f t="shared" si="133"/>
        <v>69.7778774608771</v>
      </c>
    </row>
    <row r="812" spans="1:10">
      <c r="A812">
        <f t="shared" si="135"/>
        <v>788</v>
      </c>
      <c r="B812">
        <f t="shared" si="132"/>
        <v>0</v>
      </c>
      <c r="C812">
        <f t="shared" si="129"/>
        <v>0</v>
      </c>
      <c r="D812">
        <f t="shared" si="137"/>
        <v>90.18</v>
      </c>
      <c r="E812" t="e">
        <f t="shared" si="134"/>
        <v>#DIV/0!</v>
      </c>
      <c r="F812">
        <f t="shared" si="131"/>
        <v>348.180714902484</v>
      </c>
      <c r="G812">
        <f t="shared" si="130"/>
        <v>69.3331175163424</v>
      </c>
      <c r="H812">
        <f t="shared" si="138"/>
        <v>89.9999999999997</v>
      </c>
      <c r="I812">
        <f t="shared" si="136"/>
        <v>354.277877460877</v>
      </c>
      <c r="J812">
        <f t="shared" si="133"/>
        <v>69.7778774608771</v>
      </c>
    </row>
    <row r="813" spans="1:10">
      <c r="A813">
        <f t="shared" si="135"/>
        <v>789</v>
      </c>
      <c r="B813">
        <f t="shared" si="132"/>
        <v>0</v>
      </c>
      <c r="C813">
        <f t="shared" si="129"/>
        <v>0</v>
      </c>
      <c r="D813">
        <f t="shared" si="137"/>
        <v>90.18</v>
      </c>
      <c r="E813" t="e">
        <f t="shared" si="134"/>
        <v>#DIV/0!</v>
      </c>
      <c r="F813">
        <f t="shared" si="131"/>
        <v>348.680712435085</v>
      </c>
      <c r="G813">
        <f t="shared" si="130"/>
        <v>69.3315467225994</v>
      </c>
      <c r="H813">
        <f t="shared" si="138"/>
        <v>89.9999999999997</v>
      </c>
      <c r="I813">
        <f t="shared" si="136"/>
        <v>354.777877460877</v>
      </c>
      <c r="J813">
        <f t="shared" si="133"/>
        <v>69.7778774608771</v>
      </c>
    </row>
    <row r="814" spans="1:10">
      <c r="A814">
        <f t="shared" si="135"/>
        <v>790</v>
      </c>
      <c r="B814">
        <f t="shared" si="132"/>
        <v>0</v>
      </c>
      <c r="C814">
        <f t="shared" si="129"/>
        <v>0</v>
      </c>
      <c r="D814">
        <f t="shared" si="137"/>
        <v>90.18</v>
      </c>
      <c r="E814" t="e">
        <f t="shared" si="134"/>
        <v>#DIV/0!</v>
      </c>
      <c r="F814">
        <f t="shared" si="131"/>
        <v>349.180709967686</v>
      </c>
      <c r="G814">
        <f t="shared" si="130"/>
        <v>69.3299759288565</v>
      </c>
      <c r="H814">
        <f t="shared" si="138"/>
        <v>89.9999999999997</v>
      </c>
      <c r="I814">
        <f t="shared" si="136"/>
        <v>355.277877460877</v>
      </c>
      <c r="J814">
        <f t="shared" si="133"/>
        <v>69.7778774608771</v>
      </c>
    </row>
    <row r="815" spans="1:10">
      <c r="A815">
        <f t="shared" si="135"/>
        <v>791</v>
      </c>
      <c r="B815">
        <f t="shared" si="132"/>
        <v>0</v>
      </c>
      <c r="C815">
        <f t="shared" si="129"/>
        <v>0</v>
      </c>
      <c r="D815">
        <f t="shared" si="137"/>
        <v>90.18</v>
      </c>
      <c r="E815" t="e">
        <f t="shared" si="134"/>
        <v>#DIV/0!</v>
      </c>
      <c r="F815">
        <f t="shared" si="131"/>
        <v>349.680707500287</v>
      </c>
      <c r="G815">
        <f t="shared" si="130"/>
        <v>69.3284051351135</v>
      </c>
      <c r="H815">
        <f t="shared" si="138"/>
        <v>89.9999999999997</v>
      </c>
      <c r="I815">
        <f t="shared" si="136"/>
        <v>355.777877460877</v>
      </c>
      <c r="J815">
        <f t="shared" si="133"/>
        <v>69.7778774608771</v>
      </c>
    </row>
    <row r="816" spans="1:10">
      <c r="A816">
        <f t="shared" si="135"/>
        <v>792</v>
      </c>
      <c r="B816">
        <f t="shared" si="132"/>
        <v>0</v>
      </c>
      <c r="C816">
        <f t="shared" ref="C816:C879" si="139">IF(A816&lt;=$B$16,IF(A816&lt;=$B$17,$B$5,IF(A816&lt;=($B$17+$B$18),0,$B$6)),0)</f>
        <v>0</v>
      </c>
      <c r="D816">
        <f t="shared" si="137"/>
        <v>90.18</v>
      </c>
      <c r="E816" t="e">
        <f t="shared" si="134"/>
        <v>#DIV/0!</v>
      </c>
      <c r="F816">
        <f t="shared" si="131"/>
        <v>350.180705032888</v>
      </c>
      <c r="G816">
        <f t="shared" ref="G816:G879" si="140">$B$2*COS(D816*PI()/180)/1000+G815</f>
        <v>69.3268343413706</v>
      </c>
      <c r="H816">
        <f t="shared" si="138"/>
        <v>89.9999999999997</v>
      </c>
      <c r="I816">
        <f t="shared" si="136"/>
        <v>356.277877460877</v>
      </c>
      <c r="J816">
        <f t="shared" si="133"/>
        <v>69.7778774608771</v>
      </c>
    </row>
    <row r="817" spans="1:10">
      <c r="A817">
        <f t="shared" si="135"/>
        <v>793</v>
      </c>
      <c r="B817">
        <f t="shared" si="132"/>
        <v>0</v>
      </c>
      <c r="C817">
        <f t="shared" si="139"/>
        <v>0</v>
      </c>
      <c r="D817">
        <f t="shared" si="137"/>
        <v>90.18</v>
      </c>
      <c r="E817" t="e">
        <f t="shared" si="134"/>
        <v>#DIV/0!</v>
      </c>
      <c r="F817">
        <f t="shared" ref="F817:F880" si="141">$B$2*SIN(D817*PI()/180)/1000+F816</f>
        <v>350.680702565489</v>
      </c>
      <c r="G817">
        <f t="shared" si="140"/>
        <v>69.3252635476277</v>
      </c>
      <c r="H817">
        <f t="shared" si="138"/>
        <v>89.9999999999997</v>
      </c>
      <c r="I817">
        <f t="shared" si="136"/>
        <v>356.777877460877</v>
      </c>
      <c r="J817">
        <f t="shared" si="133"/>
        <v>69.7778774608771</v>
      </c>
    </row>
    <row r="818" spans="1:10">
      <c r="A818">
        <f t="shared" si="135"/>
        <v>794</v>
      </c>
      <c r="B818">
        <f t="shared" si="132"/>
        <v>0</v>
      </c>
      <c r="C818">
        <f t="shared" si="139"/>
        <v>0</v>
      </c>
      <c r="D818">
        <f t="shared" si="137"/>
        <v>90.18</v>
      </c>
      <c r="E818" t="e">
        <f t="shared" si="134"/>
        <v>#DIV/0!</v>
      </c>
      <c r="F818">
        <f t="shared" si="141"/>
        <v>351.18070009809</v>
      </c>
      <c r="G818">
        <f t="shared" si="140"/>
        <v>69.3236927538847</v>
      </c>
      <c r="H818">
        <f t="shared" si="138"/>
        <v>89.9999999999997</v>
      </c>
      <c r="I818">
        <f t="shared" si="136"/>
        <v>357.277877460877</v>
      </c>
      <c r="J818">
        <f t="shared" si="133"/>
        <v>69.7778774608771</v>
      </c>
    </row>
    <row r="819" spans="1:10">
      <c r="A819">
        <f t="shared" si="135"/>
        <v>795</v>
      </c>
      <c r="B819">
        <f t="shared" si="132"/>
        <v>0</v>
      </c>
      <c r="C819">
        <f t="shared" si="139"/>
        <v>0</v>
      </c>
      <c r="D819">
        <f t="shared" si="137"/>
        <v>90.18</v>
      </c>
      <c r="E819" t="e">
        <f t="shared" si="134"/>
        <v>#DIV/0!</v>
      </c>
      <c r="F819">
        <f t="shared" si="141"/>
        <v>351.680697630691</v>
      </c>
      <c r="G819">
        <f t="shared" si="140"/>
        <v>69.3221219601418</v>
      </c>
      <c r="H819">
        <f t="shared" si="138"/>
        <v>89.9999999999997</v>
      </c>
      <c r="I819">
        <f t="shared" si="136"/>
        <v>357.777877460877</v>
      </c>
      <c r="J819">
        <f t="shared" si="133"/>
        <v>69.7778774608771</v>
      </c>
    </row>
    <row r="820" spans="1:10">
      <c r="A820">
        <f t="shared" si="135"/>
        <v>796</v>
      </c>
      <c r="B820">
        <f t="shared" ref="B820:B883" si="142">IF(A820&lt;=$B$16,IF(A820&lt;=$B$17,$B$5/1000+B819,IF(A820&lt;=($B$17+$B$18),$B$7,B819-$B$6/1000)),0)</f>
        <v>0</v>
      </c>
      <c r="C820">
        <f t="shared" si="139"/>
        <v>0</v>
      </c>
      <c r="D820">
        <f t="shared" si="137"/>
        <v>90.18</v>
      </c>
      <c r="E820" t="e">
        <f t="shared" si="134"/>
        <v>#DIV/0!</v>
      </c>
      <c r="F820">
        <f t="shared" si="141"/>
        <v>352.180695163292</v>
      </c>
      <c r="G820">
        <f t="shared" si="140"/>
        <v>69.3205511663988</v>
      </c>
      <c r="H820">
        <f t="shared" si="138"/>
        <v>89.9999999999997</v>
      </c>
      <c r="I820">
        <f t="shared" si="136"/>
        <v>358.277877460877</v>
      </c>
      <c r="J820">
        <f t="shared" si="133"/>
        <v>69.7778774608771</v>
      </c>
    </row>
    <row r="821" spans="1:10">
      <c r="A821">
        <f t="shared" si="135"/>
        <v>797</v>
      </c>
      <c r="B821">
        <f t="shared" si="142"/>
        <v>0</v>
      </c>
      <c r="C821">
        <f t="shared" si="139"/>
        <v>0</v>
      </c>
      <c r="D821">
        <f t="shared" si="137"/>
        <v>90.18</v>
      </c>
      <c r="E821" t="e">
        <f t="shared" si="134"/>
        <v>#DIV/0!</v>
      </c>
      <c r="F821">
        <f t="shared" si="141"/>
        <v>352.680692695893</v>
      </c>
      <c r="G821">
        <f t="shared" si="140"/>
        <v>69.3189803726559</v>
      </c>
      <c r="H821">
        <f t="shared" si="138"/>
        <v>89.9999999999997</v>
      </c>
      <c r="I821">
        <f t="shared" si="136"/>
        <v>358.777877460877</v>
      </c>
      <c r="J821">
        <f t="shared" si="133"/>
        <v>69.7778774608771</v>
      </c>
    </row>
    <row r="822" spans="1:10">
      <c r="A822">
        <f t="shared" si="135"/>
        <v>798</v>
      </c>
      <c r="B822">
        <f t="shared" si="142"/>
        <v>0</v>
      </c>
      <c r="C822">
        <f t="shared" si="139"/>
        <v>0</v>
      </c>
      <c r="D822">
        <f t="shared" si="137"/>
        <v>90.18</v>
      </c>
      <c r="E822" t="e">
        <f t="shared" si="134"/>
        <v>#DIV/0!</v>
      </c>
      <c r="F822">
        <f t="shared" si="141"/>
        <v>353.180690228493</v>
      </c>
      <c r="G822">
        <f t="shared" si="140"/>
        <v>69.3174095789129</v>
      </c>
      <c r="H822">
        <f t="shared" si="138"/>
        <v>89.9999999999997</v>
      </c>
      <c r="I822">
        <f t="shared" si="136"/>
        <v>359.277877460877</v>
      </c>
      <c r="J822">
        <f t="shared" si="133"/>
        <v>69.7778774608771</v>
      </c>
    </row>
    <row r="823" spans="1:10">
      <c r="A823">
        <f t="shared" si="135"/>
        <v>799</v>
      </c>
      <c r="B823">
        <f t="shared" si="142"/>
        <v>0</v>
      </c>
      <c r="C823">
        <f t="shared" si="139"/>
        <v>0</v>
      </c>
      <c r="D823">
        <f t="shared" si="137"/>
        <v>90.18</v>
      </c>
      <c r="E823" t="e">
        <f t="shared" si="134"/>
        <v>#DIV/0!</v>
      </c>
      <c r="F823">
        <f t="shared" si="141"/>
        <v>353.680687761094</v>
      </c>
      <c r="G823">
        <f t="shared" si="140"/>
        <v>69.31583878517</v>
      </c>
      <c r="H823">
        <f t="shared" si="138"/>
        <v>89.9999999999997</v>
      </c>
      <c r="I823">
        <f t="shared" si="136"/>
        <v>359.777877460877</v>
      </c>
      <c r="J823">
        <f t="shared" si="133"/>
        <v>69.7778774608771</v>
      </c>
    </row>
    <row r="824" spans="1:10">
      <c r="A824">
        <f t="shared" si="135"/>
        <v>800</v>
      </c>
      <c r="B824">
        <f t="shared" si="142"/>
        <v>0</v>
      </c>
      <c r="C824">
        <f t="shared" si="139"/>
        <v>0</v>
      </c>
      <c r="D824">
        <f t="shared" si="137"/>
        <v>90.18</v>
      </c>
      <c r="E824" t="e">
        <f t="shared" si="134"/>
        <v>#DIV/0!</v>
      </c>
      <c r="F824">
        <f t="shared" si="141"/>
        <v>354.180685293695</v>
      </c>
      <c r="G824">
        <f t="shared" si="140"/>
        <v>69.3142679914271</v>
      </c>
      <c r="H824">
        <f t="shared" si="138"/>
        <v>89.9999999999997</v>
      </c>
      <c r="I824">
        <f t="shared" si="136"/>
        <v>360.277877460877</v>
      </c>
      <c r="J824">
        <f t="shared" si="133"/>
        <v>69.7778774608771</v>
      </c>
    </row>
    <row r="825" spans="1:10">
      <c r="A825">
        <f t="shared" si="135"/>
        <v>801</v>
      </c>
      <c r="B825">
        <f t="shared" si="142"/>
        <v>0</v>
      </c>
      <c r="C825">
        <f t="shared" si="139"/>
        <v>0</v>
      </c>
      <c r="D825">
        <f t="shared" si="137"/>
        <v>90.18</v>
      </c>
      <c r="E825" t="e">
        <f t="shared" si="134"/>
        <v>#DIV/0!</v>
      </c>
      <c r="F825">
        <f t="shared" si="141"/>
        <v>354.680682826296</v>
      </c>
      <c r="G825">
        <f t="shared" si="140"/>
        <v>69.3126971976841</v>
      </c>
      <c r="H825">
        <f t="shared" si="138"/>
        <v>89.9999999999997</v>
      </c>
      <c r="I825">
        <f t="shared" si="136"/>
        <v>360.777877460877</v>
      </c>
      <c r="J825">
        <f t="shared" si="133"/>
        <v>69.7778774608771</v>
      </c>
    </row>
    <row r="826" spans="1:10">
      <c r="A826">
        <f t="shared" si="135"/>
        <v>802</v>
      </c>
      <c r="B826">
        <f t="shared" si="142"/>
        <v>0</v>
      </c>
      <c r="C826">
        <f t="shared" si="139"/>
        <v>0</v>
      </c>
      <c r="D826">
        <f t="shared" si="137"/>
        <v>90.18</v>
      </c>
      <c r="E826" t="e">
        <f t="shared" si="134"/>
        <v>#DIV/0!</v>
      </c>
      <c r="F826">
        <f t="shared" si="141"/>
        <v>355.180680358897</v>
      </c>
      <c r="G826">
        <f t="shared" si="140"/>
        <v>69.3111264039412</v>
      </c>
      <c r="H826">
        <f t="shared" si="138"/>
        <v>89.9999999999997</v>
      </c>
      <c r="I826">
        <f t="shared" si="136"/>
        <v>361.277877460877</v>
      </c>
      <c r="J826">
        <f t="shared" si="133"/>
        <v>69.7778774608771</v>
      </c>
    </row>
    <row r="827" spans="1:10">
      <c r="A827">
        <f t="shared" si="135"/>
        <v>803</v>
      </c>
      <c r="B827">
        <f t="shared" si="142"/>
        <v>0</v>
      </c>
      <c r="C827">
        <f t="shared" si="139"/>
        <v>0</v>
      </c>
      <c r="D827">
        <f t="shared" si="137"/>
        <v>90.18</v>
      </c>
      <c r="E827" t="e">
        <f t="shared" si="134"/>
        <v>#DIV/0!</v>
      </c>
      <c r="F827">
        <f t="shared" si="141"/>
        <v>355.680677891498</v>
      </c>
      <c r="G827">
        <f t="shared" si="140"/>
        <v>69.3095556101982</v>
      </c>
      <c r="H827">
        <f t="shared" si="138"/>
        <v>89.9999999999997</v>
      </c>
      <c r="I827">
        <f t="shared" si="136"/>
        <v>361.777877460877</v>
      </c>
      <c r="J827">
        <f t="shared" si="133"/>
        <v>69.7778774608771</v>
      </c>
    </row>
    <row r="828" spans="1:10">
      <c r="A828">
        <f t="shared" si="135"/>
        <v>804</v>
      </c>
      <c r="B828">
        <f t="shared" si="142"/>
        <v>0</v>
      </c>
      <c r="C828">
        <f t="shared" si="139"/>
        <v>0</v>
      </c>
      <c r="D828">
        <f t="shared" si="137"/>
        <v>90.18</v>
      </c>
      <c r="E828" t="e">
        <f t="shared" si="134"/>
        <v>#DIV/0!</v>
      </c>
      <c r="F828">
        <f t="shared" si="141"/>
        <v>356.180675424099</v>
      </c>
      <c r="G828">
        <f t="shared" si="140"/>
        <v>69.3079848164553</v>
      </c>
      <c r="H828">
        <f t="shared" si="138"/>
        <v>89.9999999999997</v>
      </c>
      <c r="I828">
        <f t="shared" si="136"/>
        <v>362.277877460877</v>
      </c>
      <c r="J828">
        <f t="shared" si="133"/>
        <v>69.7778774608771</v>
      </c>
    </row>
    <row r="829" spans="1:10">
      <c r="A829">
        <f t="shared" si="135"/>
        <v>805</v>
      </c>
      <c r="B829">
        <f t="shared" si="142"/>
        <v>0</v>
      </c>
      <c r="C829">
        <f t="shared" si="139"/>
        <v>0</v>
      </c>
      <c r="D829">
        <f t="shared" si="137"/>
        <v>90.18</v>
      </c>
      <c r="E829" t="e">
        <f t="shared" si="134"/>
        <v>#DIV/0!</v>
      </c>
      <c r="F829">
        <f t="shared" si="141"/>
        <v>356.6806729567</v>
      </c>
      <c r="G829">
        <f t="shared" si="140"/>
        <v>69.3064140227123</v>
      </c>
      <c r="H829">
        <f t="shared" si="138"/>
        <v>89.9999999999997</v>
      </c>
      <c r="I829">
        <f t="shared" si="136"/>
        <v>362.777877460877</v>
      </c>
      <c r="J829">
        <f t="shared" si="133"/>
        <v>69.7778774608771</v>
      </c>
    </row>
    <row r="830" spans="1:10">
      <c r="A830">
        <f t="shared" si="135"/>
        <v>806</v>
      </c>
      <c r="B830">
        <f t="shared" si="142"/>
        <v>0</v>
      </c>
      <c r="C830">
        <f t="shared" si="139"/>
        <v>0</v>
      </c>
      <c r="D830">
        <f t="shared" si="137"/>
        <v>90.18</v>
      </c>
      <c r="E830" t="e">
        <f t="shared" si="134"/>
        <v>#DIV/0!</v>
      </c>
      <c r="F830">
        <f t="shared" si="141"/>
        <v>357.180670489301</v>
      </c>
      <c r="G830">
        <f t="shared" si="140"/>
        <v>69.3048432289694</v>
      </c>
      <c r="H830">
        <f t="shared" si="138"/>
        <v>89.9999999999997</v>
      </c>
      <c r="I830">
        <f t="shared" si="136"/>
        <v>363.277877460877</v>
      </c>
      <c r="J830">
        <f t="shared" si="133"/>
        <v>69.7778774608771</v>
      </c>
    </row>
    <row r="831" spans="1:10">
      <c r="A831">
        <f t="shared" si="135"/>
        <v>807</v>
      </c>
      <c r="B831">
        <f t="shared" si="142"/>
        <v>0</v>
      </c>
      <c r="C831">
        <f t="shared" si="139"/>
        <v>0</v>
      </c>
      <c r="D831">
        <f t="shared" si="137"/>
        <v>90.18</v>
      </c>
      <c r="E831" t="e">
        <f t="shared" si="134"/>
        <v>#DIV/0!</v>
      </c>
      <c r="F831">
        <f t="shared" si="141"/>
        <v>357.680668021902</v>
      </c>
      <c r="G831">
        <f t="shared" si="140"/>
        <v>69.3032724352265</v>
      </c>
      <c r="H831">
        <f t="shared" si="138"/>
        <v>89.9999999999997</v>
      </c>
      <c r="I831">
        <f t="shared" si="136"/>
        <v>363.777877460877</v>
      </c>
      <c r="J831">
        <f t="shared" si="133"/>
        <v>69.7778774608771</v>
      </c>
    </row>
    <row r="832" spans="1:10">
      <c r="A832">
        <f t="shared" si="135"/>
        <v>808</v>
      </c>
      <c r="B832">
        <f t="shared" si="142"/>
        <v>0</v>
      </c>
      <c r="C832">
        <f t="shared" si="139"/>
        <v>0</v>
      </c>
      <c r="D832">
        <f t="shared" si="137"/>
        <v>90.18</v>
      </c>
      <c r="E832" t="e">
        <f t="shared" si="134"/>
        <v>#DIV/0!</v>
      </c>
      <c r="F832">
        <f t="shared" si="141"/>
        <v>358.180665554502</v>
      </c>
      <c r="G832">
        <f t="shared" si="140"/>
        <v>69.3017016414835</v>
      </c>
      <c r="H832">
        <f t="shared" si="138"/>
        <v>89.9999999999997</v>
      </c>
      <c r="I832">
        <f t="shared" si="136"/>
        <v>364.277877460877</v>
      </c>
      <c r="J832">
        <f t="shared" si="133"/>
        <v>69.7778774608771</v>
      </c>
    </row>
    <row r="833" spans="1:10">
      <c r="A833">
        <f t="shared" si="135"/>
        <v>809</v>
      </c>
      <c r="B833">
        <f t="shared" si="142"/>
        <v>0</v>
      </c>
      <c r="C833">
        <f t="shared" si="139"/>
        <v>0</v>
      </c>
      <c r="D833">
        <f t="shared" si="137"/>
        <v>90.18</v>
      </c>
      <c r="E833" t="e">
        <f t="shared" si="134"/>
        <v>#DIV/0!</v>
      </c>
      <c r="F833">
        <f t="shared" si="141"/>
        <v>358.680663087103</v>
      </c>
      <c r="G833">
        <f t="shared" si="140"/>
        <v>69.3001308477406</v>
      </c>
      <c r="H833">
        <f t="shared" si="138"/>
        <v>89.9999999999997</v>
      </c>
      <c r="I833">
        <f t="shared" si="136"/>
        <v>364.777877460877</v>
      </c>
      <c r="J833">
        <f t="shared" si="133"/>
        <v>69.7778774608771</v>
      </c>
    </row>
    <row r="834" spans="1:10">
      <c r="A834">
        <f t="shared" si="135"/>
        <v>810</v>
      </c>
      <c r="B834">
        <f t="shared" si="142"/>
        <v>0</v>
      </c>
      <c r="C834">
        <f t="shared" si="139"/>
        <v>0</v>
      </c>
      <c r="D834">
        <f t="shared" si="137"/>
        <v>90.18</v>
      </c>
      <c r="E834" t="e">
        <f t="shared" si="134"/>
        <v>#DIV/0!</v>
      </c>
      <c r="F834">
        <f t="shared" si="141"/>
        <v>359.180660619704</v>
      </c>
      <c r="G834">
        <f t="shared" si="140"/>
        <v>69.2985600539976</v>
      </c>
      <c r="H834">
        <f t="shared" si="138"/>
        <v>89.9999999999997</v>
      </c>
      <c r="I834">
        <f t="shared" si="136"/>
        <v>365.277877460877</v>
      </c>
      <c r="J834">
        <f t="shared" si="133"/>
        <v>69.7778774608771</v>
      </c>
    </row>
    <row r="835" spans="1:10">
      <c r="A835">
        <f t="shared" si="135"/>
        <v>811</v>
      </c>
      <c r="B835">
        <f t="shared" si="142"/>
        <v>0</v>
      </c>
      <c r="C835">
        <f t="shared" si="139"/>
        <v>0</v>
      </c>
      <c r="D835">
        <f t="shared" si="137"/>
        <v>90.18</v>
      </c>
      <c r="E835" t="e">
        <f t="shared" si="134"/>
        <v>#DIV/0!</v>
      </c>
      <c r="F835">
        <f t="shared" si="141"/>
        <v>359.680658152305</v>
      </c>
      <c r="G835">
        <f t="shared" si="140"/>
        <v>69.2969892602547</v>
      </c>
      <c r="H835">
        <f t="shared" si="138"/>
        <v>89.9999999999997</v>
      </c>
      <c r="I835">
        <f t="shared" si="136"/>
        <v>365.777877460877</v>
      </c>
      <c r="J835">
        <f t="shared" si="133"/>
        <v>69.7778774608771</v>
      </c>
    </row>
    <row r="836" spans="1:10">
      <c r="A836">
        <f t="shared" si="135"/>
        <v>812</v>
      </c>
      <c r="B836">
        <f t="shared" si="142"/>
        <v>0</v>
      </c>
      <c r="C836">
        <f t="shared" si="139"/>
        <v>0</v>
      </c>
      <c r="D836">
        <f t="shared" si="137"/>
        <v>90.18</v>
      </c>
      <c r="E836" t="e">
        <f t="shared" si="134"/>
        <v>#DIV/0!</v>
      </c>
      <c r="F836">
        <f t="shared" si="141"/>
        <v>360.180655684906</v>
      </c>
      <c r="G836">
        <f t="shared" si="140"/>
        <v>69.2954184665117</v>
      </c>
      <c r="H836">
        <f t="shared" si="138"/>
        <v>89.9999999999997</v>
      </c>
      <c r="I836">
        <f t="shared" si="136"/>
        <v>366.277877460877</v>
      </c>
      <c r="J836">
        <f t="shared" si="133"/>
        <v>69.7778774608771</v>
      </c>
    </row>
    <row r="837" spans="1:10">
      <c r="A837">
        <f t="shared" si="135"/>
        <v>813</v>
      </c>
      <c r="B837">
        <f t="shared" si="142"/>
        <v>0</v>
      </c>
      <c r="C837">
        <f t="shared" si="139"/>
        <v>0</v>
      </c>
      <c r="D837">
        <f t="shared" si="137"/>
        <v>90.18</v>
      </c>
      <c r="E837" t="e">
        <f t="shared" si="134"/>
        <v>#DIV/0!</v>
      </c>
      <c r="F837">
        <f t="shared" si="141"/>
        <v>360.680653217507</v>
      </c>
      <c r="G837">
        <f t="shared" si="140"/>
        <v>69.2938476727688</v>
      </c>
      <c r="H837">
        <f t="shared" si="138"/>
        <v>89.9999999999997</v>
      </c>
      <c r="I837">
        <f t="shared" si="136"/>
        <v>366.777877460877</v>
      </c>
      <c r="J837">
        <f t="shared" ref="J837:J900" si="143">$B$2*COS(H837*PI()/180)/1000+J836</f>
        <v>69.7778774608771</v>
      </c>
    </row>
    <row r="838" spans="1:10">
      <c r="A838">
        <f t="shared" si="135"/>
        <v>814</v>
      </c>
      <c r="B838">
        <f t="shared" si="142"/>
        <v>0</v>
      </c>
      <c r="C838">
        <f t="shared" si="139"/>
        <v>0</v>
      </c>
      <c r="D838">
        <f t="shared" si="137"/>
        <v>90.18</v>
      </c>
      <c r="E838" t="e">
        <f t="shared" si="134"/>
        <v>#DIV/0!</v>
      </c>
      <c r="F838">
        <f t="shared" si="141"/>
        <v>361.180650750108</v>
      </c>
      <c r="G838">
        <f t="shared" si="140"/>
        <v>69.2922768790259</v>
      </c>
      <c r="H838">
        <f t="shared" si="138"/>
        <v>89.9999999999997</v>
      </c>
      <c r="I838">
        <f t="shared" si="136"/>
        <v>367.277877460877</v>
      </c>
      <c r="J838">
        <f t="shared" si="143"/>
        <v>69.7778774608771</v>
      </c>
    </row>
    <row r="839" spans="1:10">
      <c r="A839">
        <f t="shared" si="135"/>
        <v>815</v>
      </c>
      <c r="B839">
        <f t="shared" si="142"/>
        <v>0</v>
      </c>
      <c r="C839">
        <f t="shared" si="139"/>
        <v>0</v>
      </c>
      <c r="D839">
        <f t="shared" si="137"/>
        <v>90.18</v>
      </c>
      <c r="E839" t="e">
        <f t="shared" si="134"/>
        <v>#DIV/0!</v>
      </c>
      <c r="F839">
        <f t="shared" si="141"/>
        <v>361.680648282709</v>
      </c>
      <c r="G839">
        <f t="shared" si="140"/>
        <v>69.2907060852829</v>
      </c>
      <c r="H839">
        <f t="shared" si="138"/>
        <v>89.9999999999997</v>
      </c>
      <c r="I839">
        <f t="shared" si="136"/>
        <v>367.777877460877</v>
      </c>
      <c r="J839">
        <f t="shared" si="143"/>
        <v>69.7778774608771</v>
      </c>
    </row>
    <row r="840" spans="1:10">
      <c r="A840">
        <f t="shared" si="135"/>
        <v>816</v>
      </c>
      <c r="B840">
        <f t="shared" si="142"/>
        <v>0</v>
      </c>
      <c r="C840">
        <f t="shared" si="139"/>
        <v>0</v>
      </c>
      <c r="D840">
        <f t="shared" si="137"/>
        <v>90.18</v>
      </c>
      <c r="E840" t="e">
        <f t="shared" ref="E840:E903" si="144">$B$2/(B840*PI()/180)</f>
        <v>#DIV/0!</v>
      </c>
      <c r="F840">
        <f t="shared" si="141"/>
        <v>362.18064581531</v>
      </c>
      <c r="G840">
        <f t="shared" si="140"/>
        <v>69.28913529154</v>
      </c>
      <c r="H840">
        <f t="shared" si="138"/>
        <v>89.9999999999997</v>
      </c>
      <c r="I840">
        <f t="shared" si="136"/>
        <v>368.277877460877</v>
      </c>
      <c r="J840">
        <f t="shared" si="143"/>
        <v>69.7778774608771</v>
      </c>
    </row>
    <row r="841" spans="1:10">
      <c r="A841">
        <f t="shared" si="135"/>
        <v>817</v>
      </c>
      <c r="B841">
        <f t="shared" si="142"/>
        <v>0</v>
      </c>
      <c r="C841">
        <f t="shared" si="139"/>
        <v>0</v>
      </c>
      <c r="D841">
        <f t="shared" si="137"/>
        <v>90.18</v>
      </c>
      <c r="E841" t="e">
        <f t="shared" si="144"/>
        <v>#DIV/0!</v>
      </c>
      <c r="F841">
        <f t="shared" si="141"/>
        <v>362.680643347911</v>
      </c>
      <c r="G841">
        <f t="shared" si="140"/>
        <v>69.287564497797</v>
      </c>
      <c r="H841">
        <f t="shared" si="138"/>
        <v>89.9999999999997</v>
      </c>
      <c r="I841">
        <f t="shared" si="136"/>
        <v>368.777877460877</v>
      </c>
      <c r="J841">
        <f t="shared" si="143"/>
        <v>69.7778774608771</v>
      </c>
    </row>
    <row r="842" spans="1:10">
      <c r="A842">
        <f t="shared" si="135"/>
        <v>818</v>
      </c>
      <c r="B842">
        <f t="shared" si="142"/>
        <v>0</v>
      </c>
      <c r="C842">
        <f t="shared" si="139"/>
        <v>0</v>
      </c>
      <c r="D842">
        <f t="shared" si="137"/>
        <v>90.18</v>
      </c>
      <c r="E842" t="e">
        <f t="shared" si="144"/>
        <v>#DIV/0!</v>
      </c>
      <c r="F842">
        <f t="shared" si="141"/>
        <v>363.180640880511</v>
      </c>
      <c r="G842">
        <f t="shared" si="140"/>
        <v>69.2859937040541</v>
      </c>
      <c r="H842">
        <f t="shared" si="138"/>
        <v>89.9999999999997</v>
      </c>
      <c r="I842">
        <f t="shared" si="136"/>
        <v>369.277877460877</v>
      </c>
      <c r="J842">
        <f t="shared" si="143"/>
        <v>69.7778774608771</v>
      </c>
    </row>
    <row r="843" spans="1:10">
      <c r="A843">
        <f t="shared" si="135"/>
        <v>819</v>
      </c>
      <c r="B843">
        <f t="shared" si="142"/>
        <v>0</v>
      </c>
      <c r="C843">
        <f t="shared" si="139"/>
        <v>0</v>
      </c>
      <c r="D843">
        <f t="shared" si="137"/>
        <v>90.18</v>
      </c>
      <c r="E843" t="e">
        <f t="shared" si="144"/>
        <v>#DIV/0!</v>
      </c>
      <c r="F843">
        <f t="shared" si="141"/>
        <v>363.680638413112</v>
      </c>
      <c r="G843">
        <f t="shared" si="140"/>
        <v>69.2844229103112</v>
      </c>
      <c r="H843">
        <f t="shared" si="138"/>
        <v>89.9999999999997</v>
      </c>
      <c r="I843">
        <f t="shared" si="136"/>
        <v>369.777877460877</v>
      </c>
      <c r="J843">
        <f t="shared" si="143"/>
        <v>69.7778774608771</v>
      </c>
    </row>
    <row r="844" spans="1:10">
      <c r="A844">
        <f t="shared" si="135"/>
        <v>820</v>
      </c>
      <c r="B844">
        <f t="shared" si="142"/>
        <v>0</v>
      </c>
      <c r="C844">
        <f t="shared" si="139"/>
        <v>0</v>
      </c>
      <c r="D844">
        <f t="shared" si="137"/>
        <v>90.18</v>
      </c>
      <c r="E844" t="e">
        <f t="shared" si="144"/>
        <v>#DIV/0!</v>
      </c>
      <c r="F844">
        <f t="shared" si="141"/>
        <v>364.180635945713</v>
      </c>
      <c r="G844">
        <f t="shared" si="140"/>
        <v>69.2828521165682</v>
      </c>
      <c r="H844">
        <f t="shared" si="138"/>
        <v>89.9999999999997</v>
      </c>
      <c r="I844">
        <f t="shared" si="136"/>
        <v>370.277877460877</v>
      </c>
      <c r="J844">
        <f t="shared" si="143"/>
        <v>69.7778774608771</v>
      </c>
    </row>
    <row r="845" spans="1:10">
      <c r="A845">
        <f t="shared" si="135"/>
        <v>821</v>
      </c>
      <c r="B845">
        <f t="shared" si="142"/>
        <v>0</v>
      </c>
      <c r="C845">
        <f t="shared" si="139"/>
        <v>0</v>
      </c>
      <c r="D845">
        <f t="shared" si="137"/>
        <v>90.18</v>
      </c>
      <c r="E845" t="e">
        <f t="shared" si="144"/>
        <v>#DIV/0!</v>
      </c>
      <c r="F845">
        <f t="shared" si="141"/>
        <v>364.680633478314</v>
      </c>
      <c r="G845">
        <f t="shared" si="140"/>
        <v>69.2812813228253</v>
      </c>
      <c r="H845">
        <f t="shared" si="138"/>
        <v>89.9999999999997</v>
      </c>
      <c r="I845">
        <f t="shared" si="136"/>
        <v>370.777877460877</v>
      </c>
      <c r="J845">
        <f t="shared" si="143"/>
        <v>69.7778774608771</v>
      </c>
    </row>
    <row r="846" spans="1:10">
      <c r="A846">
        <f t="shared" si="135"/>
        <v>822</v>
      </c>
      <c r="B846">
        <f t="shared" si="142"/>
        <v>0</v>
      </c>
      <c r="C846">
        <f t="shared" si="139"/>
        <v>0</v>
      </c>
      <c r="D846">
        <f t="shared" si="137"/>
        <v>90.18</v>
      </c>
      <c r="E846" t="e">
        <f t="shared" si="144"/>
        <v>#DIV/0!</v>
      </c>
      <c r="F846">
        <f t="shared" si="141"/>
        <v>365.180631010915</v>
      </c>
      <c r="G846">
        <f t="shared" si="140"/>
        <v>69.2797105290823</v>
      </c>
      <c r="H846">
        <f t="shared" si="138"/>
        <v>89.9999999999997</v>
      </c>
      <c r="I846">
        <f t="shared" si="136"/>
        <v>371.277877460877</v>
      </c>
      <c r="J846">
        <f t="shared" si="143"/>
        <v>69.7778774608771</v>
      </c>
    </row>
    <row r="847" spans="1:10">
      <c r="A847">
        <f t="shared" si="135"/>
        <v>823</v>
      </c>
      <c r="B847">
        <f t="shared" si="142"/>
        <v>0</v>
      </c>
      <c r="C847">
        <f t="shared" si="139"/>
        <v>0</v>
      </c>
      <c r="D847">
        <f t="shared" si="137"/>
        <v>90.18</v>
      </c>
      <c r="E847" t="e">
        <f t="shared" si="144"/>
        <v>#DIV/0!</v>
      </c>
      <c r="F847">
        <f t="shared" si="141"/>
        <v>365.680628543516</v>
      </c>
      <c r="G847">
        <f t="shared" si="140"/>
        <v>69.2781397353394</v>
      </c>
      <c r="H847">
        <f t="shared" si="138"/>
        <v>89.9999999999997</v>
      </c>
      <c r="I847">
        <f t="shared" si="136"/>
        <v>371.777877460877</v>
      </c>
      <c r="J847">
        <f t="shared" si="143"/>
        <v>69.7778774608771</v>
      </c>
    </row>
    <row r="848" spans="1:10">
      <c r="A848">
        <f t="shared" si="135"/>
        <v>824</v>
      </c>
      <c r="B848">
        <f t="shared" si="142"/>
        <v>0</v>
      </c>
      <c r="C848">
        <f t="shared" si="139"/>
        <v>0</v>
      </c>
      <c r="D848">
        <f t="shared" si="137"/>
        <v>90.18</v>
      </c>
      <c r="E848" t="e">
        <f t="shared" si="144"/>
        <v>#DIV/0!</v>
      </c>
      <c r="F848">
        <f t="shared" si="141"/>
        <v>366.180626076117</v>
      </c>
      <c r="G848">
        <f t="shared" si="140"/>
        <v>69.2765689415964</v>
      </c>
      <c r="H848">
        <f t="shared" si="138"/>
        <v>89.9999999999997</v>
      </c>
      <c r="I848">
        <f t="shared" si="136"/>
        <v>372.277877460877</v>
      </c>
      <c r="J848">
        <f t="shared" si="143"/>
        <v>69.7778774608771</v>
      </c>
    </row>
    <row r="849" spans="1:10">
      <c r="A849">
        <f t="shared" si="135"/>
        <v>825</v>
      </c>
      <c r="B849">
        <f t="shared" si="142"/>
        <v>0</v>
      </c>
      <c r="C849">
        <f t="shared" si="139"/>
        <v>0</v>
      </c>
      <c r="D849">
        <f t="shared" si="137"/>
        <v>90.18</v>
      </c>
      <c r="E849" t="e">
        <f t="shared" si="144"/>
        <v>#DIV/0!</v>
      </c>
      <c r="F849">
        <f t="shared" si="141"/>
        <v>366.680623608718</v>
      </c>
      <c r="G849">
        <f t="shared" si="140"/>
        <v>69.2749981478535</v>
      </c>
      <c r="H849">
        <f t="shared" si="138"/>
        <v>89.9999999999997</v>
      </c>
      <c r="I849">
        <f t="shared" si="136"/>
        <v>372.777877460877</v>
      </c>
      <c r="J849">
        <f t="shared" si="143"/>
        <v>69.7778774608771</v>
      </c>
    </row>
    <row r="850" spans="1:10">
      <c r="A850">
        <f t="shared" si="135"/>
        <v>826</v>
      </c>
      <c r="B850">
        <f t="shared" si="142"/>
        <v>0</v>
      </c>
      <c r="C850">
        <f t="shared" si="139"/>
        <v>0</v>
      </c>
      <c r="D850">
        <f t="shared" si="137"/>
        <v>90.18</v>
      </c>
      <c r="E850" t="e">
        <f t="shared" si="144"/>
        <v>#DIV/0!</v>
      </c>
      <c r="F850">
        <f t="shared" si="141"/>
        <v>367.180621141319</v>
      </c>
      <c r="G850">
        <f t="shared" si="140"/>
        <v>69.2734273541106</v>
      </c>
      <c r="H850">
        <f t="shared" si="138"/>
        <v>89.9999999999997</v>
      </c>
      <c r="I850">
        <f t="shared" si="136"/>
        <v>373.277877460877</v>
      </c>
      <c r="J850">
        <f t="shared" si="143"/>
        <v>69.7778774608771</v>
      </c>
    </row>
    <row r="851" spans="1:10">
      <c r="A851">
        <f t="shared" si="135"/>
        <v>827</v>
      </c>
      <c r="B851">
        <f t="shared" si="142"/>
        <v>0</v>
      </c>
      <c r="C851">
        <f t="shared" si="139"/>
        <v>0</v>
      </c>
      <c r="D851">
        <f t="shared" si="137"/>
        <v>90.18</v>
      </c>
      <c r="E851" t="e">
        <f t="shared" si="144"/>
        <v>#DIV/0!</v>
      </c>
      <c r="F851">
        <f t="shared" si="141"/>
        <v>367.68061867392</v>
      </c>
      <c r="G851">
        <f t="shared" si="140"/>
        <v>69.2718565603676</v>
      </c>
      <c r="H851">
        <f t="shared" si="138"/>
        <v>89.9999999999997</v>
      </c>
      <c r="I851">
        <f t="shared" si="136"/>
        <v>373.777877460877</v>
      </c>
      <c r="J851">
        <f t="shared" si="143"/>
        <v>69.7778774608771</v>
      </c>
    </row>
    <row r="852" spans="1:10">
      <c r="A852">
        <f t="shared" si="135"/>
        <v>828</v>
      </c>
      <c r="B852">
        <f t="shared" si="142"/>
        <v>0</v>
      </c>
      <c r="C852">
        <f t="shared" si="139"/>
        <v>0</v>
      </c>
      <c r="D852">
        <f t="shared" si="137"/>
        <v>90.18</v>
      </c>
      <c r="E852" t="e">
        <f t="shared" si="144"/>
        <v>#DIV/0!</v>
      </c>
      <c r="F852">
        <f t="shared" si="141"/>
        <v>368.18061620652</v>
      </c>
      <c r="G852">
        <f t="shared" si="140"/>
        <v>69.2702857666247</v>
      </c>
      <c r="H852">
        <f t="shared" si="138"/>
        <v>89.9999999999997</v>
      </c>
      <c r="I852">
        <f t="shared" si="136"/>
        <v>374.277877460877</v>
      </c>
      <c r="J852">
        <f t="shared" si="143"/>
        <v>69.7778774608771</v>
      </c>
    </row>
    <row r="853" spans="1:10">
      <c r="A853">
        <f t="shared" ref="A853:A916" si="145">A852+1</f>
        <v>829</v>
      </c>
      <c r="B853">
        <f t="shared" si="142"/>
        <v>0</v>
      </c>
      <c r="C853">
        <f t="shared" si="139"/>
        <v>0</v>
      </c>
      <c r="D853">
        <f t="shared" si="137"/>
        <v>90.18</v>
      </c>
      <c r="E853" t="e">
        <f t="shared" si="144"/>
        <v>#DIV/0!</v>
      </c>
      <c r="F853">
        <f t="shared" si="141"/>
        <v>368.680613739121</v>
      </c>
      <c r="G853">
        <f t="shared" si="140"/>
        <v>69.2687149728817</v>
      </c>
      <c r="H853">
        <f t="shared" si="138"/>
        <v>89.9999999999997</v>
      </c>
      <c r="I853">
        <f t="shared" si="136"/>
        <v>374.777877460877</v>
      </c>
      <c r="J853">
        <f t="shared" si="143"/>
        <v>69.7778774608771</v>
      </c>
    </row>
    <row r="854" spans="1:10">
      <c r="A854">
        <f t="shared" si="145"/>
        <v>830</v>
      </c>
      <c r="B854">
        <f t="shared" si="142"/>
        <v>0</v>
      </c>
      <c r="C854">
        <f t="shared" si="139"/>
        <v>0</v>
      </c>
      <c r="D854">
        <f t="shared" si="137"/>
        <v>90.18</v>
      </c>
      <c r="E854" t="e">
        <f t="shared" si="144"/>
        <v>#DIV/0!</v>
      </c>
      <c r="F854">
        <f t="shared" si="141"/>
        <v>369.180611271722</v>
      </c>
      <c r="G854">
        <f t="shared" si="140"/>
        <v>69.2671441791388</v>
      </c>
      <c r="H854">
        <f t="shared" si="138"/>
        <v>89.9999999999997</v>
      </c>
      <c r="I854">
        <f t="shared" si="136"/>
        <v>375.277877460877</v>
      </c>
      <c r="J854">
        <f t="shared" si="143"/>
        <v>69.7778774608771</v>
      </c>
    </row>
    <row r="855" spans="1:10">
      <c r="A855">
        <f t="shared" si="145"/>
        <v>831</v>
      </c>
      <c r="B855">
        <f t="shared" si="142"/>
        <v>0</v>
      </c>
      <c r="C855">
        <f t="shared" si="139"/>
        <v>0</v>
      </c>
      <c r="D855">
        <f t="shared" si="137"/>
        <v>90.18</v>
      </c>
      <c r="E855" t="e">
        <f t="shared" si="144"/>
        <v>#DIV/0!</v>
      </c>
      <c r="F855">
        <f t="shared" si="141"/>
        <v>369.680608804323</v>
      </c>
      <c r="G855">
        <f t="shared" si="140"/>
        <v>69.2655733853958</v>
      </c>
      <c r="H855">
        <f t="shared" si="138"/>
        <v>89.9999999999997</v>
      </c>
      <c r="I855">
        <f t="shared" ref="I855:I918" si="146">$B$2*SIN(H855*PI()/180)/1000+I854</f>
        <v>375.777877460877</v>
      </c>
      <c r="J855">
        <f t="shared" si="143"/>
        <v>69.7778774608771</v>
      </c>
    </row>
    <row r="856" spans="1:10">
      <c r="A856">
        <f t="shared" si="145"/>
        <v>832</v>
      </c>
      <c r="B856">
        <f t="shared" si="142"/>
        <v>0</v>
      </c>
      <c r="C856">
        <f t="shared" si="139"/>
        <v>0</v>
      </c>
      <c r="D856">
        <f t="shared" si="137"/>
        <v>90.18</v>
      </c>
      <c r="E856" t="e">
        <f t="shared" si="144"/>
        <v>#DIV/0!</v>
      </c>
      <c r="F856">
        <f t="shared" si="141"/>
        <v>370.180606336924</v>
      </c>
      <c r="G856">
        <f t="shared" si="140"/>
        <v>69.2640025916529</v>
      </c>
      <c r="H856">
        <f t="shared" si="138"/>
        <v>89.9999999999997</v>
      </c>
      <c r="I856">
        <f t="shared" si="146"/>
        <v>376.277877460877</v>
      </c>
      <c r="J856">
        <f t="shared" si="143"/>
        <v>69.7778774608771</v>
      </c>
    </row>
    <row r="857" spans="1:10">
      <c r="A857">
        <f t="shared" si="145"/>
        <v>833</v>
      </c>
      <c r="B857">
        <f t="shared" si="142"/>
        <v>0</v>
      </c>
      <c r="C857">
        <f t="shared" si="139"/>
        <v>0</v>
      </c>
      <c r="D857">
        <f t="shared" si="137"/>
        <v>90.18</v>
      </c>
      <c r="E857" t="e">
        <f t="shared" si="144"/>
        <v>#DIV/0!</v>
      </c>
      <c r="F857">
        <f t="shared" si="141"/>
        <v>370.680603869525</v>
      </c>
      <c r="G857">
        <f t="shared" si="140"/>
        <v>69.26243179791</v>
      </c>
      <c r="H857">
        <f t="shared" si="138"/>
        <v>89.9999999999997</v>
      </c>
      <c r="I857">
        <f t="shared" si="146"/>
        <v>376.777877460877</v>
      </c>
      <c r="J857">
        <f t="shared" si="143"/>
        <v>69.7778774608771</v>
      </c>
    </row>
    <row r="858" spans="1:10">
      <c r="A858">
        <f t="shared" si="145"/>
        <v>834</v>
      </c>
      <c r="B858">
        <f t="shared" si="142"/>
        <v>0</v>
      </c>
      <c r="C858">
        <f t="shared" si="139"/>
        <v>0</v>
      </c>
      <c r="D858">
        <f t="shared" ref="D858:D921" si="147">B858/1000+D857</f>
        <v>90.18</v>
      </c>
      <c r="E858" t="e">
        <f t="shared" si="144"/>
        <v>#DIV/0!</v>
      </c>
      <c r="F858">
        <f t="shared" si="141"/>
        <v>371.180601402126</v>
      </c>
      <c r="G858">
        <f t="shared" si="140"/>
        <v>69.260861004167</v>
      </c>
      <c r="H858">
        <f t="shared" si="138"/>
        <v>89.9999999999997</v>
      </c>
      <c r="I858">
        <f t="shared" si="146"/>
        <v>377.277877460877</v>
      </c>
      <c r="J858">
        <f t="shared" si="143"/>
        <v>69.7778774608771</v>
      </c>
    </row>
    <row r="859" spans="1:10">
      <c r="A859">
        <f t="shared" si="145"/>
        <v>835</v>
      </c>
      <c r="B859">
        <f t="shared" si="142"/>
        <v>0</v>
      </c>
      <c r="C859">
        <f t="shared" si="139"/>
        <v>0</v>
      </c>
      <c r="D859">
        <f t="shared" si="147"/>
        <v>90.18</v>
      </c>
      <c r="E859" t="e">
        <f t="shared" si="144"/>
        <v>#DIV/0!</v>
      </c>
      <c r="F859">
        <f t="shared" si="141"/>
        <v>371.680598934727</v>
      </c>
      <c r="G859">
        <f t="shared" si="140"/>
        <v>69.2592902104241</v>
      </c>
      <c r="H859">
        <f t="shared" si="138"/>
        <v>89.9999999999997</v>
      </c>
      <c r="I859">
        <f t="shared" si="146"/>
        <v>377.777877460877</v>
      </c>
      <c r="J859">
        <f t="shared" si="143"/>
        <v>69.7778774608771</v>
      </c>
    </row>
    <row r="860" spans="1:10">
      <c r="A860">
        <f t="shared" si="145"/>
        <v>836</v>
      </c>
      <c r="B860">
        <f t="shared" si="142"/>
        <v>0</v>
      </c>
      <c r="C860">
        <f t="shared" si="139"/>
        <v>0</v>
      </c>
      <c r="D860">
        <f t="shared" si="147"/>
        <v>90.18</v>
      </c>
      <c r="E860" t="e">
        <f t="shared" si="144"/>
        <v>#DIV/0!</v>
      </c>
      <c r="F860">
        <f t="shared" si="141"/>
        <v>372.180596467328</v>
      </c>
      <c r="G860">
        <f t="shared" si="140"/>
        <v>69.2577194166811</v>
      </c>
      <c r="H860">
        <f t="shared" si="138"/>
        <v>89.9999999999997</v>
      </c>
      <c r="I860">
        <f t="shared" si="146"/>
        <v>378.277877460877</v>
      </c>
      <c r="J860">
        <f t="shared" si="143"/>
        <v>69.7778774608771</v>
      </c>
    </row>
    <row r="861" spans="1:10">
      <c r="A861">
        <f t="shared" si="145"/>
        <v>837</v>
      </c>
      <c r="B861">
        <f t="shared" si="142"/>
        <v>0</v>
      </c>
      <c r="C861">
        <f t="shared" si="139"/>
        <v>0</v>
      </c>
      <c r="D861">
        <f t="shared" si="147"/>
        <v>90.18</v>
      </c>
      <c r="E861" t="e">
        <f t="shared" si="144"/>
        <v>#DIV/0!</v>
      </c>
      <c r="F861">
        <f t="shared" si="141"/>
        <v>372.680593999929</v>
      </c>
      <c r="G861">
        <f t="shared" si="140"/>
        <v>69.2561486229382</v>
      </c>
      <c r="H861">
        <f t="shared" si="138"/>
        <v>89.9999999999997</v>
      </c>
      <c r="I861">
        <f t="shared" si="146"/>
        <v>378.777877460877</v>
      </c>
      <c r="J861">
        <f t="shared" si="143"/>
        <v>69.7778774608771</v>
      </c>
    </row>
    <row r="862" spans="1:10">
      <c r="A862">
        <f t="shared" si="145"/>
        <v>838</v>
      </c>
      <c r="B862">
        <f t="shared" si="142"/>
        <v>0</v>
      </c>
      <c r="C862">
        <f t="shared" si="139"/>
        <v>0</v>
      </c>
      <c r="D862">
        <f t="shared" si="147"/>
        <v>90.18</v>
      </c>
      <c r="E862" t="e">
        <f t="shared" si="144"/>
        <v>#DIV/0!</v>
      </c>
      <c r="F862">
        <f t="shared" si="141"/>
        <v>373.180591532529</v>
      </c>
      <c r="G862">
        <f t="shared" si="140"/>
        <v>69.2545778291952</v>
      </c>
      <c r="H862">
        <f t="shared" ref="H862:H925" si="148">IF(A862&lt;=$B$15,$B$13/1000+H861,H861)</f>
        <v>89.9999999999997</v>
      </c>
      <c r="I862">
        <f t="shared" si="146"/>
        <v>379.277877460877</v>
      </c>
      <c r="J862">
        <f t="shared" si="143"/>
        <v>69.7778774608771</v>
      </c>
    </row>
    <row r="863" spans="1:10">
      <c r="A863">
        <f t="shared" si="145"/>
        <v>839</v>
      </c>
      <c r="B863">
        <f t="shared" si="142"/>
        <v>0</v>
      </c>
      <c r="C863">
        <f t="shared" si="139"/>
        <v>0</v>
      </c>
      <c r="D863">
        <f t="shared" si="147"/>
        <v>90.18</v>
      </c>
      <c r="E863" t="e">
        <f t="shared" si="144"/>
        <v>#DIV/0!</v>
      </c>
      <c r="F863">
        <f t="shared" si="141"/>
        <v>373.68058906513</v>
      </c>
      <c r="G863">
        <f t="shared" si="140"/>
        <v>69.2530070354523</v>
      </c>
      <c r="H863">
        <f t="shared" si="148"/>
        <v>89.9999999999997</v>
      </c>
      <c r="I863">
        <f t="shared" si="146"/>
        <v>379.777877460877</v>
      </c>
      <c r="J863">
        <f t="shared" si="143"/>
        <v>69.7778774608771</v>
      </c>
    </row>
    <row r="864" spans="1:10">
      <c r="A864">
        <f t="shared" si="145"/>
        <v>840</v>
      </c>
      <c r="B864">
        <f t="shared" si="142"/>
        <v>0</v>
      </c>
      <c r="C864">
        <f t="shared" si="139"/>
        <v>0</v>
      </c>
      <c r="D864">
        <f t="shared" si="147"/>
        <v>90.18</v>
      </c>
      <c r="E864" t="e">
        <f t="shared" si="144"/>
        <v>#DIV/0!</v>
      </c>
      <c r="F864">
        <f t="shared" si="141"/>
        <v>374.180586597731</v>
      </c>
      <c r="G864">
        <f t="shared" si="140"/>
        <v>69.2514362417094</v>
      </c>
      <c r="H864">
        <f t="shared" si="148"/>
        <v>89.9999999999997</v>
      </c>
      <c r="I864">
        <f t="shared" si="146"/>
        <v>380.277877460877</v>
      </c>
      <c r="J864">
        <f t="shared" si="143"/>
        <v>69.7778774608771</v>
      </c>
    </row>
    <row r="865" spans="1:10">
      <c r="A865">
        <f t="shared" si="145"/>
        <v>841</v>
      </c>
      <c r="B865">
        <f t="shared" si="142"/>
        <v>0</v>
      </c>
      <c r="C865">
        <f t="shared" si="139"/>
        <v>0</v>
      </c>
      <c r="D865">
        <f t="shared" si="147"/>
        <v>90.18</v>
      </c>
      <c r="E865" t="e">
        <f t="shared" si="144"/>
        <v>#DIV/0!</v>
      </c>
      <c r="F865">
        <f t="shared" si="141"/>
        <v>374.680584130332</v>
      </c>
      <c r="G865">
        <f t="shared" si="140"/>
        <v>69.2498654479664</v>
      </c>
      <c r="H865">
        <f t="shared" si="148"/>
        <v>89.9999999999997</v>
      </c>
      <c r="I865">
        <f t="shared" si="146"/>
        <v>380.777877460877</v>
      </c>
      <c r="J865">
        <f t="shared" si="143"/>
        <v>69.7778774608771</v>
      </c>
    </row>
    <row r="866" spans="1:10">
      <c r="A866">
        <f t="shared" si="145"/>
        <v>842</v>
      </c>
      <c r="B866">
        <f t="shared" si="142"/>
        <v>0</v>
      </c>
      <c r="C866">
        <f t="shared" si="139"/>
        <v>0</v>
      </c>
      <c r="D866">
        <f t="shared" si="147"/>
        <v>90.18</v>
      </c>
      <c r="E866" t="e">
        <f t="shared" si="144"/>
        <v>#DIV/0!</v>
      </c>
      <c r="F866">
        <f t="shared" si="141"/>
        <v>375.180581662933</v>
      </c>
      <c r="G866">
        <f t="shared" si="140"/>
        <v>69.2482946542235</v>
      </c>
      <c r="H866">
        <f t="shared" si="148"/>
        <v>89.9999999999997</v>
      </c>
      <c r="I866">
        <f t="shared" si="146"/>
        <v>381.277877460877</v>
      </c>
      <c r="J866">
        <f t="shared" si="143"/>
        <v>69.7778774608771</v>
      </c>
    </row>
    <row r="867" spans="1:10">
      <c r="A867">
        <f t="shared" si="145"/>
        <v>843</v>
      </c>
      <c r="B867">
        <f t="shared" si="142"/>
        <v>0</v>
      </c>
      <c r="C867">
        <f t="shared" si="139"/>
        <v>0</v>
      </c>
      <c r="D867">
        <f t="shared" si="147"/>
        <v>90.18</v>
      </c>
      <c r="E867" t="e">
        <f t="shared" si="144"/>
        <v>#DIV/0!</v>
      </c>
      <c r="F867">
        <f t="shared" si="141"/>
        <v>375.680579195534</v>
      </c>
      <c r="G867">
        <f t="shared" si="140"/>
        <v>69.2467238604805</v>
      </c>
      <c r="H867">
        <f t="shared" si="148"/>
        <v>89.9999999999997</v>
      </c>
      <c r="I867">
        <f t="shared" si="146"/>
        <v>381.777877460877</v>
      </c>
      <c r="J867">
        <f t="shared" si="143"/>
        <v>69.7778774608771</v>
      </c>
    </row>
    <row r="868" spans="1:10">
      <c r="A868">
        <f t="shared" si="145"/>
        <v>844</v>
      </c>
      <c r="B868">
        <f t="shared" si="142"/>
        <v>0</v>
      </c>
      <c r="C868">
        <f t="shared" si="139"/>
        <v>0</v>
      </c>
      <c r="D868">
        <f t="shared" si="147"/>
        <v>90.18</v>
      </c>
      <c r="E868" t="e">
        <f t="shared" si="144"/>
        <v>#DIV/0!</v>
      </c>
      <c r="F868">
        <f t="shared" si="141"/>
        <v>376.180576728135</v>
      </c>
      <c r="G868">
        <f t="shared" si="140"/>
        <v>69.2451530667376</v>
      </c>
      <c r="H868">
        <f t="shared" si="148"/>
        <v>89.9999999999997</v>
      </c>
      <c r="I868">
        <f t="shared" si="146"/>
        <v>382.277877460877</v>
      </c>
      <c r="J868">
        <f t="shared" si="143"/>
        <v>69.7778774608771</v>
      </c>
    </row>
    <row r="869" spans="1:10">
      <c r="A869">
        <f t="shared" si="145"/>
        <v>845</v>
      </c>
      <c r="B869">
        <f t="shared" si="142"/>
        <v>0</v>
      </c>
      <c r="C869">
        <f t="shared" si="139"/>
        <v>0</v>
      </c>
      <c r="D869">
        <f t="shared" si="147"/>
        <v>90.18</v>
      </c>
      <c r="E869" t="e">
        <f t="shared" si="144"/>
        <v>#DIV/0!</v>
      </c>
      <c r="F869">
        <f t="shared" si="141"/>
        <v>376.680574260736</v>
      </c>
      <c r="G869">
        <f t="shared" si="140"/>
        <v>69.2435822729946</v>
      </c>
      <c r="H869">
        <f t="shared" si="148"/>
        <v>89.9999999999997</v>
      </c>
      <c r="I869">
        <f t="shared" si="146"/>
        <v>382.777877460877</v>
      </c>
      <c r="J869">
        <f t="shared" si="143"/>
        <v>69.7778774608771</v>
      </c>
    </row>
    <row r="870" spans="1:10">
      <c r="A870">
        <f t="shared" si="145"/>
        <v>846</v>
      </c>
      <c r="B870">
        <f t="shared" si="142"/>
        <v>0</v>
      </c>
      <c r="C870">
        <f t="shared" si="139"/>
        <v>0</v>
      </c>
      <c r="D870">
        <f t="shared" si="147"/>
        <v>90.18</v>
      </c>
      <c r="E870" t="e">
        <f t="shared" si="144"/>
        <v>#DIV/0!</v>
      </c>
      <c r="F870">
        <f t="shared" si="141"/>
        <v>377.180571793337</v>
      </c>
      <c r="G870">
        <f t="shared" si="140"/>
        <v>69.2420114792517</v>
      </c>
      <c r="H870">
        <f t="shared" si="148"/>
        <v>89.9999999999997</v>
      </c>
      <c r="I870">
        <f t="shared" si="146"/>
        <v>383.277877460877</v>
      </c>
      <c r="J870">
        <f t="shared" si="143"/>
        <v>69.7778774608771</v>
      </c>
    </row>
    <row r="871" spans="1:10">
      <c r="A871">
        <f t="shared" si="145"/>
        <v>847</v>
      </c>
      <c r="B871">
        <f t="shared" si="142"/>
        <v>0</v>
      </c>
      <c r="C871">
        <f t="shared" si="139"/>
        <v>0</v>
      </c>
      <c r="D871">
        <f t="shared" si="147"/>
        <v>90.18</v>
      </c>
      <c r="E871" t="e">
        <f t="shared" si="144"/>
        <v>#DIV/0!</v>
      </c>
      <c r="F871">
        <f t="shared" si="141"/>
        <v>377.680569325938</v>
      </c>
      <c r="G871">
        <f t="shared" si="140"/>
        <v>69.2404406855088</v>
      </c>
      <c r="H871">
        <f t="shared" si="148"/>
        <v>89.9999999999997</v>
      </c>
      <c r="I871">
        <f t="shared" si="146"/>
        <v>383.777877460877</v>
      </c>
      <c r="J871">
        <f t="shared" si="143"/>
        <v>69.7778774608771</v>
      </c>
    </row>
    <row r="872" spans="1:10">
      <c r="A872">
        <f t="shared" si="145"/>
        <v>848</v>
      </c>
      <c r="B872">
        <f t="shared" si="142"/>
        <v>0</v>
      </c>
      <c r="C872">
        <f t="shared" si="139"/>
        <v>0</v>
      </c>
      <c r="D872">
        <f t="shared" si="147"/>
        <v>90.18</v>
      </c>
      <c r="E872" t="e">
        <f t="shared" si="144"/>
        <v>#DIV/0!</v>
      </c>
      <c r="F872">
        <f t="shared" si="141"/>
        <v>378.180566858538</v>
      </c>
      <c r="G872">
        <f t="shared" si="140"/>
        <v>69.2388698917658</v>
      </c>
      <c r="H872">
        <f t="shared" si="148"/>
        <v>89.9999999999997</v>
      </c>
      <c r="I872">
        <f t="shared" si="146"/>
        <v>384.277877460877</v>
      </c>
      <c r="J872">
        <f t="shared" si="143"/>
        <v>69.7778774608771</v>
      </c>
    </row>
    <row r="873" spans="1:10">
      <c r="A873">
        <f t="shared" si="145"/>
        <v>849</v>
      </c>
      <c r="B873">
        <f t="shared" si="142"/>
        <v>0</v>
      </c>
      <c r="C873">
        <f t="shared" si="139"/>
        <v>0</v>
      </c>
      <c r="D873">
        <f t="shared" si="147"/>
        <v>90.18</v>
      </c>
      <c r="E873" t="e">
        <f t="shared" si="144"/>
        <v>#DIV/0!</v>
      </c>
      <c r="F873">
        <f t="shared" si="141"/>
        <v>378.680564391139</v>
      </c>
      <c r="G873">
        <f t="shared" si="140"/>
        <v>69.2372990980229</v>
      </c>
      <c r="H873">
        <f t="shared" si="148"/>
        <v>89.9999999999997</v>
      </c>
      <c r="I873">
        <f t="shared" si="146"/>
        <v>384.777877460877</v>
      </c>
      <c r="J873">
        <f t="shared" si="143"/>
        <v>69.7778774608771</v>
      </c>
    </row>
    <row r="874" spans="1:10">
      <c r="A874">
        <f t="shared" si="145"/>
        <v>850</v>
      </c>
      <c r="B874">
        <f t="shared" si="142"/>
        <v>0</v>
      </c>
      <c r="C874">
        <f t="shared" si="139"/>
        <v>0</v>
      </c>
      <c r="D874">
        <f t="shared" si="147"/>
        <v>90.18</v>
      </c>
      <c r="E874" t="e">
        <f t="shared" si="144"/>
        <v>#DIV/0!</v>
      </c>
      <c r="F874">
        <f t="shared" si="141"/>
        <v>379.18056192374</v>
      </c>
      <c r="G874">
        <f t="shared" si="140"/>
        <v>69.2357283042799</v>
      </c>
      <c r="H874">
        <f t="shared" si="148"/>
        <v>89.9999999999997</v>
      </c>
      <c r="I874">
        <f t="shared" si="146"/>
        <v>385.277877460877</v>
      </c>
      <c r="J874">
        <f t="shared" si="143"/>
        <v>69.7778774608771</v>
      </c>
    </row>
    <row r="875" spans="1:10">
      <c r="A875">
        <f t="shared" si="145"/>
        <v>851</v>
      </c>
      <c r="B875">
        <f t="shared" si="142"/>
        <v>0</v>
      </c>
      <c r="C875">
        <f t="shared" si="139"/>
        <v>0</v>
      </c>
      <c r="D875">
        <f t="shared" si="147"/>
        <v>90.18</v>
      </c>
      <c r="E875" t="e">
        <f t="shared" si="144"/>
        <v>#DIV/0!</v>
      </c>
      <c r="F875">
        <f t="shared" si="141"/>
        <v>379.680559456341</v>
      </c>
      <c r="G875">
        <f t="shared" si="140"/>
        <v>69.234157510537</v>
      </c>
      <c r="H875">
        <f t="shared" si="148"/>
        <v>89.9999999999997</v>
      </c>
      <c r="I875">
        <f t="shared" si="146"/>
        <v>385.777877460877</v>
      </c>
      <c r="J875">
        <f t="shared" si="143"/>
        <v>69.7778774608771</v>
      </c>
    </row>
    <row r="876" spans="1:10">
      <c r="A876">
        <f t="shared" si="145"/>
        <v>852</v>
      </c>
      <c r="B876">
        <f t="shared" si="142"/>
        <v>0</v>
      </c>
      <c r="C876">
        <f t="shared" si="139"/>
        <v>0</v>
      </c>
      <c r="D876">
        <f t="shared" si="147"/>
        <v>90.18</v>
      </c>
      <c r="E876" t="e">
        <f t="shared" si="144"/>
        <v>#DIV/0!</v>
      </c>
      <c r="F876">
        <f t="shared" si="141"/>
        <v>380.180556988942</v>
      </c>
      <c r="G876">
        <f t="shared" si="140"/>
        <v>69.232586716794</v>
      </c>
      <c r="H876">
        <f t="shared" si="148"/>
        <v>89.9999999999997</v>
      </c>
      <c r="I876">
        <f t="shared" si="146"/>
        <v>386.277877460877</v>
      </c>
      <c r="J876">
        <f t="shared" si="143"/>
        <v>69.7778774608771</v>
      </c>
    </row>
    <row r="877" spans="1:10">
      <c r="A877">
        <f t="shared" si="145"/>
        <v>853</v>
      </c>
      <c r="B877">
        <f t="shared" si="142"/>
        <v>0</v>
      </c>
      <c r="C877">
        <f t="shared" si="139"/>
        <v>0</v>
      </c>
      <c r="D877">
        <f t="shared" si="147"/>
        <v>90.18</v>
      </c>
      <c r="E877" t="e">
        <f t="shared" si="144"/>
        <v>#DIV/0!</v>
      </c>
      <c r="F877">
        <f t="shared" si="141"/>
        <v>380.680554521543</v>
      </c>
      <c r="G877">
        <f t="shared" si="140"/>
        <v>69.2310159230511</v>
      </c>
      <c r="H877">
        <f t="shared" si="148"/>
        <v>89.9999999999997</v>
      </c>
      <c r="I877">
        <f t="shared" si="146"/>
        <v>386.777877460877</v>
      </c>
      <c r="J877">
        <f t="shared" si="143"/>
        <v>69.7778774608771</v>
      </c>
    </row>
    <row r="878" spans="1:10">
      <c r="A878">
        <f t="shared" si="145"/>
        <v>854</v>
      </c>
      <c r="B878">
        <f t="shared" si="142"/>
        <v>0</v>
      </c>
      <c r="C878">
        <f t="shared" si="139"/>
        <v>0</v>
      </c>
      <c r="D878">
        <f t="shared" si="147"/>
        <v>90.18</v>
      </c>
      <c r="E878" t="e">
        <f t="shared" si="144"/>
        <v>#DIV/0!</v>
      </c>
      <c r="F878">
        <f t="shared" si="141"/>
        <v>381.180552054144</v>
      </c>
      <c r="G878">
        <f t="shared" si="140"/>
        <v>69.2294451293082</v>
      </c>
      <c r="H878">
        <f t="shared" si="148"/>
        <v>89.9999999999997</v>
      </c>
      <c r="I878">
        <f t="shared" si="146"/>
        <v>387.277877460877</v>
      </c>
      <c r="J878">
        <f t="shared" si="143"/>
        <v>69.7778774608771</v>
      </c>
    </row>
    <row r="879" spans="1:10">
      <c r="A879">
        <f t="shared" si="145"/>
        <v>855</v>
      </c>
      <c r="B879">
        <f t="shared" si="142"/>
        <v>0</v>
      </c>
      <c r="C879">
        <f t="shared" si="139"/>
        <v>0</v>
      </c>
      <c r="D879">
        <f t="shared" si="147"/>
        <v>90.18</v>
      </c>
      <c r="E879" t="e">
        <f t="shared" si="144"/>
        <v>#DIV/0!</v>
      </c>
      <c r="F879">
        <f t="shared" si="141"/>
        <v>381.680549586745</v>
      </c>
      <c r="G879">
        <f t="shared" si="140"/>
        <v>69.2278743355652</v>
      </c>
      <c r="H879">
        <f t="shared" si="148"/>
        <v>89.9999999999997</v>
      </c>
      <c r="I879">
        <f t="shared" si="146"/>
        <v>387.777877460877</v>
      </c>
      <c r="J879">
        <f t="shared" si="143"/>
        <v>69.7778774608771</v>
      </c>
    </row>
    <row r="880" spans="1:10">
      <c r="A880">
        <f t="shared" si="145"/>
        <v>856</v>
      </c>
      <c r="B880">
        <f t="shared" si="142"/>
        <v>0</v>
      </c>
      <c r="C880">
        <f t="shared" ref="C880:C943" si="149">IF(A880&lt;=$B$16,IF(A880&lt;=$B$17,$B$5,IF(A880&lt;=($B$17+$B$18),0,$B$6)),0)</f>
        <v>0</v>
      </c>
      <c r="D880">
        <f t="shared" si="147"/>
        <v>90.18</v>
      </c>
      <c r="E880" t="e">
        <f t="shared" si="144"/>
        <v>#DIV/0!</v>
      </c>
      <c r="F880">
        <f t="shared" si="141"/>
        <v>382.180547119346</v>
      </c>
      <c r="G880">
        <f t="shared" ref="G880:G943" si="150">$B$2*COS(D880*PI()/180)/1000+G879</f>
        <v>69.2263035418223</v>
      </c>
      <c r="H880">
        <f t="shared" si="148"/>
        <v>89.9999999999997</v>
      </c>
      <c r="I880">
        <f t="shared" si="146"/>
        <v>388.277877460877</v>
      </c>
      <c r="J880">
        <f t="shared" si="143"/>
        <v>69.7778774608771</v>
      </c>
    </row>
    <row r="881" spans="1:10">
      <c r="A881">
        <f t="shared" si="145"/>
        <v>857</v>
      </c>
      <c r="B881">
        <f t="shared" si="142"/>
        <v>0</v>
      </c>
      <c r="C881">
        <f t="shared" si="149"/>
        <v>0</v>
      </c>
      <c r="D881">
        <f t="shared" si="147"/>
        <v>90.18</v>
      </c>
      <c r="E881" t="e">
        <f t="shared" si="144"/>
        <v>#DIV/0!</v>
      </c>
      <c r="F881">
        <f t="shared" ref="F881:F944" si="151">$B$2*SIN(D881*PI()/180)/1000+F880</f>
        <v>382.680544651947</v>
      </c>
      <c r="G881">
        <f t="shared" si="150"/>
        <v>69.2247327480793</v>
      </c>
      <c r="H881">
        <f t="shared" si="148"/>
        <v>89.9999999999997</v>
      </c>
      <c r="I881">
        <f t="shared" si="146"/>
        <v>388.777877460877</v>
      </c>
      <c r="J881">
        <f t="shared" si="143"/>
        <v>69.7778774608771</v>
      </c>
    </row>
    <row r="882" spans="1:10">
      <c r="A882">
        <f t="shared" si="145"/>
        <v>858</v>
      </c>
      <c r="B882">
        <f t="shared" si="142"/>
        <v>0</v>
      </c>
      <c r="C882">
        <f t="shared" si="149"/>
        <v>0</v>
      </c>
      <c r="D882">
        <f t="shared" si="147"/>
        <v>90.18</v>
      </c>
      <c r="E882" t="e">
        <f t="shared" si="144"/>
        <v>#DIV/0!</v>
      </c>
      <c r="F882">
        <f t="shared" si="151"/>
        <v>383.180542184548</v>
      </c>
      <c r="G882">
        <f t="shared" si="150"/>
        <v>69.2231619543364</v>
      </c>
      <c r="H882">
        <f t="shared" si="148"/>
        <v>89.9999999999997</v>
      </c>
      <c r="I882">
        <f t="shared" si="146"/>
        <v>389.277877460877</v>
      </c>
      <c r="J882">
        <f t="shared" si="143"/>
        <v>69.7778774608771</v>
      </c>
    </row>
    <row r="883" spans="1:10">
      <c r="A883">
        <f t="shared" si="145"/>
        <v>859</v>
      </c>
      <c r="B883">
        <f t="shared" si="142"/>
        <v>0</v>
      </c>
      <c r="C883">
        <f t="shared" si="149"/>
        <v>0</v>
      </c>
      <c r="D883">
        <f t="shared" si="147"/>
        <v>90.18</v>
      </c>
      <c r="E883" t="e">
        <f t="shared" si="144"/>
        <v>#DIV/0!</v>
      </c>
      <c r="F883">
        <f t="shared" si="151"/>
        <v>383.680539717148</v>
      </c>
      <c r="G883">
        <f t="shared" si="150"/>
        <v>69.2215911605934</v>
      </c>
      <c r="H883">
        <f t="shared" si="148"/>
        <v>89.9999999999997</v>
      </c>
      <c r="I883">
        <f t="shared" si="146"/>
        <v>389.777877460877</v>
      </c>
      <c r="J883">
        <f t="shared" si="143"/>
        <v>69.7778774608771</v>
      </c>
    </row>
    <row r="884" spans="1:10">
      <c r="A884">
        <f t="shared" si="145"/>
        <v>860</v>
      </c>
      <c r="B884">
        <f t="shared" ref="B884:B947" si="152">IF(A884&lt;=$B$16,IF(A884&lt;=$B$17,$B$5/1000+B883,IF(A884&lt;=($B$17+$B$18),$B$7,B883-$B$6/1000)),0)</f>
        <v>0</v>
      </c>
      <c r="C884">
        <f t="shared" si="149"/>
        <v>0</v>
      </c>
      <c r="D884">
        <f t="shared" si="147"/>
        <v>90.18</v>
      </c>
      <c r="E884" t="e">
        <f t="shared" si="144"/>
        <v>#DIV/0!</v>
      </c>
      <c r="F884">
        <f t="shared" si="151"/>
        <v>384.180537249749</v>
      </c>
      <c r="G884">
        <f t="shared" si="150"/>
        <v>69.2200203668505</v>
      </c>
      <c r="H884">
        <f t="shared" si="148"/>
        <v>89.9999999999997</v>
      </c>
      <c r="I884">
        <f t="shared" si="146"/>
        <v>390.277877460877</v>
      </c>
      <c r="J884">
        <f t="shared" si="143"/>
        <v>69.7778774608771</v>
      </c>
    </row>
    <row r="885" spans="1:10">
      <c r="A885">
        <f t="shared" si="145"/>
        <v>861</v>
      </c>
      <c r="B885">
        <f t="shared" si="152"/>
        <v>0</v>
      </c>
      <c r="C885">
        <f t="shared" si="149"/>
        <v>0</v>
      </c>
      <c r="D885">
        <f t="shared" si="147"/>
        <v>90.18</v>
      </c>
      <c r="E885" t="e">
        <f t="shared" si="144"/>
        <v>#DIV/0!</v>
      </c>
      <c r="F885">
        <f t="shared" si="151"/>
        <v>384.68053478235</v>
      </c>
      <c r="G885">
        <f t="shared" si="150"/>
        <v>69.2184495731076</v>
      </c>
      <c r="H885">
        <f t="shared" si="148"/>
        <v>89.9999999999997</v>
      </c>
      <c r="I885">
        <f t="shared" si="146"/>
        <v>390.777877460877</v>
      </c>
      <c r="J885">
        <f t="shared" si="143"/>
        <v>69.7778774608771</v>
      </c>
    </row>
    <row r="886" spans="1:10">
      <c r="A886">
        <f t="shared" si="145"/>
        <v>862</v>
      </c>
      <c r="B886">
        <f t="shared" si="152"/>
        <v>0</v>
      </c>
      <c r="C886">
        <f t="shared" si="149"/>
        <v>0</v>
      </c>
      <c r="D886">
        <f t="shared" si="147"/>
        <v>90.18</v>
      </c>
      <c r="E886" t="e">
        <f t="shared" si="144"/>
        <v>#DIV/0!</v>
      </c>
      <c r="F886">
        <f t="shared" si="151"/>
        <v>385.180532314951</v>
      </c>
      <c r="G886">
        <f t="shared" si="150"/>
        <v>69.2168787793646</v>
      </c>
      <c r="H886">
        <f t="shared" si="148"/>
        <v>89.9999999999997</v>
      </c>
      <c r="I886">
        <f t="shared" si="146"/>
        <v>391.277877460877</v>
      </c>
      <c r="J886">
        <f t="shared" si="143"/>
        <v>69.7778774608771</v>
      </c>
    </row>
    <row r="887" spans="1:10">
      <c r="A887">
        <f t="shared" si="145"/>
        <v>863</v>
      </c>
      <c r="B887">
        <f t="shared" si="152"/>
        <v>0</v>
      </c>
      <c r="C887">
        <f t="shared" si="149"/>
        <v>0</v>
      </c>
      <c r="D887">
        <f t="shared" si="147"/>
        <v>90.18</v>
      </c>
      <c r="E887" t="e">
        <f t="shared" si="144"/>
        <v>#DIV/0!</v>
      </c>
      <c r="F887">
        <f t="shared" si="151"/>
        <v>385.680529847552</v>
      </c>
      <c r="G887">
        <f t="shared" si="150"/>
        <v>69.2153079856217</v>
      </c>
      <c r="H887">
        <f t="shared" si="148"/>
        <v>89.9999999999997</v>
      </c>
      <c r="I887">
        <f t="shared" si="146"/>
        <v>391.777877460877</v>
      </c>
      <c r="J887">
        <f t="shared" si="143"/>
        <v>69.7778774608771</v>
      </c>
    </row>
    <row r="888" spans="1:10">
      <c r="A888">
        <f t="shared" si="145"/>
        <v>864</v>
      </c>
      <c r="B888">
        <f t="shared" si="152"/>
        <v>0</v>
      </c>
      <c r="C888">
        <f t="shared" si="149"/>
        <v>0</v>
      </c>
      <c r="D888">
        <f t="shared" si="147"/>
        <v>90.18</v>
      </c>
      <c r="E888" t="e">
        <f t="shared" si="144"/>
        <v>#DIV/0!</v>
      </c>
      <c r="F888">
        <f t="shared" si="151"/>
        <v>386.180527380153</v>
      </c>
      <c r="G888">
        <f t="shared" si="150"/>
        <v>69.2137371918787</v>
      </c>
      <c r="H888">
        <f t="shared" si="148"/>
        <v>89.9999999999997</v>
      </c>
      <c r="I888">
        <f t="shared" si="146"/>
        <v>392.277877460877</v>
      </c>
      <c r="J888">
        <f t="shared" si="143"/>
        <v>69.7778774608771</v>
      </c>
    </row>
    <row r="889" spans="1:10">
      <c r="A889">
        <f t="shared" si="145"/>
        <v>865</v>
      </c>
      <c r="B889">
        <f t="shared" si="152"/>
        <v>0</v>
      </c>
      <c r="C889">
        <f t="shared" si="149"/>
        <v>0</v>
      </c>
      <c r="D889">
        <f t="shared" si="147"/>
        <v>90.18</v>
      </c>
      <c r="E889" t="e">
        <f t="shared" si="144"/>
        <v>#DIV/0!</v>
      </c>
      <c r="F889">
        <f t="shared" si="151"/>
        <v>386.680524912754</v>
      </c>
      <c r="G889">
        <f t="shared" si="150"/>
        <v>69.2121663981358</v>
      </c>
      <c r="H889">
        <f t="shared" si="148"/>
        <v>89.9999999999997</v>
      </c>
      <c r="I889">
        <f t="shared" si="146"/>
        <v>392.777877460877</v>
      </c>
      <c r="J889">
        <f t="shared" si="143"/>
        <v>69.7778774608771</v>
      </c>
    </row>
    <row r="890" spans="1:10">
      <c r="A890">
        <f t="shared" si="145"/>
        <v>866</v>
      </c>
      <c r="B890">
        <f t="shared" si="152"/>
        <v>0</v>
      </c>
      <c r="C890">
        <f t="shared" si="149"/>
        <v>0</v>
      </c>
      <c r="D890">
        <f t="shared" si="147"/>
        <v>90.18</v>
      </c>
      <c r="E890" t="e">
        <f t="shared" si="144"/>
        <v>#DIV/0!</v>
      </c>
      <c r="F890">
        <f t="shared" si="151"/>
        <v>387.180522445355</v>
      </c>
      <c r="G890">
        <f t="shared" si="150"/>
        <v>69.2105956043928</v>
      </c>
      <c r="H890">
        <f t="shared" si="148"/>
        <v>89.9999999999997</v>
      </c>
      <c r="I890">
        <f t="shared" si="146"/>
        <v>393.277877460877</v>
      </c>
      <c r="J890">
        <f t="shared" si="143"/>
        <v>69.7778774608771</v>
      </c>
    </row>
    <row r="891" spans="1:10">
      <c r="A891">
        <f t="shared" si="145"/>
        <v>867</v>
      </c>
      <c r="B891">
        <f t="shared" si="152"/>
        <v>0</v>
      </c>
      <c r="C891">
        <f t="shared" si="149"/>
        <v>0</v>
      </c>
      <c r="D891">
        <f t="shared" si="147"/>
        <v>90.18</v>
      </c>
      <c r="E891" t="e">
        <f t="shared" si="144"/>
        <v>#DIV/0!</v>
      </c>
      <c r="F891">
        <f t="shared" si="151"/>
        <v>387.680519977956</v>
      </c>
      <c r="G891">
        <f t="shared" si="150"/>
        <v>69.2090248106499</v>
      </c>
      <c r="H891">
        <f t="shared" si="148"/>
        <v>89.9999999999997</v>
      </c>
      <c r="I891">
        <f t="shared" si="146"/>
        <v>393.777877460877</v>
      </c>
      <c r="J891">
        <f t="shared" si="143"/>
        <v>69.7778774608771</v>
      </c>
    </row>
    <row r="892" spans="1:10">
      <c r="A892">
        <f t="shared" si="145"/>
        <v>868</v>
      </c>
      <c r="B892">
        <f t="shared" si="152"/>
        <v>0</v>
      </c>
      <c r="C892">
        <f t="shared" si="149"/>
        <v>0</v>
      </c>
      <c r="D892">
        <f t="shared" si="147"/>
        <v>90.18</v>
      </c>
      <c r="E892" t="e">
        <f t="shared" si="144"/>
        <v>#DIV/0!</v>
      </c>
      <c r="F892">
        <f t="shared" si="151"/>
        <v>388.180517510557</v>
      </c>
      <c r="G892">
        <f t="shared" si="150"/>
        <v>69.207454016907</v>
      </c>
      <c r="H892">
        <f t="shared" si="148"/>
        <v>89.9999999999997</v>
      </c>
      <c r="I892">
        <f t="shared" si="146"/>
        <v>394.277877460877</v>
      </c>
      <c r="J892">
        <f t="shared" si="143"/>
        <v>69.7778774608771</v>
      </c>
    </row>
    <row r="893" spans="1:10">
      <c r="A893">
        <f t="shared" si="145"/>
        <v>869</v>
      </c>
      <c r="B893">
        <f t="shared" si="152"/>
        <v>0</v>
      </c>
      <c r="C893">
        <f t="shared" si="149"/>
        <v>0</v>
      </c>
      <c r="D893">
        <f t="shared" si="147"/>
        <v>90.18</v>
      </c>
      <c r="E893" t="e">
        <f t="shared" si="144"/>
        <v>#DIV/0!</v>
      </c>
      <c r="F893">
        <f t="shared" si="151"/>
        <v>388.680515043157</v>
      </c>
      <c r="G893">
        <f t="shared" si="150"/>
        <v>69.205883223164</v>
      </c>
      <c r="H893">
        <f t="shared" si="148"/>
        <v>89.9999999999997</v>
      </c>
      <c r="I893">
        <f t="shared" si="146"/>
        <v>394.777877460877</v>
      </c>
      <c r="J893">
        <f t="shared" si="143"/>
        <v>69.7778774608771</v>
      </c>
    </row>
    <row r="894" spans="1:10">
      <c r="A894">
        <f t="shared" si="145"/>
        <v>870</v>
      </c>
      <c r="B894">
        <f t="shared" si="152"/>
        <v>0</v>
      </c>
      <c r="C894">
        <f t="shared" si="149"/>
        <v>0</v>
      </c>
      <c r="D894">
        <f t="shared" si="147"/>
        <v>90.18</v>
      </c>
      <c r="E894" t="e">
        <f t="shared" si="144"/>
        <v>#DIV/0!</v>
      </c>
      <c r="F894">
        <f t="shared" si="151"/>
        <v>389.180512575758</v>
      </c>
      <c r="G894">
        <f t="shared" si="150"/>
        <v>69.2043124294211</v>
      </c>
      <c r="H894">
        <f t="shared" si="148"/>
        <v>89.9999999999997</v>
      </c>
      <c r="I894">
        <f t="shared" si="146"/>
        <v>395.277877460877</v>
      </c>
      <c r="J894">
        <f t="shared" si="143"/>
        <v>69.7778774608771</v>
      </c>
    </row>
    <row r="895" spans="1:10">
      <c r="A895">
        <f t="shared" si="145"/>
        <v>871</v>
      </c>
      <c r="B895">
        <f t="shared" si="152"/>
        <v>0</v>
      </c>
      <c r="C895">
        <f t="shared" si="149"/>
        <v>0</v>
      </c>
      <c r="D895">
        <f t="shared" si="147"/>
        <v>90.18</v>
      </c>
      <c r="E895" t="e">
        <f t="shared" si="144"/>
        <v>#DIV/0!</v>
      </c>
      <c r="F895">
        <f t="shared" si="151"/>
        <v>389.680510108359</v>
      </c>
      <c r="G895">
        <f t="shared" si="150"/>
        <v>69.2027416356781</v>
      </c>
      <c r="H895">
        <f t="shared" si="148"/>
        <v>89.9999999999997</v>
      </c>
      <c r="I895">
        <f t="shared" si="146"/>
        <v>395.777877460877</v>
      </c>
      <c r="J895">
        <f t="shared" si="143"/>
        <v>69.7778774608771</v>
      </c>
    </row>
    <row r="896" spans="1:10">
      <c r="A896">
        <f t="shared" si="145"/>
        <v>872</v>
      </c>
      <c r="B896">
        <f t="shared" si="152"/>
        <v>0</v>
      </c>
      <c r="C896">
        <f t="shared" si="149"/>
        <v>0</v>
      </c>
      <c r="D896">
        <f t="shared" si="147"/>
        <v>90.18</v>
      </c>
      <c r="E896" t="e">
        <f t="shared" si="144"/>
        <v>#DIV/0!</v>
      </c>
      <c r="F896">
        <f t="shared" si="151"/>
        <v>390.18050764096</v>
      </c>
      <c r="G896">
        <f t="shared" si="150"/>
        <v>69.2011708419352</v>
      </c>
      <c r="H896">
        <f t="shared" si="148"/>
        <v>89.9999999999997</v>
      </c>
      <c r="I896">
        <f t="shared" si="146"/>
        <v>396.277877460877</v>
      </c>
      <c r="J896">
        <f t="shared" si="143"/>
        <v>69.7778774608771</v>
      </c>
    </row>
    <row r="897" spans="1:10">
      <c r="A897">
        <f t="shared" si="145"/>
        <v>873</v>
      </c>
      <c r="B897">
        <f t="shared" si="152"/>
        <v>0</v>
      </c>
      <c r="C897">
        <f t="shared" si="149"/>
        <v>0</v>
      </c>
      <c r="D897">
        <f t="shared" si="147"/>
        <v>90.18</v>
      </c>
      <c r="E897" t="e">
        <f t="shared" si="144"/>
        <v>#DIV/0!</v>
      </c>
      <c r="F897">
        <f t="shared" si="151"/>
        <v>390.680505173561</v>
      </c>
      <c r="G897">
        <f t="shared" si="150"/>
        <v>69.1996000481923</v>
      </c>
      <c r="H897">
        <f t="shared" si="148"/>
        <v>89.9999999999997</v>
      </c>
      <c r="I897">
        <f t="shared" si="146"/>
        <v>396.777877460877</v>
      </c>
      <c r="J897">
        <f t="shared" si="143"/>
        <v>69.7778774608771</v>
      </c>
    </row>
    <row r="898" spans="1:10">
      <c r="A898">
        <f t="shared" si="145"/>
        <v>874</v>
      </c>
      <c r="B898">
        <f t="shared" si="152"/>
        <v>0</v>
      </c>
      <c r="C898">
        <f t="shared" si="149"/>
        <v>0</v>
      </c>
      <c r="D898">
        <f t="shared" si="147"/>
        <v>90.18</v>
      </c>
      <c r="E898" t="e">
        <f t="shared" si="144"/>
        <v>#DIV/0!</v>
      </c>
      <c r="F898">
        <f t="shared" si="151"/>
        <v>391.180502706162</v>
      </c>
      <c r="G898">
        <f t="shared" si="150"/>
        <v>69.1980292544493</v>
      </c>
      <c r="H898">
        <f t="shared" si="148"/>
        <v>89.9999999999997</v>
      </c>
      <c r="I898">
        <f t="shared" si="146"/>
        <v>397.277877460877</v>
      </c>
      <c r="J898">
        <f t="shared" si="143"/>
        <v>69.7778774608771</v>
      </c>
    </row>
    <row r="899" spans="1:10">
      <c r="A899">
        <f t="shared" si="145"/>
        <v>875</v>
      </c>
      <c r="B899">
        <f t="shared" si="152"/>
        <v>0</v>
      </c>
      <c r="C899">
        <f t="shared" si="149"/>
        <v>0</v>
      </c>
      <c r="D899">
        <f t="shared" si="147"/>
        <v>90.18</v>
      </c>
      <c r="E899" t="e">
        <f t="shared" si="144"/>
        <v>#DIV/0!</v>
      </c>
      <c r="F899">
        <f t="shared" si="151"/>
        <v>391.680500238763</v>
      </c>
      <c r="G899">
        <f t="shared" si="150"/>
        <v>69.1964584607064</v>
      </c>
      <c r="H899">
        <f t="shared" si="148"/>
        <v>89.9999999999997</v>
      </c>
      <c r="I899">
        <f t="shared" si="146"/>
        <v>397.777877460877</v>
      </c>
      <c r="J899">
        <f t="shared" si="143"/>
        <v>69.7778774608771</v>
      </c>
    </row>
    <row r="900" spans="1:10">
      <c r="A900">
        <f t="shared" si="145"/>
        <v>876</v>
      </c>
      <c r="B900">
        <f t="shared" si="152"/>
        <v>0</v>
      </c>
      <c r="C900">
        <f t="shared" si="149"/>
        <v>0</v>
      </c>
      <c r="D900">
        <f t="shared" si="147"/>
        <v>90.18</v>
      </c>
      <c r="E900" t="e">
        <f t="shared" si="144"/>
        <v>#DIV/0!</v>
      </c>
      <c r="F900">
        <f t="shared" si="151"/>
        <v>392.180497771364</v>
      </c>
      <c r="G900">
        <f t="shared" si="150"/>
        <v>69.1948876669634</v>
      </c>
      <c r="H900">
        <f t="shared" si="148"/>
        <v>89.9999999999997</v>
      </c>
      <c r="I900">
        <f t="shared" si="146"/>
        <v>398.277877460877</v>
      </c>
      <c r="J900">
        <f t="shared" si="143"/>
        <v>69.7778774608771</v>
      </c>
    </row>
    <row r="901" spans="1:10">
      <c r="A901">
        <f t="shared" si="145"/>
        <v>877</v>
      </c>
      <c r="B901">
        <f t="shared" si="152"/>
        <v>0</v>
      </c>
      <c r="C901">
        <f t="shared" si="149"/>
        <v>0</v>
      </c>
      <c r="D901">
        <f t="shared" si="147"/>
        <v>90.18</v>
      </c>
      <c r="E901" t="e">
        <f t="shared" si="144"/>
        <v>#DIV/0!</v>
      </c>
      <c r="F901">
        <f t="shared" si="151"/>
        <v>392.680495303965</v>
      </c>
      <c r="G901">
        <f t="shared" si="150"/>
        <v>69.1933168732205</v>
      </c>
      <c r="H901">
        <f t="shared" si="148"/>
        <v>89.9999999999997</v>
      </c>
      <c r="I901">
        <f t="shared" si="146"/>
        <v>398.777877460877</v>
      </c>
      <c r="J901">
        <f t="shared" ref="J901:J964" si="153">$B$2*COS(H901*PI()/180)/1000+J900</f>
        <v>69.7778774608771</v>
      </c>
    </row>
    <row r="902" spans="1:10">
      <c r="A902">
        <f t="shared" si="145"/>
        <v>878</v>
      </c>
      <c r="B902">
        <f t="shared" si="152"/>
        <v>0</v>
      </c>
      <c r="C902">
        <f t="shared" si="149"/>
        <v>0</v>
      </c>
      <c r="D902">
        <f t="shared" si="147"/>
        <v>90.18</v>
      </c>
      <c r="E902" t="e">
        <f t="shared" si="144"/>
        <v>#DIV/0!</v>
      </c>
      <c r="F902">
        <f t="shared" si="151"/>
        <v>393.180492836566</v>
      </c>
      <c r="G902">
        <f t="shared" si="150"/>
        <v>69.1917460794775</v>
      </c>
      <c r="H902">
        <f t="shared" si="148"/>
        <v>89.9999999999997</v>
      </c>
      <c r="I902">
        <f t="shared" si="146"/>
        <v>399.277877460877</v>
      </c>
      <c r="J902">
        <f t="shared" si="153"/>
        <v>69.7778774608771</v>
      </c>
    </row>
    <row r="903" spans="1:10">
      <c r="A903">
        <f t="shared" si="145"/>
        <v>879</v>
      </c>
      <c r="B903">
        <f t="shared" si="152"/>
        <v>0</v>
      </c>
      <c r="C903">
        <f t="shared" si="149"/>
        <v>0</v>
      </c>
      <c r="D903">
        <f t="shared" si="147"/>
        <v>90.18</v>
      </c>
      <c r="E903" t="e">
        <f t="shared" si="144"/>
        <v>#DIV/0!</v>
      </c>
      <c r="F903">
        <f t="shared" si="151"/>
        <v>393.680490369166</v>
      </c>
      <c r="G903">
        <f t="shared" si="150"/>
        <v>69.1901752857346</v>
      </c>
      <c r="H903">
        <f t="shared" si="148"/>
        <v>89.9999999999997</v>
      </c>
      <c r="I903">
        <f t="shared" si="146"/>
        <v>399.777877460877</v>
      </c>
      <c r="J903">
        <f t="shared" si="153"/>
        <v>69.7778774608771</v>
      </c>
    </row>
    <row r="904" spans="1:10">
      <c r="A904">
        <f t="shared" si="145"/>
        <v>880</v>
      </c>
      <c r="B904">
        <f t="shared" si="152"/>
        <v>0</v>
      </c>
      <c r="C904">
        <f t="shared" si="149"/>
        <v>0</v>
      </c>
      <c r="D904">
        <f t="shared" si="147"/>
        <v>90.18</v>
      </c>
      <c r="E904" t="e">
        <f t="shared" ref="E904:E967" si="154">$B$2/(B904*PI()/180)</f>
        <v>#DIV/0!</v>
      </c>
      <c r="F904">
        <f t="shared" si="151"/>
        <v>394.180487901767</v>
      </c>
      <c r="G904">
        <f t="shared" si="150"/>
        <v>69.1886044919917</v>
      </c>
      <c r="H904">
        <f t="shared" si="148"/>
        <v>89.9999999999997</v>
      </c>
      <c r="I904">
        <f t="shared" si="146"/>
        <v>400.277877460877</v>
      </c>
      <c r="J904">
        <f t="shared" si="153"/>
        <v>69.7778774608771</v>
      </c>
    </row>
    <row r="905" spans="1:10">
      <c r="A905">
        <f t="shared" si="145"/>
        <v>881</v>
      </c>
      <c r="B905">
        <f t="shared" si="152"/>
        <v>0</v>
      </c>
      <c r="C905">
        <f t="shared" si="149"/>
        <v>0</v>
      </c>
      <c r="D905">
        <f t="shared" si="147"/>
        <v>90.18</v>
      </c>
      <c r="E905" t="e">
        <f t="shared" si="154"/>
        <v>#DIV/0!</v>
      </c>
      <c r="F905">
        <f t="shared" si="151"/>
        <v>394.680485434368</v>
      </c>
      <c r="G905">
        <f t="shared" si="150"/>
        <v>69.1870336982487</v>
      </c>
      <c r="H905">
        <f t="shared" si="148"/>
        <v>89.9999999999997</v>
      </c>
      <c r="I905">
        <f t="shared" si="146"/>
        <v>400.777877460877</v>
      </c>
      <c r="J905">
        <f t="shared" si="153"/>
        <v>69.7778774608771</v>
      </c>
    </row>
    <row r="906" spans="1:10">
      <c r="A906">
        <f t="shared" si="145"/>
        <v>882</v>
      </c>
      <c r="B906">
        <f t="shared" si="152"/>
        <v>0</v>
      </c>
      <c r="C906">
        <f t="shared" si="149"/>
        <v>0</v>
      </c>
      <c r="D906">
        <f t="shared" si="147"/>
        <v>90.18</v>
      </c>
      <c r="E906" t="e">
        <f t="shared" si="154"/>
        <v>#DIV/0!</v>
      </c>
      <c r="F906">
        <f t="shared" si="151"/>
        <v>395.180482966969</v>
      </c>
      <c r="G906">
        <f t="shared" si="150"/>
        <v>69.1854629045058</v>
      </c>
      <c r="H906">
        <f t="shared" si="148"/>
        <v>89.9999999999997</v>
      </c>
      <c r="I906">
        <f t="shared" si="146"/>
        <v>401.277877460877</v>
      </c>
      <c r="J906">
        <f t="shared" si="153"/>
        <v>69.7778774608771</v>
      </c>
    </row>
    <row r="907" spans="1:10">
      <c r="A907">
        <f t="shared" si="145"/>
        <v>883</v>
      </c>
      <c r="B907">
        <f t="shared" si="152"/>
        <v>0</v>
      </c>
      <c r="C907">
        <f t="shared" si="149"/>
        <v>0</v>
      </c>
      <c r="D907">
        <f t="shared" si="147"/>
        <v>90.18</v>
      </c>
      <c r="E907" t="e">
        <f t="shared" si="154"/>
        <v>#DIV/0!</v>
      </c>
      <c r="F907">
        <f t="shared" si="151"/>
        <v>395.68048049957</v>
      </c>
      <c r="G907">
        <f t="shared" si="150"/>
        <v>69.1838921107628</v>
      </c>
      <c r="H907">
        <f t="shared" si="148"/>
        <v>89.9999999999997</v>
      </c>
      <c r="I907">
        <f t="shared" si="146"/>
        <v>401.777877460877</v>
      </c>
      <c r="J907">
        <f t="shared" si="153"/>
        <v>69.7778774608771</v>
      </c>
    </row>
    <row r="908" spans="1:10">
      <c r="A908">
        <f t="shared" si="145"/>
        <v>884</v>
      </c>
      <c r="B908">
        <f t="shared" si="152"/>
        <v>0</v>
      </c>
      <c r="C908">
        <f t="shared" si="149"/>
        <v>0</v>
      </c>
      <c r="D908">
        <f t="shared" si="147"/>
        <v>90.18</v>
      </c>
      <c r="E908" t="e">
        <f t="shared" si="154"/>
        <v>#DIV/0!</v>
      </c>
      <c r="F908">
        <f t="shared" si="151"/>
        <v>396.180478032171</v>
      </c>
      <c r="G908">
        <f t="shared" si="150"/>
        <v>69.1823213170199</v>
      </c>
      <c r="H908">
        <f t="shared" si="148"/>
        <v>89.9999999999997</v>
      </c>
      <c r="I908">
        <f t="shared" si="146"/>
        <v>402.277877460877</v>
      </c>
      <c r="J908">
        <f t="shared" si="153"/>
        <v>69.7778774608771</v>
      </c>
    </row>
    <row r="909" spans="1:10">
      <c r="A909">
        <f t="shared" si="145"/>
        <v>885</v>
      </c>
      <c r="B909">
        <f t="shared" si="152"/>
        <v>0</v>
      </c>
      <c r="C909">
        <f t="shared" si="149"/>
        <v>0</v>
      </c>
      <c r="D909">
        <f t="shared" si="147"/>
        <v>90.18</v>
      </c>
      <c r="E909" t="e">
        <f t="shared" si="154"/>
        <v>#DIV/0!</v>
      </c>
      <c r="F909">
        <f t="shared" si="151"/>
        <v>396.680475564772</v>
      </c>
      <c r="G909">
        <f t="shared" si="150"/>
        <v>69.1807505232769</v>
      </c>
      <c r="H909">
        <f t="shared" si="148"/>
        <v>89.9999999999997</v>
      </c>
      <c r="I909">
        <f t="shared" si="146"/>
        <v>402.777877460877</v>
      </c>
      <c r="J909">
        <f t="shared" si="153"/>
        <v>69.7778774608771</v>
      </c>
    </row>
    <row r="910" spans="1:10">
      <c r="A910">
        <f t="shared" si="145"/>
        <v>886</v>
      </c>
      <c r="B910">
        <f t="shared" si="152"/>
        <v>0</v>
      </c>
      <c r="C910">
        <f t="shared" si="149"/>
        <v>0</v>
      </c>
      <c r="D910">
        <f t="shared" si="147"/>
        <v>90.18</v>
      </c>
      <c r="E910" t="e">
        <f t="shared" si="154"/>
        <v>#DIV/0!</v>
      </c>
      <c r="F910">
        <f t="shared" si="151"/>
        <v>397.180473097373</v>
      </c>
      <c r="G910">
        <f t="shared" si="150"/>
        <v>69.179179729534</v>
      </c>
      <c r="H910">
        <f t="shared" si="148"/>
        <v>89.9999999999997</v>
      </c>
      <c r="I910">
        <f t="shared" si="146"/>
        <v>403.277877460877</v>
      </c>
      <c r="J910">
        <f t="shared" si="153"/>
        <v>69.7778774608771</v>
      </c>
    </row>
    <row r="911" spans="1:10">
      <c r="A911">
        <f t="shared" si="145"/>
        <v>887</v>
      </c>
      <c r="B911">
        <f t="shared" si="152"/>
        <v>0</v>
      </c>
      <c r="C911">
        <f t="shared" si="149"/>
        <v>0</v>
      </c>
      <c r="D911">
        <f t="shared" si="147"/>
        <v>90.18</v>
      </c>
      <c r="E911" t="e">
        <f t="shared" si="154"/>
        <v>#DIV/0!</v>
      </c>
      <c r="F911">
        <f t="shared" si="151"/>
        <v>397.680470629974</v>
      </c>
      <c r="G911">
        <f t="shared" si="150"/>
        <v>69.1776089357911</v>
      </c>
      <c r="H911">
        <f t="shared" si="148"/>
        <v>89.9999999999997</v>
      </c>
      <c r="I911">
        <f t="shared" si="146"/>
        <v>403.777877460877</v>
      </c>
      <c r="J911">
        <f t="shared" si="153"/>
        <v>69.7778774608771</v>
      </c>
    </row>
    <row r="912" spans="1:10">
      <c r="A912">
        <f t="shared" si="145"/>
        <v>888</v>
      </c>
      <c r="B912">
        <f t="shared" si="152"/>
        <v>0</v>
      </c>
      <c r="C912">
        <f t="shared" si="149"/>
        <v>0</v>
      </c>
      <c r="D912">
        <f t="shared" si="147"/>
        <v>90.18</v>
      </c>
      <c r="E912" t="e">
        <f t="shared" si="154"/>
        <v>#DIV/0!</v>
      </c>
      <c r="F912">
        <f t="shared" si="151"/>
        <v>398.180468162575</v>
      </c>
      <c r="G912">
        <f t="shared" si="150"/>
        <v>69.1760381420481</v>
      </c>
      <c r="H912">
        <f t="shared" si="148"/>
        <v>89.9999999999997</v>
      </c>
      <c r="I912">
        <f t="shared" si="146"/>
        <v>404.277877460877</v>
      </c>
      <c r="J912">
        <f t="shared" si="153"/>
        <v>69.7778774608771</v>
      </c>
    </row>
    <row r="913" spans="1:10">
      <c r="A913">
        <f t="shared" si="145"/>
        <v>889</v>
      </c>
      <c r="B913">
        <f t="shared" si="152"/>
        <v>0</v>
      </c>
      <c r="C913">
        <f t="shared" si="149"/>
        <v>0</v>
      </c>
      <c r="D913">
        <f t="shared" si="147"/>
        <v>90.18</v>
      </c>
      <c r="E913" t="e">
        <f t="shared" si="154"/>
        <v>#DIV/0!</v>
      </c>
      <c r="F913">
        <f t="shared" si="151"/>
        <v>398.680465695175</v>
      </c>
      <c r="G913">
        <f t="shared" si="150"/>
        <v>69.1744673483052</v>
      </c>
      <c r="H913">
        <f t="shared" si="148"/>
        <v>89.9999999999997</v>
      </c>
      <c r="I913">
        <f t="shared" si="146"/>
        <v>404.777877460877</v>
      </c>
      <c r="J913">
        <f t="shared" si="153"/>
        <v>69.7778774608771</v>
      </c>
    </row>
    <row r="914" spans="1:10">
      <c r="A914">
        <f t="shared" si="145"/>
        <v>890</v>
      </c>
      <c r="B914">
        <f t="shared" si="152"/>
        <v>0</v>
      </c>
      <c r="C914">
        <f t="shared" si="149"/>
        <v>0</v>
      </c>
      <c r="D914">
        <f t="shared" si="147"/>
        <v>90.18</v>
      </c>
      <c r="E914" t="e">
        <f t="shared" si="154"/>
        <v>#DIV/0!</v>
      </c>
      <c r="F914">
        <f t="shared" si="151"/>
        <v>399.180463227776</v>
      </c>
      <c r="G914">
        <f t="shared" si="150"/>
        <v>69.1728965545622</v>
      </c>
      <c r="H914">
        <f t="shared" si="148"/>
        <v>89.9999999999997</v>
      </c>
      <c r="I914">
        <f t="shared" si="146"/>
        <v>405.277877460877</v>
      </c>
      <c r="J914">
        <f t="shared" si="153"/>
        <v>69.7778774608771</v>
      </c>
    </row>
    <row r="915" spans="1:10">
      <c r="A915">
        <f t="shared" si="145"/>
        <v>891</v>
      </c>
      <c r="B915">
        <f t="shared" si="152"/>
        <v>0</v>
      </c>
      <c r="C915">
        <f t="shared" si="149"/>
        <v>0</v>
      </c>
      <c r="D915">
        <f t="shared" si="147"/>
        <v>90.18</v>
      </c>
      <c r="E915" t="e">
        <f t="shared" si="154"/>
        <v>#DIV/0!</v>
      </c>
      <c r="F915">
        <f t="shared" si="151"/>
        <v>399.680460760377</v>
      </c>
      <c r="G915">
        <f t="shared" si="150"/>
        <v>69.1713257608193</v>
      </c>
      <c r="H915">
        <f t="shared" si="148"/>
        <v>89.9999999999997</v>
      </c>
      <c r="I915">
        <f t="shared" si="146"/>
        <v>405.777877460877</v>
      </c>
      <c r="J915">
        <f t="shared" si="153"/>
        <v>69.7778774608771</v>
      </c>
    </row>
    <row r="916" spans="1:10">
      <c r="A916">
        <f t="shared" si="145"/>
        <v>892</v>
      </c>
      <c r="B916">
        <f t="shared" si="152"/>
        <v>0</v>
      </c>
      <c r="C916">
        <f t="shared" si="149"/>
        <v>0</v>
      </c>
      <c r="D916">
        <f t="shared" si="147"/>
        <v>90.18</v>
      </c>
      <c r="E916" t="e">
        <f t="shared" si="154"/>
        <v>#DIV/0!</v>
      </c>
      <c r="F916">
        <f t="shared" si="151"/>
        <v>400.180458292978</v>
      </c>
      <c r="G916">
        <f t="shared" si="150"/>
        <v>69.1697549670763</v>
      </c>
      <c r="H916">
        <f t="shared" si="148"/>
        <v>89.9999999999997</v>
      </c>
      <c r="I916">
        <f t="shared" si="146"/>
        <v>406.277877460877</v>
      </c>
      <c r="J916">
        <f t="shared" si="153"/>
        <v>69.7778774608771</v>
      </c>
    </row>
    <row r="917" spans="1:10">
      <c r="A917">
        <f t="shared" ref="A917:A980" si="155">A916+1</f>
        <v>893</v>
      </c>
      <c r="B917">
        <f t="shared" si="152"/>
        <v>0</v>
      </c>
      <c r="C917">
        <f t="shared" si="149"/>
        <v>0</v>
      </c>
      <c r="D917">
        <f t="shared" si="147"/>
        <v>90.18</v>
      </c>
      <c r="E917" t="e">
        <f t="shared" si="154"/>
        <v>#DIV/0!</v>
      </c>
      <c r="F917">
        <f t="shared" si="151"/>
        <v>400.680455825579</v>
      </c>
      <c r="G917">
        <f t="shared" si="150"/>
        <v>69.1681841733334</v>
      </c>
      <c r="H917">
        <f t="shared" si="148"/>
        <v>89.9999999999997</v>
      </c>
      <c r="I917">
        <f t="shared" si="146"/>
        <v>406.777877460877</v>
      </c>
      <c r="J917">
        <f t="shared" si="153"/>
        <v>69.7778774608771</v>
      </c>
    </row>
    <row r="918" spans="1:10">
      <c r="A918">
        <f t="shared" si="155"/>
        <v>894</v>
      </c>
      <c r="B918">
        <f t="shared" si="152"/>
        <v>0</v>
      </c>
      <c r="C918">
        <f t="shared" si="149"/>
        <v>0</v>
      </c>
      <c r="D918">
        <f t="shared" si="147"/>
        <v>90.18</v>
      </c>
      <c r="E918" t="e">
        <f t="shared" si="154"/>
        <v>#DIV/0!</v>
      </c>
      <c r="F918">
        <f t="shared" si="151"/>
        <v>401.18045335818</v>
      </c>
      <c r="G918">
        <f t="shared" si="150"/>
        <v>69.1666133795905</v>
      </c>
      <c r="H918">
        <f t="shared" si="148"/>
        <v>89.9999999999997</v>
      </c>
      <c r="I918">
        <f t="shared" si="146"/>
        <v>407.277877460877</v>
      </c>
      <c r="J918">
        <f t="shared" si="153"/>
        <v>69.7778774608771</v>
      </c>
    </row>
    <row r="919" spans="1:10">
      <c r="A919">
        <f t="shared" si="155"/>
        <v>895</v>
      </c>
      <c r="B919">
        <f t="shared" si="152"/>
        <v>0</v>
      </c>
      <c r="C919">
        <f t="shared" si="149"/>
        <v>0</v>
      </c>
      <c r="D919">
        <f t="shared" si="147"/>
        <v>90.18</v>
      </c>
      <c r="E919" t="e">
        <f t="shared" si="154"/>
        <v>#DIV/0!</v>
      </c>
      <c r="F919">
        <f t="shared" si="151"/>
        <v>401.680450890781</v>
      </c>
      <c r="G919">
        <f t="shared" si="150"/>
        <v>69.1650425858475</v>
      </c>
      <c r="H919">
        <f t="shared" si="148"/>
        <v>89.9999999999997</v>
      </c>
      <c r="I919">
        <f t="shared" ref="I919:I982" si="156">$B$2*SIN(H919*PI()/180)/1000+I918</f>
        <v>407.777877460877</v>
      </c>
      <c r="J919">
        <f t="shared" si="153"/>
        <v>69.7778774608771</v>
      </c>
    </row>
    <row r="920" spans="1:10">
      <c r="A920">
        <f t="shared" si="155"/>
        <v>896</v>
      </c>
      <c r="B920">
        <f t="shared" si="152"/>
        <v>0</v>
      </c>
      <c r="C920">
        <f t="shared" si="149"/>
        <v>0</v>
      </c>
      <c r="D920">
        <f t="shared" si="147"/>
        <v>90.18</v>
      </c>
      <c r="E920" t="e">
        <f t="shared" si="154"/>
        <v>#DIV/0!</v>
      </c>
      <c r="F920">
        <f t="shared" si="151"/>
        <v>402.180448423382</v>
      </c>
      <c r="G920">
        <f t="shared" si="150"/>
        <v>69.1634717921046</v>
      </c>
      <c r="H920">
        <f t="shared" si="148"/>
        <v>89.9999999999997</v>
      </c>
      <c r="I920">
        <f t="shared" si="156"/>
        <v>408.277877460877</v>
      </c>
      <c r="J920">
        <f t="shared" si="153"/>
        <v>69.7778774608771</v>
      </c>
    </row>
    <row r="921" spans="1:10">
      <c r="A921">
        <f t="shared" si="155"/>
        <v>897</v>
      </c>
      <c r="B921">
        <f t="shared" si="152"/>
        <v>0</v>
      </c>
      <c r="C921">
        <f t="shared" si="149"/>
        <v>0</v>
      </c>
      <c r="D921">
        <f t="shared" si="147"/>
        <v>90.18</v>
      </c>
      <c r="E921" t="e">
        <f t="shared" si="154"/>
        <v>#DIV/0!</v>
      </c>
      <c r="F921">
        <f t="shared" si="151"/>
        <v>402.680445955983</v>
      </c>
      <c r="G921">
        <f t="shared" si="150"/>
        <v>69.1619009983616</v>
      </c>
      <c r="H921">
        <f t="shared" si="148"/>
        <v>89.9999999999997</v>
      </c>
      <c r="I921">
        <f t="shared" si="156"/>
        <v>408.777877460877</v>
      </c>
      <c r="J921">
        <f t="shared" si="153"/>
        <v>69.7778774608771</v>
      </c>
    </row>
    <row r="922" spans="1:10">
      <c r="A922">
        <f t="shared" si="155"/>
        <v>898</v>
      </c>
      <c r="B922">
        <f t="shared" si="152"/>
        <v>0</v>
      </c>
      <c r="C922">
        <f t="shared" si="149"/>
        <v>0</v>
      </c>
      <c r="D922">
        <f t="shared" ref="D922:D985" si="157">B922/1000+D921</f>
        <v>90.18</v>
      </c>
      <c r="E922" t="e">
        <f t="shared" si="154"/>
        <v>#DIV/0!</v>
      </c>
      <c r="F922">
        <f t="shared" si="151"/>
        <v>403.180443488584</v>
      </c>
      <c r="G922">
        <f t="shared" si="150"/>
        <v>69.1603302046187</v>
      </c>
      <c r="H922">
        <f t="shared" si="148"/>
        <v>89.9999999999997</v>
      </c>
      <c r="I922">
        <f t="shared" si="156"/>
        <v>409.277877460877</v>
      </c>
      <c r="J922">
        <f t="shared" si="153"/>
        <v>69.7778774608771</v>
      </c>
    </row>
    <row r="923" spans="1:10">
      <c r="A923">
        <f t="shared" si="155"/>
        <v>899</v>
      </c>
      <c r="B923">
        <f t="shared" si="152"/>
        <v>0</v>
      </c>
      <c r="C923">
        <f t="shared" si="149"/>
        <v>0</v>
      </c>
      <c r="D923">
        <f t="shared" si="157"/>
        <v>90.18</v>
      </c>
      <c r="E923" t="e">
        <f t="shared" si="154"/>
        <v>#DIV/0!</v>
      </c>
      <c r="F923">
        <f t="shared" si="151"/>
        <v>403.680441021184</v>
      </c>
      <c r="G923">
        <f t="shared" si="150"/>
        <v>69.1587594108757</v>
      </c>
      <c r="H923">
        <f t="shared" si="148"/>
        <v>89.9999999999997</v>
      </c>
      <c r="I923">
        <f t="shared" si="156"/>
        <v>409.777877460877</v>
      </c>
      <c r="J923">
        <f t="shared" si="153"/>
        <v>69.7778774608771</v>
      </c>
    </row>
    <row r="924" spans="1:10">
      <c r="A924">
        <f t="shared" si="155"/>
        <v>900</v>
      </c>
      <c r="B924">
        <f t="shared" si="152"/>
        <v>0</v>
      </c>
      <c r="C924">
        <f t="shared" si="149"/>
        <v>0</v>
      </c>
      <c r="D924">
        <f t="shared" si="157"/>
        <v>90.18</v>
      </c>
      <c r="E924" t="e">
        <f t="shared" si="154"/>
        <v>#DIV/0!</v>
      </c>
      <c r="F924">
        <f t="shared" si="151"/>
        <v>404.180438553785</v>
      </c>
      <c r="G924">
        <f t="shared" si="150"/>
        <v>69.1571886171328</v>
      </c>
      <c r="H924">
        <f t="shared" si="148"/>
        <v>89.9999999999997</v>
      </c>
      <c r="I924">
        <f t="shared" si="156"/>
        <v>410.277877460877</v>
      </c>
      <c r="J924">
        <f t="shared" si="153"/>
        <v>69.7778774608771</v>
      </c>
    </row>
    <row r="925" spans="1:10">
      <c r="A925">
        <f t="shared" si="155"/>
        <v>901</v>
      </c>
      <c r="B925">
        <f t="shared" si="152"/>
        <v>0</v>
      </c>
      <c r="C925">
        <f t="shared" si="149"/>
        <v>0</v>
      </c>
      <c r="D925">
        <f t="shared" si="157"/>
        <v>90.18</v>
      </c>
      <c r="E925" t="e">
        <f t="shared" si="154"/>
        <v>#DIV/0!</v>
      </c>
      <c r="F925">
        <f t="shared" si="151"/>
        <v>404.680436086386</v>
      </c>
      <c r="G925">
        <f t="shared" si="150"/>
        <v>69.1556178233899</v>
      </c>
      <c r="H925">
        <f t="shared" si="148"/>
        <v>89.9999999999997</v>
      </c>
      <c r="I925">
        <f t="shared" si="156"/>
        <v>410.777877460877</v>
      </c>
      <c r="J925">
        <f t="shared" si="153"/>
        <v>69.7778774608771</v>
      </c>
    </row>
    <row r="926" spans="1:10">
      <c r="A926">
        <f t="shared" si="155"/>
        <v>902</v>
      </c>
      <c r="B926">
        <f t="shared" si="152"/>
        <v>0</v>
      </c>
      <c r="C926">
        <f t="shared" si="149"/>
        <v>0</v>
      </c>
      <c r="D926">
        <f t="shared" si="157"/>
        <v>90.18</v>
      </c>
      <c r="E926" t="e">
        <f t="shared" si="154"/>
        <v>#DIV/0!</v>
      </c>
      <c r="F926">
        <f t="shared" si="151"/>
        <v>405.180433618987</v>
      </c>
      <c r="G926">
        <f t="shared" si="150"/>
        <v>69.1540470296469</v>
      </c>
      <c r="H926">
        <f t="shared" ref="H926:H989" si="158">IF(A926&lt;=$B$15,$B$13/1000+H925,H925)</f>
        <v>89.9999999999997</v>
      </c>
      <c r="I926">
        <f t="shared" si="156"/>
        <v>411.277877460877</v>
      </c>
      <c r="J926">
        <f t="shared" si="153"/>
        <v>69.7778774608771</v>
      </c>
    </row>
    <row r="927" spans="1:10">
      <c r="A927">
        <f t="shared" si="155"/>
        <v>903</v>
      </c>
      <c r="B927">
        <f t="shared" si="152"/>
        <v>0</v>
      </c>
      <c r="C927">
        <f t="shared" si="149"/>
        <v>0</v>
      </c>
      <c r="D927">
        <f t="shared" si="157"/>
        <v>90.18</v>
      </c>
      <c r="E927" t="e">
        <f t="shared" si="154"/>
        <v>#DIV/0!</v>
      </c>
      <c r="F927">
        <f t="shared" si="151"/>
        <v>405.680431151588</v>
      </c>
      <c r="G927">
        <f t="shared" si="150"/>
        <v>69.152476235904</v>
      </c>
      <c r="H927">
        <f t="shared" si="158"/>
        <v>89.9999999999997</v>
      </c>
      <c r="I927">
        <f t="shared" si="156"/>
        <v>411.777877460877</v>
      </c>
      <c r="J927">
        <f t="shared" si="153"/>
        <v>69.7778774608771</v>
      </c>
    </row>
    <row r="928" spans="1:10">
      <c r="A928">
        <f t="shared" si="155"/>
        <v>904</v>
      </c>
      <c r="B928">
        <f t="shared" si="152"/>
        <v>0</v>
      </c>
      <c r="C928">
        <f t="shared" si="149"/>
        <v>0</v>
      </c>
      <c r="D928">
        <f t="shared" si="157"/>
        <v>90.18</v>
      </c>
      <c r="E928" t="e">
        <f t="shared" si="154"/>
        <v>#DIV/0!</v>
      </c>
      <c r="F928">
        <f t="shared" si="151"/>
        <v>406.180428684189</v>
      </c>
      <c r="G928">
        <f t="shared" si="150"/>
        <v>69.150905442161</v>
      </c>
      <c r="H928">
        <f t="shared" si="158"/>
        <v>89.9999999999997</v>
      </c>
      <c r="I928">
        <f t="shared" si="156"/>
        <v>412.277877460877</v>
      </c>
      <c r="J928">
        <f t="shared" si="153"/>
        <v>69.7778774608771</v>
      </c>
    </row>
    <row r="929" spans="1:10">
      <c r="A929">
        <f t="shared" si="155"/>
        <v>905</v>
      </c>
      <c r="B929">
        <f t="shared" si="152"/>
        <v>0</v>
      </c>
      <c r="C929">
        <f t="shared" si="149"/>
        <v>0</v>
      </c>
      <c r="D929">
        <f t="shared" si="157"/>
        <v>90.18</v>
      </c>
      <c r="E929" t="e">
        <f t="shared" si="154"/>
        <v>#DIV/0!</v>
      </c>
      <c r="F929">
        <f t="shared" si="151"/>
        <v>406.68042621679</v>
      </c>
      <c r="G929">
        <f t="shared" si="150"/>
        <v>69.1493346484181</v>
      </c>
      <c r="H929">
        <f t="shared" si="158"/>
        <v>89.9999999999997</v>
      </c>
      <c r="I929">
        <f t="shared" si="156"/>
        <v>412.777877460877</v>
      </c>
      <c r="J929">
        <f t="shared" si="153"/>
        <v>69.7778774608771</v>
      </c>
    </row>
    <row r="930" spans="1:10">
      <c r="A930">
        <f t="shared" si="155"/>
        <v>906</v>
      </c>
      <c r="B930">
        <f t="shared" si="152"/>
        <v>0</v>
      </c>
      <c r="C930">
        <f t="shared" si="149"/>
        <v>0</v>
      </c>
      <c r="D930">
        <f t="shared" si="157"/>
        <v>90.18</v>
      </c>
      <c r="E930" t="e">
        <f t="shared" si="154"/>
        <v>#DIV/0!</v>
      </c>
      <c r="F930">
        <f t="shared" si="151"/>
        <v>407.180423749391</v>
      </c>
      <c r="G930">
        <f t="shared" si="150"/>
        <v>69.1477638546751</v>
      </c>
      <c r="H930">
        <f t="shared" si="158"/>
        <v>89.9999999999997</v>
      </c>
      <c r="I930">
        <f t="shared" si="156"/>
        <v>413.277877460877</v>
      </c>
      <c r="J930">
        <f t="shared" si="153"/>
        <v>69.7778774608771</v>
      </c>
    </row>
    <row r="931" spans="1:10">
      <c r="A931">
        <f t="shared" si="155"/>
        <v>907</v>
      </c>
      <c r="B931">
        <f t="shared" si="152"/>
        <v>0</v>
      </c>
      <c r="C931">
        <f t="shared" si="149"/>
        <v>0</v>
      </c>
      <c r="D931">
        <f t="shared" si="157"/>
        <v>90.18</v>
      </c>
      <c r="E931" t="e">
        <f t="shared" si="154"/>
        <v>#DIV/0!</v>
      </c>
      <c r="F931">
        <f t="shared" si="151"/>
        <v>407.680421281992</v>
      </c>
      <c r="G931">
        <f t="shared" si="150"/>
        <v>69.1461930609322</v>
      </c>
      <c r="H931">
        <f t="shared" si="158"/>
        <v>89.9999999999997</v>
      </c>
      <c r="I931">
        <f t="shared" si="156"/>
        <v>413.777877460877</v>
      </c>
      <c r="J931">
        <f t="shared" si="153"/>
        <v>69.7778774608771</v>
      </c>
    </row>
    <row r="932" spans="1:10">
      <c r="A932">
        <f t="shared" si="155"/>
        <v>908</v>
      </c>
      <c r="B932">
        <f t="shared" si="152"/>
        <v>0</v>
      </c>
      <c r="C932">
        <f t="shared" si="149"/>
        <v>0</v>
      </c>
      <c r="D932">
        <f t="shared" si="157"/>
        <v>90.18</v>
      </c>
      <c r="E932" t="e">
        <f t="shared" si="154"/>
        <v>#DIV/0!</v>
      </c>
      <c r="F932">
        <f t="shared" si="151"/>
        <v>408.180418814593</v>
      </c>
      <c r="G932">
        <f t="shared" si="150"/>
        <v>69.1446222671893</v>
      </c>
      <c r="H932">
        <f t="shared" si="158"/>
        <v>89.9999999999997</v>
      </c>
      <c r="I932">
        <f t="shared" si="156"/>
        <v>414.277877460877</v>
      </c>
      <c r="J932">
        <f t="shared" si="153"/>
        <v>69.7778774608771</v>
      </c>
    </row>
    <row r="933" spans="1:10">
      <c r="A933">
        <f t="shared" si="155"/>
        <v>909</v>
      </c>
      <c r="B933">
        <f t="shared" si="152"/>
        <v>0</v>
      </c>
      <c r="C933">
        <f t="shared" si="149"/>
        <v>0</v>
      </c>
      <c r="D933">
        <f t="shared" si="157"/>
        <v>90.18</v>
      </c>
      <c r="E933" t="e">
        <f t="shared" si="154"/>
        <v>#DIV/0!</v>
      </c>
      <c r="F933">
        <f t="shared" si="151"/>
        <v>408.680416347193</v>
      </c>
      <c r="G933">
        <f t="shared" si="150"/>
        <v>69.1430514734463</v>
      </c>
      <c r="H933">
        <f t="shared" si="158"/>
        <v>89.9999999999997</v>
      </c>
      <c r="I933">
        <f t="shared" si="156"/>
        <v>414.777877460877</v>
      </c>
      <c r="J933">
        <f t="shared" si="153"/>
        <v>69.7778774608771</v>
      </c>
    </row>
    <row r="934" spans="1:10">
      <c r="A934">
        <f t="shared" si="155"/>
        <v>910</v>
      </c>
      <c r="B934">
        <f t="shared" si="152"/>
        <v>0</v>
      </c>
      <c r="C934">
        <f t="shared" si="149"/>
        <v>0</v>
      </c>
      <c r="D934">
        <f t="shared" si="157"/>
        <v>90.18</v>
      </c>
      <c r="E934" t="e">
        <f t="shared" si="154"/>
        <v>#DIV/0!</v>
      </c>
      <c r="F934">
        <f t="shared" si="151"/>
        <v>409.180413879794</v>
      </c>
      <c r="G934">
        <f t="shared" si="150"/>
        <v>69.1414806797034</v>
      </c>
      <c r="H934">
        <f t="shared" si="158"/>
        <v>89.9999999999997</v>
      </c>
      <c r="I934">
        <f t="shared" si="156"/>
        <v>415.277877460877</v>
      </c>
      <c r="J934">
        <f t="shared" si="153"/>
        <v>69.7778774608771</v>
      </c>
    </row>
    <row r="935" spans="1:10">
      <c r="A935">
        <f t="shared" si="155"/>
        <v>911</v>
      </c>
      <c r="B935">
        <f t="shared" si="152"/>
        <v>0</v>
      </c>
      <c r="C935">
        <f t="shared" si="149"/>
        <v>0</v>
      </c>
      <c r="D935">
        <f t="shared" si="157"/>
        <v>90.18</v>
      </c>
      <c r="E935" t="e">
        <f t="shared" si="154"/>
        <v>#DIV/0!</v>
      </c>
      <c r="F935">
        <f t="shared" si="151"/>
        <v>409.680411412395</v>
      </c>
      <c r="G935">
        <f t="shared" si="150"/>
        <v>69.1399098859604</v>
      </c>
      <c r="H935">
        <f t="shared" si="158"/>
        <v>89.9999999999997</v>
      </c>
      <c r="I935">
        <f t="shared" si="156"/>
        <v>415.777877460877</v>
      </c>
      <c r="J935">
        <f t="shared" si="153"/>
        <v>69.7778774608771</v>
      </c>
    </row>
    <row r="936" spans="1:10">
      <c r="A936">
        <f t="shared" si="155"/>
        <v>912</v>
      </c>
      <c r="B936">
        <f t="shared" si="152"/>
        <v>0</v>
      </c>
      <c r="C936">
        <f t="shared" si="149"/>
        <v>0</v>
      </c>
      <c r="D936">
        <f t="shared" si="157"/>
        <v>90.18</v>
      </c>
      <c r="E936" t="e">
        <f t="shared" si="154"/>
        <v>#DIV/0!</v>
      </c>
      <c r="F936">
        <f t="shared" si="151"/>
        <v>410.180408944996</v>
      </c>
      <c r="G936">
        <f t="shared" si="150"/>
        <v>69.1383390922175</v>
      </c>
      <c r="H936">
        <f t="shared" si="158"/>
        <v>89.9999999999997</v>
      </c>
      <c r="I936">
        <f t="shared" si="156"/>
        <v>416.277877460877</v>
      </c>
      <c r="J936">
        <f t="shared" si="153"/>
        <v>69.7778774608771</v>
      </c>
    </row>
    <row r="937" spans="1:10">
      <c r="A937">
        <f t="shared" si="155"/>
        <v>913</v>
      </c>
      <c r="B937">
        <f t="shared" si="152"/>
        <v>0</v>
      </c>
      <c r="C937">
        <f t="shared" si="149"/>
        <v>0</v>
      </c>
      <c r="D937">
        <f t="shared" si="157"/>
        <v>90.18</v>
      </c>
      <c r="E937" t="e">
        <f t="shared" si="154"/>
        <v>#DIV/0!</v>
      </c>
      <c r="F937">
        <f t="shared" si="151"/>
        <v>410.680406477597</v>
      </c>
      <c r="G937">
        <f t="shared" si="150"/>
        <v>69.1367682984745</v>
      </c>
      <c r="H937">
        <f t="shared" si="158"/>
        <v>89.9999999999997</v>
      </c>
      <c r="I937">
        <f t="shared" si="156"/>
        <v>416.777877460877</v>
      </c>
      <c r="J937">
        <f t="shared" si="153"/>
        <v>69.7778774608771</v>
      </c>
    </row>
    <row r="938" spans="1:10">
      <c r="A938">
        <f t="shared" si="155"/>
        <v>914</v>
      </c>
      <c r="B938">
        <f t="shared" si="152"/>
        <v>0</v>
      </c>
      <c r="C938">
        <f t="shared" si="149"/>
        <v>0</v>
      </c>
      <c r="D938">
        <f t="shared" si="157"/>
        <v>90.18</v>
      </c>
      <c r="E938" t="e">
        <f t="shared" si="154"/>
        <v>#DIV/0!</v>
      </c>
      <c r="F938">
        <f t="shared" si="151"/>
        <v>411.180404010198</v>
      </c>
      <c r="G938">
        <f t="shared" si="150"/>
        <v>69.1351975047316</v>
      </c>
      <c r="H938">
        <f t="shared" si="158"/>
        <v>89.9999999999997</v>
      </c>
      <c r="I938">
        <f t="shared" si="156"/>
        <v>417.277877460877</v>
      </c>
      <c r="J938">
        <f t="shared" si="153"/>
        <v>69.7778774608771</v>
      </c>
    </row>
    <row r="939" spans="1:10">
      <c r="A939">
        <f t="shared" si="155"/>
        <v>915</v>
      </c>
      <c r="B939">
        <f t="shared" si="152"/>
        <v>0</v>
      </c>
      <c r="C939">
        <f t="shared" si="149"/>
        <v>0</v>
      </c>
      <c r="D939">
        <f t="shared" si="157"/>
        <v>90.18</v>
      </c>
      <c r="E939" t="e">
        <f t="shared" si="154"/>
        <v>#DIV/0!</v>
      </c>
      <c r="F939">
        <f t="shared" si="151"/>
        <v>411.680401542799</v>
      </c>
      <c r="G939">
        <f t="shared" si="150"/>
        <v>69.1336267109887</v>
      </c>
      <c r="H939">
        <f t="shared" si="158"/>
        <v>89.9999999999997</v>
      </c>
      <c r="I939">
        <f t="shared" si="156"/>
        <v>417.777877460877</v>
      </c>
      <c r="J939">
        <f t="shared" si="153"/>
        <v>69.7778774608771</v>
      </c>
    </row>
    <row r="940" spans="1:10">
      <c r="A940">
        <f t="shared" si="155"/>
        <v>916</v>
      </c>
      <c r="B940">
        <f t="shared" si="152"/>
        <v>0</v>
      </c>
      <c r="C940">
        <f t="shared" si="149"/>
        <v>0</v>
      </c>
      <c r="D940">
        <f t="shared" si="157"/>
        <v>90.18</v>
      </c>
      <c r="E940" t="e">
        <f t="shared" si="154"/>
        <v>#DIV/0!</v>
      </c>
      <c r="F940">
        <f t="shared" si="151"/>
        <v>412.1803990754</v>
      </c>
      <c r="G940">
        <f t="shared" si="150"/>
        <v>69.1320559172457</v>
      </c>
      <c r="H940">
        <f t="shared" si="158"/>
        <v>89.9999999999997</v>
      </c>
      <c r="I940">
        <f t="shared" si="156"/>
        <v>418.277877460877</v>
      </c>
      <c r="J940">
        <f t="shared" si="153"/>
        <v>69.7778774608771</v>
      </c>
    </row>
    <row r="941" spans="1:10">
      <c r="A941">
        <f t="shared" si="155"/>
        <v>917</v>
      </c>
      <c r="B941">
        <f t="shared" si="152"/>
        <v>0</v>
      </c>
      <c r="C941">
        <f t="shared" si="149"/>
        <v>0</v>
      </c>
      <c r="D941">
        <f t="shared" si="157"/>
        <v>90.18</v>
      </c>
      <c r="E941" t="e">
        <f t="shared" si="154"/>
        <v>#DIV/0!</v>
      </c>
      <c r="F941">
        <f t="shared" si="151"/>
        <v>412.680396608001</v>
      </c>
      <c r="G941">
        <f t="shared" si="150"/>
        <v>69.1304851235028</v>
      </c>
      <c r="H941">
        <f t="shared" si="158"/>
        <v>89.9999999999997</v>
      </c>
      <c r="I941">
        <f t="shared" si="156"/>
        <v>418.777877460877</v>
      </c>
      <c r="J941">
        <f t="shared" si="153"/>
        <v>69.7778774608771</v>
      </c>
    </row>
    <row r="942" spans="1:10">
      <c r="A942">
        <f t="shared" si="155"/>
        <v>918</v>
      </c>
      <c r="B942">
        <f t="shared" si="152"/>
        <v>0</v>
      </c>
      <c r="C942">
        <f t="shared" si="149"/>
        <v>0</v>
      </c>
      <c r="D942">
        <f t="shared" si="157"/>
        <v>90.18</v>
      </c>
      <c r="E942" t="e">
        <f t="shared" si="154"/>
        <v>#DIV/0!</v>
      </c>
      <c r="F942">
        <f t="shared" si="151"/>
        <v>413.180394140602</v>
      </c>
      <c r="G942">
        <f t="shared" si="150"/>
        <v>69.1289143297598</v>
      </c>
      <c r="H942">
        <f t="shared" si="158"/>
        <v>89.9999999999997</v>
      </c>
      <c r="I942">
        <f t="shared" si="156"/>
        <v>419.277877460877</v>
      </c>
      <c r="J942">
        <f t="shared" si="153"/>
        <v>69.7778774608771</v>
      </c>
    </row>
    <row r="943" spans="1:10">
      <c r="A943">
        <f t="shared" si="155"/>
        <v>919</v>
      </c>
      <c r="B943">
        <f t="shared" si="152"/>
        <v>0</v>
      </c>
      <c r="C943">
        <f t="shared" si="149"/>
        <v>0</v>
      </c>
      <c r="D943">
        <f t="shared" si="157"/>
        <v>90.18</v>
      </c>
      <c r="E943" t="e">
        <f t="shared" si="154"/>
        <v>#DIV/0!</v>
      </c>
      <c r="F943">
        <f t="shared" si="151"/>
        <v>413.680391673202</v>
      </c>
      <c r="G943">
        <f t="shared" si="150"/>
        <v>69.1273435360169</v>
      </c>
      <c r="H943">
        <f t="shared" si="158"/>
        <v>89.9999999999997</v>
      </c>
      <c r="I943">
        <f t="shared" si="156"/>
        <v>419.777877460877</v>
      </c>
      <c r="J943">
        <f t="shared" si="153"/>
        <v>69.7778774608771</v>
      </c>
    </row>
    <row r="944" spans="1:10">
      <c r="A944">
        <f t="shared" si="155"/>
        <v>920</v>
      </c>
      <c r="B944">
        <f t="shared" si="152"/>
        <v>0</v>
      </c>
      <c r="C944">
        <f t="shared" ref="C944:C1007" si="159">IF(A944&lt;=$B$16,IF(A944&lt;=$B$17,$B$5,IF(A944&lt;=($B$17+$B$18),0,$B$6)),0)</f>
        <v>0</v>
      </c>
      <c r="D944">
        <f t="shared" si="157"/>
        <v>90.18</v>
      </c>
      <c r="E944" t="e">
        <f t="shared" si="154"/>
        <v>#DIV/0!</v>
      </c>
      <c r="F944">
        <f t="shared" si="151"/>
        <v>414.180389205803</v>
      </c>
      <c r="G944">
        <f t="shared" ref="G944:G1007" si="160">$B$2*COS(D944*PI()/180)/1000+G943</f>
        <v>69.125772742274</v>
      </c>
      <c r="H944">
        <f t="shared" si="158"/>
        <v>89.9999999999997</v>
      </c>
      <c r="I944">
        <f t="shared" si="156"/>
        <v>420.277877460877</v>
      </c>
      <c r="J944">
        <f t="shared" si="153"/>
        <v>69.7778774608771</v>
      </c>
    </row>
    <row r="945" spans="1:10">
      <c r="A945">
        <f t="shared" si="155"/>
        <v>921</v>
      </c>
      <c r="B945">
        <f t="shared" si="152"/>
        <v>0</v>
      </c>
      <c r="C945">
        <f t="shared" si="159"/>
        <v>0</v>
      </c>
      <c r="D945">
        <f t="shared" si="157"/>
        <v>90.18</v>
      </c>
      <c r="E945" t="e">
        <f t="shared" si="154"/>
        <v>#DIV/0!</v>
      </c>
      <c r="F945">
        <f t="shared" ref="F945:F1008" si="161">$B$2*SIN(D945*PI()/180)/1000+F944</f>
        <v>414.680386738404</v>
      </c>
      <c r="G945">
        <f t="shared" si="160"/>
        <v>69.124201948531</v>
      </c>
      <c r="H945">
        <f t="shared" si="158"/>
        <v>89.9999999999997</v>
      </c>
      <c r="I945">
        <f t="shared" si="156"/>
        <v>420.777877460877</v>
      </c>
      <c r="J945">
        <f t="shared" si="153"/>
        <v>69.7778774608771</v>
      </c>
    </row>
    <row r="946" spans="1:10">
      <c r="A946">
        <f t="shared" si="155"/>
        <v>922</v>
      </c>
      <c r="B946">
        <f t="shared" si="152"/>
        <v>0</v>
      </c>
      <c r="C946">
        <f t="shared" si="159"/>
        <v>0</v>
      </c>
      <c r="D946">
        <f t="shared" si="157"/>
        <v>90.18</v>
      </c>
      <c r="E946" t="e">
        <f t="shared" si="154"/>
        <v>#DIV/0!</v>
      </c>
      <c r="F946">
        <f t="shared" si="161"/>
        <v>415.180384271005</v>
      </c>
      <c r="G946">
        <f t="shared" si="160"/>
        <v>69.1226311547881</v>
      </c>
      <c r="H946">
        <f t="shared" si="158"/>
        <v>89.9999999999997</v>
      </c>
      <c r="I946">
        <f t="shared" si="156"/>
        <v>421.277877460877</v>
      </c>
      <c r="J946">
        <f t="shared" si="153"/>
        <v>69.7778774608771</v>
      </c>
    </row>
    <row r="947" spans="1:10">
      <c r="A947">
        <f t="shared" si="155"/>
        <v>923</v>
      </c>
      <c r="B947">
        <f t="shared" si="152"/>
        <v>0</v>
      </c>
      <c r="C947">
        <f t="shared" si="159"/>
        <v>0</v>
      </c>
      <c r="D947">
        <f t="shared" si="157"/>
        <v>90.18</v>
      </c>
      <c r="E947" t="e">
        <f t="shared" si="154"/>
        <v>#DIV/0!</v>
      </c>
      <c r="F947">
        <f t="shared" si="161"/>
        <v>415.680381803606</v>
      </c>
      <c r="G947">
        <f t="shared" si="160"/>
        <v>69.1210603610451</v>
      </c>
      <c r="H947">
        <f t="shared" si="158"/>
        <v>89.9999999999997</v>
      </c>
      <c r="I947">
        <f t="shared" si="156"/>
        <v>421.777877460877</v>
      </c>
      <c r="J947">
        <f t="shared" si="153"/>
        <v>69.7778774608771</v>
      </c>
    </row>
    <row r="948" spans="1:10">
      <c r="A948">
        <f t="shared" si="155"/>
        <v>924</v>
      </c>
      <c r="B948">
        <f t="shared" ref="B948:B1011" si="162">IF(A948&lt;=$B$16,IF(A948&lt;=$B$17,$B$5/1000+B947,IF(A948&lt;=($B$17+$B$18),$B$7,B947-$B$6/1000)),0)</f>
        <v>0</v>
      </c>
      <c r="C948">
        <f t="shared" si="159"/>
        <v>0</v>
      </c>
      <c r="D948">
        <f t="shared" si="157"/>
        <v>90.18</v>
      </c>
      <c r="E948" t="e">
        <f t="shared" si="154"/>
        <v>#DIV/0!</v>
      </c>
      <c r="F948">
        <f t="shared" si="161"/>
        <v>416.180379336207</v>
      </c>
      <c r="G948">
        <f t="shared" si="160"/>
        <v>69.1194895673022</v>
      </c>
      <c r="H948">
        <f t="shared" si="158"/>
        <v>89.9999999999997</v>
      </c>
      <c r="I948">
        <f t="shared" si="156"/>
        <v>422.277877460877</v>
      </c>
      <c r="J948">
        <f t="shared" si="153"/>
        <v>69.7778774608771</v>
      </c>
    </row>
    <row r="949" spans="1:10">
      <c r="A949">
        <f t="shared" si="155"/>
        <v>925</v>
      </c>
      <c r="B949">
        <f t="shared" si="162"/>
        <v>0</v>
      </c>
      <c r="C949">
        <f t="shared" si="159"/>
        <v>0</v>
      </c>
      <c r="D949">
        <f t="shared" si="157"/>
        <v>90.18</v>
      </c>
      <c r="E949" t="e">
        <f t="shared" si="154"/>
        <v>#DIV/0!</v>
      </c>
      <c r="F949">
        <f t="shared" si="161"/>
        <v>416.680376868808</v>
      </c>
      <c r="G949">
        <f t="shared" si="160"/>
        <v>69.1179187735592</v>
      </c>
      <c r="H949">
        <f t="shared" si="158"/>
        <v>89.9999999999997</v>
      </c>
      <c r="I949">
        <f t="shared" si="156"/>
        <v>422.777877460877</v>
      </c>
      <c r="J949">
        <f t="shared" si="153"/>
        <v>69.7778774608771</v>
      </c>
    </row>
    <row r="950" spans="1:10">
      <c r="A950">
        <f t="shared" si="155"/>
        <v>926</v>
      </c>
      <c r="B950">
        <f t="shared" si="162"/>
        <v>0</v>
      </c>
      <c r="C950">
        <f t="shared" si="159"/>
        <v>0</v>
      </c>
      <c r="D950">
        <f t="shared" si="157"/>
        <v>90.18</v>
      </c>
      <c r="E950" t="e">
        <f t="shared" si="154"/>
        <v>#DIV/0!</v>
      </c>
      <c r="F950">
        <f t="shared" si="161"/>
        <v>417.180374401409</v>
      </c>
      <c r="G950">
        <f t="shared" si="160"/>
        <v>69.1163479798163</v>
      </c>
      <c r="H950">
        <f t="shared" si="158"/>
        <v>89.9999999999997</v>
      </c>
      <c r="I950">
        <f t="shared" si="156"/>
        <v>423.277877460877</v>
      </c>
      <c r="J950">
        <f t="shared" si="153"/>
        <v>69.7778774608771</v>
      </c>
    </row>
    <row r="951" spans="1:10">
      <c r="A951">
        <f t="shared" si="155"/>
        <v>927</v>
      </c>
      <c r="B951">
        <f t="shared" si="162"/>
        <v>0</v>
      </c>
      <c r="C951">
        <f t="shared" si="159"/>
        <v>0</v>
      </c>
      <c r="D951">
        <f t="shared" si="157"/>
        <v>90.18</v>
      </c>
      <c r="E951" t="e">
        <f t="shared" si="154"/>
        <v>#DIV/0!</v>
      </c>
      <c r="F951">
        <f t="shared" si="161"/>
        <v>417.68037193401</v>
      </c>
      <c r="G951">
        <f t="shared" si="160"/>
        <v>69.1147771860734</v>
      </c>
      <c r="H951">
        <f t="shared" si="158"/>
        <v>89.9999999999997</v>
      </c>
      <c r="I951">
        <f t="shared" si="156"/>
        <v>423.777877460877</v>
      </c>
      <c r="J951">
        <f t="shared" si="153"/>
        <v>69.7778774608771</v>
      </c>
    </row>
    <row r="952" spans="1:10">
      <c r="A952">
        <f t="shared" si="155"/>
        <v>928</v>
      </c>
      <c r="B952">
        <f t="shared" si="162"/>
        <v>0</v>
      </c>
      <c r="C952">
        <f t="shared" si="159"/>
        <v>0</v>
      </c>
      <c r="D952">
        <f t="shared" si="157"/>
        <v>90.18</v>
      </c>
      <c r="E952" t="e">
        <f t="shared" si="154"/>
        <v>#DIV/0!</v>
      </c>
      <c r="F952">
        <f t="shared" si="161"/>
        <v>418.180369466611</v>
      </c>
      <c r="G952">
        <f t="shared" si="160"/>
        <v>69.1132063923304</v>
      </c>
      <c r="H952">
        <f t="shared" si="158"/>
        <v>89.9999999999997</v>
      </c>
      <c r="I952">
        <f t="shared" si="156"/>
        <v>424.277877460877</v>
      </c>
      <c r="J952">
        <f t="shared" si="153"/>
        <v>69.7778774608771</v>
      </c>
    </row>
    <row r="953" spans="1:10">
      <c r="A953">
        <f t="shared" si="155"/>
        <v>929</v>
      </c>
      <c r="B953">
        <f t="shared" si="162"/>
        <v>0</v>
      </c>
      <c r="C953">
        <f t="shared" si="159"/>
        <v>0</v>
      </c>
      <c r="D953">
        <f t="shared" si="157"/>
        <v>90.18</v>
      </c>
      <c r="E953" t="e">
        <f t="shared" si="154"/>
        <v>#DIV/0!</v>
      </c>
      <c r="F953">
        <f t="shared" si="161"/>
        <v>418.680366999211</v>
      </c>
      <c r="G953">
        <f t="shared" si="160"/>
        <v>69.1116355985875</v>
      </c>
      <c r="H953">
        <f t="shared" si="158"/>
        <v>89.9999999999997</v>
      </c>
      <c r="I953">
        <f t="shared" si="156"/>
        <v>424.777877460877</v>
      </c>
      <c r="J953">
        <f t="shared" si="153"/>
        <v>69.7778774608771</v>
      </c>
    </row>
    <row r="954" spans="1:10">
      <c r="A954">
        <f t="shared" si="155"/>
        <v>930</v>
      </c>
      <c r="B954">
        <f t="shared" si="162"/>
        <v>0</v>
      </c>
      <c r="C954">
        <f t="shared" si="159"/>
        <v>0</v>
      </c>
      <c r="D954">
        <f t="shared" si="157"/>
        <v>90.18</v>
      </c>
      <c r="E954" t="e">
        <f t="shared" si="154"/>
        <v>#DIV/0!</v>
      </c>
      <c r="F954">
        <f t="shared" si="161"/>
        <v>419.180364531812</v>
      </c>
      <c r="G954">
        <f t="shared" si="160"/>
        <v>69.1100648048445</v>
      </c>
      <c r="H954">
        <f t="shared" si="158"/>
        <v>89.9999999999997</v>
      </c>
      <c r="I954">
        <f t="shared" si="156"/>
        <v>425.277877460877</v>
      </c>
      <c r="J954">
        <f t="shared" si="153"/>
        <v>69.7778774608771</v>
      </c>
    </row>
    <row r="955" spans="1:10">
      <c r="A955">
        <f t="shared" si="155"/>
        <v>931</v>
      </c>
      <c r="B955">
        <f t="shared" si="162"/>
        <v>0</v>
      </c>
      <c r="C955">
        <f t="shared" si="159"/>
        <v>0</v>
      </c>
      <c r="D955">
        <f t="shared" si="157"/>
        <v>90.18</v>
      </c>
      <c r="E955" t="e">
        <f t="shared" si="154"/>
        <v>#DIV/0!</v>
      </c>
      <c r="F955">
        <f t="shared" si="161"/>
        <v>419.680362064413</v>
      </c>
      <c r="G955">
        <f t="shared" si="160"/>
        <v>69.1084940111016</v>
      </c>
      <c r="H955">
        <f t="shared" si="158"/>
        <v>89.9999999999997</v>
      </c>
      <c r="I955">
        <f t="shared" si="156"/>
        <v>425.777877460877</v>
      </c>
      <c r="J955">
        <f t="shared" si="153"/>
        <v>69.7778774608771</v>
      </c>
    </row>
    <row r="956" spans="1:10">
      <c r="A956">
        <f t="shared" si="155"/>
        <v>932</v>
      </c>
      <c r="B956">
        <f t="shared" si="162"/>
        <v>0</v>
      </c>
      <c r="C956">
        <f t="shared" si="159"/>
        <v>0</v>
      </c>
      <c r="D956">
        <f t="shared" si="157"/>
        <v>90.18</v>
      </c>
      <c r="E956" t="e">
        <f t="shared" si="154"/>
        <v>#DIV/0!</v>
      </c>
      <c r="F956">
        <f t="shared" si="161"/>
        <v>420.180359597014</v>
      </c>
      <c r="G956">
        <f t="shared" si="160"/>
        <v>69.1069232173586</v>
      </c>
      <c r="H956">
        <f t="shared" si="158"/>
        <v>89.9999999999997</v>
      </c>
      <c r="I956">
        <f t="shared" si="156"/>
        <v>426.277877460877</v>
      </c>
      <c r="J956">
        <f t="shared" si="153"/>
        <v>69.7778774608771</v>
      </c>
    </row>
    <row r="957" spans="1:10">
      <c r="A957">
        <f t="shared" si="155"/>
        <v>933</v>
      </c>
      <c r="B957">
        <f t="shared" si="162"/>
        <v>0</v>
      </c>
      <c r="C957">
        <f t="shared" si="159"/>
        <v>0</v>
      </c>
      <c r="D957">
        <f t="shared" si="157"/>
        <v>90.18</v>
      </c>
      <c r="E957" t="e">
        <f t="shared" si="154"/>
        <v>#DIV/0!</v>
      </c>
      <c r="F957">
        <f t="shared" si="161"/>
        <v>420.680357129615</v>
      </c>
      <c r="G957">
        <f t="shared" si="160"/>
        <v>69.1053524236157</v>
      </c>
      <c r="H957">
        <f t="shared" si="158"/>
        <v>89.9999999999997</v>
      </c>
      <c r="I957">
        <f t="shared" si="156"/>
        <v>426.777877460877</v>
      </c>
      <c r="J957">
        <f t="shared" si="153"/>
        <v>69.7778774608771</v>
      </c>
    </row>
    <row r="958" spans="1:10">
      <c r="A958">
        <f t="shared" si="155"/>
        <v>934</v>
      </c>
      <c r="B958">
        <f t="shared" si="162"/>
        <v>0</v>
      </c>
      <c r="C958">
        <f t="shared" si="159"/>
        <v>0</v>
      </c>
      <c r="D958">
        <f t="shared" si="157"/>
        <v>90.18</v>
      </c>
      <c r="E958" t="e">
        <f t="shared" si="154"/>
        <v>#DIV/0!</v>
      </c>
      <c r="F958">
        <f t="shared" si="161"/>
        <v>421.180354662216</v>
      </c>
      <c r="G958">
        <f t="shared" si="160"/>
        <v>69.1037816298728</v>
      </c>
      <c r="H958">
        <f t="shared" si="158"/>
        <v>89.9999999999997</v>
      </c>
      <c r="I958">
        <f t="shared" si="156"/>
        <v>427.277877460877</v>
      </c>
      <c r="J958">
        <f t="shared" si="153"/>
        <v>69.7778774608771</v>
      </c>
    </row>
    <row r="959" spans="1:10">
      <c r="A959">
        <f t="shared" si="155"/>
        <v>935</v>
      </c>
      <c r="B959">
        <f t="shared" si="162"/>
        <v>0</v>
      </c>
      <c r="C959">
        <f t="shared" si="159"/>
        <v>0</v>
      </c>
      <c r="D959">
        <f t="shared" si="157"/>
        <v>90.18</v>
      </c>
      <c r="E959" t="e">
        <f t="shared" si="154"/>
        <v>#DIV/0!</v>
      </c>
      <c r="F959">
        <f t="shared" si="161"/>
        <v>421.680352194817</v>
      </c>
      <c r="G959">
        <f t="shared" si="160"/>
        <v>69.1022108361298</v>
      </c>
      <c r="H959">
        <f t="shared" si="158"/>
        <v>89.9999999999997</v>
      </c>
      <c r="I959">
        <f t="shared" si="156"/>
        <v>427.777877460877</v>
      </c>
      <c r="J959">
        <f t="shared" si="153"/>
        <v>69.7778774608771</v>
      </c>
    </row>
    <row r="960" spans="1:10">
      <c r="A960">
        <f t="shared" si="155"/>
        <v>936</v>
      </c>
      <c r="B960">
        <f t="shared" si="162"/>
        <v>0</v>
      </c>
      <c r="C960">
        <f t="shared" si="159"/>
        <v>0</v>
      </c>
      <c r="D960">
        <f t="shared" si="157"/>
        <v>90.18</v>
      </c>
      <c r="E960" t="e">
        <f t="shared" si="154"/>
        <v>#DIV/0!</v>
      </c>
      <c r="F960">
        <f t="shared" si="161"/>
        <v>422.180349727418</v>
      </c>
      <c r="G960">
        <f t="shared" si="160"/>
        <v>69.1006400423869</v>
      </c>
      <c r="H960">
        <f t="shared" si="158"/>
        <v>89.9999999999997</v>
      </c>
      <c r="I960">
        <f t="shared" si="156"/>
        <v>428.277877460877</v>
      </c>
      <c r="J960">
        <f t="shared" si="153"/>
        <v>69.7778774608771</v>
      </c>
    </row>
    <row r="961" spans="1:10">
      <c r="A961">
        <f t="shared" si="155"/>
        <v>937</v>
      </c>
      <c r="B961">
        <f t="shared" si="162"/>
        <v>0</v>
      </c>
      <c r="C961">
        <f t="shared" si="159"/>
        <v>0</v>
      </c>
      <c r="D961">
        <f t="shared" si="157"/>
        <v>90.18</v>
      </c>
      <c r="E961" t="e">
        <f t="shared" si="154"/>
        <v>#DIV/0!</v>
      </c>
      <c r="F961">
        <f t="shared" si="161"/>
        <v>422.680347260019</v>
      </c>
      <c r="G961">
        <f t="shared" si="160"/>
        <v>69.0990692486439</v>
      </c>
      <c r="H961">
        <f t="shared" si="158"/>
        <v>89.9999999999997</v>
      </c>
      <c r="I961">
        <f t="shared" si="156"/>
        <v>428.777877460877</v>
      </c>
      <c r="J961">
        <f t="shared" si="153"/>
        <v>69.7778774608771</v>
      </c>
    </row>
    <row r="962" spans="1:10">
      <c r="A962">
        <f t="shared" si="155"/>
        <v>938</v>
      </c>
      <c r="B962">
        <f t="shared" si="162"/>
        <v>0</v>
      </c>
      <c r="C962">
        <f t="shared" si="159"/>
        <v>0</v>
      </c>
      <c r="D962">
        <f t="shared" si="157"/>
        <v>90.18</v>
      </c>
      <c r="E962" t="e">
        <f t="shared" si="154"/>
        <v>#DIV/0!</v>
      </c>
      <c r="F962">
        <f t="shared" si="161"/>
        <v>423.18034479262</v>
      </c>
      <c r="G962">
        <f t="shared" si="160"/>
        <v>69.097498454901</v>
      </c>
      <c r="H962">
        <f t="shared" si="158"/>
        <v>89.9999999999997</v>
      </c>
      <c r="I962">
        <f t="shared" si="156"/>
        <v>429.277877460877</v>
      </c>
      <c r="J962">
        <f t="shared" si="153"/>
        <v>69.7778774608771</v>
      </c>
    </row>
    <row r="963" spans="1:10">
      <c r="A963">
        <f t="shared" si="155"/>
        <v>939</v>
      </c>
      <c r="B963">
        <f t="shared" si="162"/>
        <v>0</v>
      </c>
      <c r="C963">
        <f t="shared" si="159"/>
        <v>0</v>
      </c>
      <c r="D963">
        <f t="shared" si="157"/>
        <v>90.18</v>
      </c>
      <c r="E963" t="e">
        <f t="shared" si="154"/>
        <v>#DIV/0!</v>
      </c>
      <c r="F963">
        <f t="shared" si="161"/>
        <v>423.68034232522</v>
      </c>
      <c r="G963">
        <f t="shared" si="160"/>
        <v>69.095927661158</v>
      </c>
      <c r="H963">
        <f t="shared" si="158"/>
        <v>89.9999999999997</v>
      </c>
      <c r="I963">
        <f t="shared" si="156"/>
        <v>429.777877460877</v>
      </c>
      <c r="J963">
        <f t="shared" si="153"/>
        <v>69.7778774608771</v>
      </c>
    </row>
    <row r="964" spans="1:10">
      <c r="A964">
        <f t="shared" si="155"/>
        <v>940</v>
      </c>
      <c r="B964">
        <f t="shared" si="162"/>
        <v>0</v>
      </c>
      <c r="C964">
        <f t="shared" si="159"/>
        <v>0</v>
      </c>
      <c r="D964">
        <f t="shared" si="157"/>
        <v>90.18</v>
      </c>
      <c r="E964" t="e">
        <f t="shared" si="154"/>
        <v>#DIV/0!</v>
      </c>
      <c r="F964">
        <f t="shared" si="161"/>
        <v>424.180339857821</v>
      </c>
      <c r="G964">
        <f t="shared" si="160"/>
        <v>69.0943568674151</v>
      </c>
      <c r="H964">
        <f t="shared" si="158"/>
        <v>89.9999999999997</v>
      </c>
      <c r="I964">
        <f t="shared" si="156"/>
        <v>430.277877460877</v>
      </c>
      <c r="J964">
        <f t="shared" si="153"/>
        <v>69.7778774608771</v>
      </c>
    </row>
    <row r="965" spans="1:10">
      <c r="A965">
        <f t="shared" si="155"/>
        <v>941</v>
      </c>
      <c r="B965">
        <f t="shared" si="162"/>
        <v>0</v>
      </c>
      <c r="C965">
        <f t="shared" si="159"/>
        <v>0</v>
      </c>
      <c r="D965">
        <f t="shared" si="157"/>
        <v>90.18</v>
      </c>
      <c r="E965" t="e">
        <f t="shared" si="154"/>
        <v>#DIV/0!</v>
      </c>
      <c r="F965">
        <f t="shared" si="161"/>
        <v>424.680337390422</v>
      </c>
      <c r="G965">
        <f t="shared" si="160"/>
        <v>69.0927860736722</v>
      </c>
      <c r="H965">
        <f t="shared" si="158"/>
        <v>89.9999999999997</v>
      </c>
      <c r="I965">
        <f t="shared" si="156"/>
        <v>430.777877460877</v>
      </c>
      <c r="J965">
        <f t="shared" ref="J965:J996" si="163">$B$2*COS(H965*PI()/180)/1000+J964</f>
        <v>69.7778774608771</v>
      </c>
    </row>
    <row r="966" spans="1:10">
      <c r="A966">
        <f t="shared" si="155"/>
        <v>942</v>
      </c>
      <c r="B966">
        <f t="shared" si="162"/>
        <v>0</v>
      </c>
      <c r="C966">
        <f t="shared" si="159"/>
        <v>0</v>
      </c>
      <c r="D966">
        <f t="shared" si="157"/>
        <v>90.18</v>
      </c>
      <c r="E966" t="e">
        <f t="shared" si="154"/>
        <v>#DIV/0!</v>
      </c>
      <c r="F966">
        <f t="shared" si="161"/>
        <v>425.180334923023</v>
      </c>
      <c r="G966">
        <f t="shared" si="160"/>
        <v>69.0912152799292</v>
      </c>
      <c r="H966">
        <f t="shared" si="158"/>
        <v>89.9999999999997</v>
      </c>
      <c r="I966">
        <f t="shared" si="156"/>
        <v>431.277877460877</v>
      </c>
      <c r="J966">
        <f t="shared" si="163"/>
        <v>69.7778774608771</v>
      </c>
    </row>
    <row r="967" spans="1:10">
      <c r="A967">
        <f t="shared" si="155"/>
        <v>943</v>
      </c>
      <c r="B967">
        <f t="shared" si="162"/>
        <v>0</v>
      </c>
      <c r="C967">
        <f t="shared" si="159"/>
        <v>0</v>
      </c>
      <c r="D967">
        <f t="shared" si="157"/>
        <v>90.18</v>
      </c>
      <c r="E967" t="e">
        <f t="shared" si="154"/>
        <v>#DIV/0!</v>
      </c>
      <c r="F967">
        <f t="shared" si="161"/>
        <v>425.680332455624</v>
      </c>
      <c r="G967">
        <f t="shared" si="160"/>
        <v>69.0896444861863</v>
      </c>
      <c r="H967">
        <f t="shared" si="158"/>
        <v>89.9999999999997</v>
      </c>
      <c r="I967">
        <f t="shared" si="156"/>
        <v>431.777877460877</v>
      </c>
      <c r="J967">
        <f t="shared" si="163"/>
        <v>69.7778774608771</v>
      </c>
    </row>
    <row r="968" spans="1:10">
      <c r="A968">
        <f t="shared" si="155"/>
        <v>944</v>
      </c>
      <c r="B968">
        <f t="shared" si="162"/>
        <v>0</v>
      </c>
      <c r="C968">
        <f t="shared" si="159"/>
        <v>0</v>
      </c>
      <c r="D968">
        <f t="shared" si="157"/>
        <v>90.18</v>
      </c>
      <c r="E968" t="e">
        <f t="shared" ref="E968:E1024" si="164">$B$2/(B968*PI()/180)</f>
        <v>#DIV/0!</v>
      </c>
      <c r="F968">
        <f t="shared" si="161"/>
        <v>426.180329988225</v>
      </c>
      <c r="G968">
        <f t="shared" si="160"/>
        <v>69.0880736924433</v>
      </c>
      <c r="H968">
        <f t="shared" si="158"/>
        <v>89.9999999999997</v>
      </c>
      <c r="I968">
        <f t="shared" si="156"/>
        <v>432.277877460877</v>
      </c>
      <c r="J968">
        <f t="shared" si="163"/>
        <v>69.7778774608771</v>
      </c>
    </row>
    <row r="969" spans="1:10">
      <c r="A969">
        <f t="shared" si="155"/>
        <v>945</v>
      </c>
      <c r="B969">
        <f t="shared" si="162"/>
        <v>0</v>
      </c>
      <c r="C969">
        <f t="shared" si="159"/>
        <v>0</v>
      </c>
      <c r="D969">
        <f t="shared" si="157"/>
        <v>90.18</v>
      </c>
      <c r="E969" t="e">
        <f t="shared" si="164"/>
        <v>#DIV/0!</v>
      </c>
      <c r="F969">
        <f t="shared" si="161"/>
        <v>426.680327520826</v>
      </c>
      <c r="G969">
        <f t="shared" si="160"/>
        <v>69.0865028987004</v>
      </c>
      <c r="H969">
        <f t="shared" si="158"/>
        <v>89.9999999999997</v>
      </c>
      <c r="I969">
        <f t="shared" si="156"/>
        <v>432.777877460877</v>
      </c>
      <c r="J969">
        <f t="shared" si="163"/>
        <v>69.7778774608771</v>
      </c>
    </row>
    <row r="970" spans="1:10">
      <c r="A970">
        <f t="shared" si="155"/>
        <v>946</v>
      </c>
      <c r="B970">
        <f t="shared" si="162"/>
        <v>0</v>
      </c>
      <c r="C970">
        <f t="shared" si="159"/>
        <v>0</v>
      </c>
      <c r="D970">
        <f t="shared" si="157"/>
        <v>90.18</v>
      </c>
      <c r="E970" t="e">
        <f t="shared" si="164"/>
        <v>#DIV/0!</v>
      </c>
      <c r="F970">
        <f t="shared" si="161"/>
        <v>427.180325053427</v>
      </c>
      <c r="G970">
        <f t="shared" si="160"/>
        <v>69.0849321049574</v>
      </c>
      <c r="H970">
        <f t="shared" si="158"/>
        <v>89.9999999999997</v>
      </c>
      <c r="I970">
        <f t="shared" si="156"/>
        <v>433.277877460877</v>
      </c>
      <c r="J970">
        <f t="shared" si="163"/>
        <v>69.7778774608771</v>
      </c>
    </row>
    <row r="971" spans="1:10">
      <c r="A971">
        <f t="shared" si="155"/>
        <v>947</v>
      </c>
      <c r="B971">
        <f t="shared" si="162"/>
        <v>0</v>
      </c>
      <c r="C971">
        <f t="shared" si="159"/>
        <v>0</v>
      </c>
      <c r="D971">
        <f t="shared" si="157"/>
        <v>90.18</v>
      </c>
      <c r="E971" t="e">
        <f t="shared" si="164"/>
        <v>#DIV/0!</v>
      </c>
      <c r="F971">
        <f t="shared" si="161"/>
        <v>427.680322586028</v>
      </c>
      <c r="G971">
        <f t="shared" si="160"/>
        <v>69.0833613112145</v>
      </c>
      <c r="H971">
        <f t="shared" si="158"/>
        <v>89.9999999999997</v>
      </c>
      <c r="I971">
        <f t="shared" si="156"/>
        <v>433.777877460877</v>
      </c>
      <c r="J971">
        <f t="shared" si="163"/>
        <v>69.7778774608771</v>
      </c>
    </row>
    <row r="972" spans="1:10">
      <c r="A972">
        <f t="shared" si="155"/>
        <v>948</v>
      </c>
      <c r="B972">
        <f t="shared" si="162"/>
        <v>0</v>
      </c>
      <c r="C972">
        <f t="shared" si="159"/>
        <v>0</v>
      </c>
      <c r="D972">
        <f t="shared" si="157"/>
        <v>90.18</v>
      </c>
      <c r="E972" t="e">
        <f t="shared" si="164"/>
        <v>#DIV/0!</v>
      </c>
      <c r="F972">
        <f t="shared" si="161"/>
        <v>428.180320118629</v>
      </c>
      <c r="G972">
        <f t="shared" si="160"/>
        <v>69.0817905174716</v>
      </c>
      <c r="H972">
        <f t="shared" si="158"/>
        <v>89.9999999999997</v>
      </c>
      <c r="I972">
        <f t="shared" si="156"/>
        <v>434.277877460877</v>
      </c>
      <c r="J972">
        <f t="shared" si="163"/>
        <v>69.7778774608771</v>
      </c>
    </row>
    <row r="973" spans="1:10">
      <c r="A973">
        <f t="shared" si="155"/>
        <v>949</v>
      </c>
      <c r="B973">
        <f t="shared" si="162"/>
        <v>0</v>
      </c>
      <c r="C973">
        <f t="shared" si="159"/>
        <v>0</v>
      </c>
      <c r="D973">
        <f t="shared" si="157"/>
        <v>90.18</v>
      </c>
      <c r="E973" t="e">
        <f t="shared" si="164"/>
        <v>#DIV/0!</v>
      </c>
      <c r="F973">
        <f t="shared" si="161"/>
        <v>428.680317651229</v>
      </c>
      <c r="G973">
        <f t="shared" si="160"/>
        <v>69.0802197237286</v>
      </c>
      <c r="H973">
        <f t="shared" si="158"/>
        <v>89.9999999999997</v>
      </c>
      <c r="I973">
        <f t="shared" si="156"/>
        <v>434.777877460877</v>
      </c>
      <c r="J973">
        <f t="shared" si="163"/>
        <v>69.7778774608771</v>
      </c>
    </row>
    <row r="974" spans="1:10">
      <c r="A974">
        <f t="shared" si="155"/>
        <v>950</v>
      </c>
      <c r="B974">
        <f t="shared" si="162"/>
        <v>0</v>
      </c>
      <c r="C974">
        <f t="shared" si="159"/>
        <v>0</v>
      </c>
      <c r="D974">
        <f t="shared" si="157"/>
        <v>90.18</v>
      </c>
      <c r="E974" t="e">
        <f t="shared" si="164"/>
        <v>#DIV/0!</v>
      </c>
      <c r="F974">
        <f t="shared" si="161"/>
        <v>429.18031518383</v>
      </c>
      <c r="G974">
        <f t="shared" si="160"/>
        <v>69.0786489299857</v>
      </c>
      <c r="H974">
        <f t="shared" si="158"/>
        <v>89.9999999999997</v>
      </c>
      <c r="I974">
        <f t="shared" si="156"/>
        <v>435.277877460877</v>
      </c>
      <c r="J974">
        <f t="shared" si="163"/>
        <v>69.7778774608771</v>
      </c>
    </row>
    <row r="975" spans="1:10">
      <c r="A975">
        <f t="shared" si="155"/>
        <v>951</v>
      </c>
      <c r="B975">
        <f t="shared" si="162"/>
        <v>0</v>
      </c>
      <c r="C975">
        <f t="shared" si="159"/>
        <v>0</v>
      </c>
      <c r="D975">
        <f t="shared" si="157"/>
        <v>90.18</v>
      </c>
      <c r="E975" t="e">
        <f t="shared" si="164"/>
        <v>#DIV/0!</v>
      </c>
      <c r="F975">
        <f t="shared" si="161"/>
        <v>429.680312716431</v>
      </c>
      <c r="G975">
        <f t="shared" si="160"/>
        <v>69.0770781362427</v>
      </c>
      <c r="H975">
        <f t="shared" si="158"/>
        <v>89.9999999999997</v>
      </c>
      <c r="I975">
        <f t="shared" si="156"/>
        <v>435.777877460877</v>
      </c>
      <c r="J975">
        <f t="shared" si="163"/>
        <v>69.7778774608771</v>
      </c>
    </row>
    <row r="976" spans="1:10">
      <c r="A976">
        <f t="shared" si="155"/>
        <v>952</v>
      </c>
      <c r="B976">
        <f t="shared" si="162"/>
        <v>0</v>
      </c>
      <c r="C976">
        <f t="shared" si="159"/>
        <v>0</v>
      </c>
      <c r="D976">
        <f t="shared" si="157"/>
        <v>90.18</v>
      </c>
      <c r="E976" t="e">
        <f t="shared" si="164"/>
        <v>#DIV/0!</v>
      </c>
      <c r="F976">
        <f t="shared" si="161"/>
        <v>430.180310249032</v>
      </c>
      <c r="G976">
        <f t="shared" si="160"/>
        <v>69.0755073424998</v>
      </c>
      <c r="H976">
        <f t="shared" si="158"/>
        <v>89.9999999999997</v>
      </c>
      <c r="I976">
        <f t="shared" si="156"/>
        <v>436.277877460877</v>
      </c>
      <c r="J976">
        <f t="shared" si="163"/>
        <v>69.7778774608771</v>
      </c>
    </row>
    <row r="977" spans="1:10">
      <c r="A977">
        <f t="shared" si="155"/>
        <v>953</v>
      </c>
      <c r="B977">
        <f t="shared" si="162"/>
        <v>0</v>
      </c>
      <c r="C977">
        <f t="shared" si="159"/>
        <v>0</v>
      </c>
      <c r="D977">
        <f t="shared" si="157"/>
        <v>90.18</v>
      </c>
      <c r="E977" t="e">
        <f t="shared" si="164"/>
        <v>#DIV/0!</v>
      </c>
      <c r="F977">
        <f t="shared" si="161"/>
        <v>430.680307781633</v>
      </c>
      <c r="G977">
        <f t="shared" si="160"/>
        <v>69.0739365487568</v>
      </c>
      <c r="H977">
        <f t="shared" si="158"/>
        <v>89.9999999999997</v>
      </c>
      <c r="I977">
        <f t="shared" si="156"/>
        <v>436.777877460877</v>
      </c>
      <c r="J977">
        <f t="shared" si="163"/>
        <v>69.7778774608771</v>
      </c>
    </row>
    <row r="978" spans="1:10">
      <c r="A978">
        <f t="shared" si="155"/>
        <v>954</v>
      </c>
      <c r="B978">
        <f t="shared" si="162"/>
        <v>0</v>
      </c>
      <c r="C978">
        <f t="shared" si="159"/>
        <v>0</v>
      </c>
      <c r="D978">
        <f t="shared" si="157"/>
        <v>90.18</v>
      </c>
      <c r="E978" t="e">
        <f t="shared" si="164"/>
        <v>#DIV/0!</v>
      </c>
      <c r="F978">
        <f t="shared" si="161"/>
        <v>431.180305314234</v>
      </c>
      <c r="G978">
        <f t="shared" si="160"/>
        <v>69.0723657550139</v>
      </c>
      <c r="H978">
        <f t="shared" si="158"/>
        <v>89.9999999999997</v>
      </c>
      <c r="I978">
        <f t="shared" si="156"/>
        <v>437.277877460877</v>
      </c>
      <c r="J978">
        <f t="shared" si="163"/>
        <v>69.7778774608771</v>
      </c>
    </row>
    <row r="979" spans="1:10">
      <c r="A979">
        <f t="shared" si="155"/>
        <v>955</v>
      </c>
      <c r="B979">
        <f t="shared" si="162"/>
        <v>0</v>
      </c>
      <c r="C979">
        <f t="shared" si="159"/>
        <v>0</v>
      </c>
      <c r="D979">
        <f t="shared" si="157"/>
        <v>90.18</v>
      </c>
      <c r="E979" t="e">
        <f t="shared" si="164"/>
        <v>#DIV/0!</v>
      </c>
      <c r="F979">
        <f t="shared" si="161"/>
        <v>431.680302846835</v>
      </c>
      <c r="G979">
        <f t="shared" si="160"/>
        <v>69.070794961271</v>
      </c>
      <c r="H979">
        <f t="shared" si="158"/>
        <v>89.9999999999997</v>
      </c>
      <c r="I979">
        <f t="shared" si="156"/>
        <v>437.777877460877</v>
      </c>
      <c r="J979">
        <f t="shared" si="163"/>
        <v>69.7778774608771</v>
      </c>
    </row>
    <row r="980" spans="1:10">
      <c r="A980">
        <f t="shared" si="155"/>
        <v>956</v>
      </c>
      <c r="B980">
        <f t="shared" si="162"/>
        <v>0</v>
      </c>
      <c r="C980">
        <f t="shared" si="159"/>
        <v>0</v>
      </c>
      <c r="D980">
        <f t="shared" si="157"/>
        <v>90.18</v>
      </c>
      <c r="E980" t="e">
        <f t="shared" si="164"/>
        <v>#DIV/0!</v>
      </c>
      <c r="F980">
        <f t="shared" si="161"/>
        <v>432.180300379436</v>
      </c>
      <c r="G980">
        <f t="shared" si="160"/>
        <v>69.069224167528</v>
      </c>
      <c r="H980">
        <f t="shared" si="158"/>
        <v>89.9999999999997</v>
      </c>
      <c r="I980">
        <f t="shared" si="156"/>
        <v>438.277877460877</v>
      </c>
      <c r="J980">
        <f t="shared" si="163"/>
        <v>69.7778774608771</v>
      </c>
    </row>
    <row r="981" spans="1:10">
      <c r="A981">
        <f t="shared" ref="A981:A1024" si="165">A980+1</f>
        <v>957</v>
      </c>
      <c r="B981">
        <f t="shared" si="162"/>
        <v>0</v>
      </c>
      <c r="C981">
        <f t="shared" si="159"/>
        <v>0</v>
      </c>
      <c r="D981">
        <f t="shared" si="157"/>
        <v>90.18</v>
      </c>
      <c r="E981" t="e">
        <f t="shared" si="164"/>
        <v>#DIV/0!</v>
      </c>
      <c r="F981">
        <f t="shared" si="161"/>
        <v>432.680297912037</v>
      </c>
      <c r="G981">
        <f t="shared" si="160"/>
        <v>69.0676533737851</v>
      </c>
      <c r="H981">
        <f t="shared" si="158"/>
        <v>89.9999999999997</v>
      </c>
      <c r="I981">
        <f t="shared" si="156"/>
        <v>438.777877460877</v>
      </c>
      <c r="J981">
        <f t="shared" si="163"/>
        <v>69.7778774608771</v>
      </c>
    </row>
    <row r="982" spans="1:10">
      <c r="A982">
        <f t="shared" si="165"/>
        <v>958</v>
      </c>
      <c r="B982">
        <f t="shared" si="162"/>
        <v>0</v>
      </c>
      <c r="C982">
        <f t="shared" si="159"/>
        <v>0</v>
      </c>
      <c r="D982">
        <f t="shared" si="157"/>
        <v>90.18</v>
      </c>
      <c r="E982" t="e">
        <f t="shared" si="164"/>
        <v>#DIV/0!</v>
      </c>
      <c r="F982">
        <f t="shared" si="161"/>
        <v>433.180295444638</v>
      </c>
      <c r="G982">
        <f t="shared" si="160"/>
        <v>69.0660825800421</v>
      </c>
      <c r="H982">
        <f t="shared" si="158"/>
        <v>89.9999999999997</v>
      </c>
      <c r="I982">
        <f t="shared" si="156"/>
        <v>439.277877460877</v>
      </c>
      <c r="J982">
        <f t="shared" si="163"/>
        <v>69.7778774608771</v>
      </c>
    </row>
    <row r="983" spans="1:10">
      <c r="A983">
        <f t="shared" si="165"/>
        <v>959</v>
      </c>
      <c r="B983">
        <f t="shared" si="162"/>
        <v>0</v>
      </c>
      <c r="C983">
        <f t="shared" si="159"/>
        <v>0</v>
      </c>
      <c r="D983">
        <f t="shared" si="157"/>
        <v>90.18</v>
      </c>
      <c r="E983" t="e">
        <f t="shared" si="164"/>
        <v>#DIV/0!</v>
      </c>
      <c r="F983">
        <f t="shared" si="161"/>
        <v>433.680292977238</v>
      </c>
      <c r="G983">
        <f t="shared" si="160"/>
        <v>69.0645117862992</v>
      </c>
      <c r="H983">
        <f t="shared" si="158"/>
        <v>89.9999999999997</v>
      </c>
      <c r="I983">
        <f t="shared" ref="I983:I1024" si="166">$B$2*SIN(H983*PI()/180)/1000+I982</f>
        <v>439.777877460877</v>
      </c>
      <c r="J983">
        <f t="shared" si="163"/>
        <v>69.7778774608771</v>
      </c>
    </row>
    <row r="984" spans="1:10">
      <c r="A984">
        <f t="shared" si="165"/>
        <v>960</v>
      </c>
      <c r="B984">
        <f t="shared" si="162"/>
        <v>0</v>
      </c>
      <c r="C984">
        <f t="shared" si="159"/>
        <v>0</v>
      </c>
      <c r="D984">
        <f t="shared" si="157"/>
        <v>90.18</v>
      </c>
      <c r="E984" t="e">
        <f t="shared" si="164"/>
        <v>#DIV/0!</v>
      </c>
      <c r="F984">
        <f t="shared" si="161"/>
        <v>434.180290509839</v>
      </c>
      <c r="G984">
        <f t="shared" si="160"/>
        <v>69.0629409925562</v>
      </c>
      <c r="H984">
        <f t="shared" si="158"/>
        <v>89.9999999999997</v>
      </c>
      <c r="I984">
        <f t="shared" si="166"/>
        <v>440.277877460877</v>
      </c>
      <c r="J984">
        <f t="shared" si="163"/>
        <v>69.7778774608771</v>
      </c>
    </row>
    <row r="985" spans="1:10">
      <c r="A985">
        <f t="shared" si="165"/>
        <v>961</v>
      </c>
      <c r="B985">
        <f t="shared" si="162"/>
        <v>0</v>
      </c>
      <c r="C985">
        <f t="shared" si="159"/>
        <v>0</v>
      </c>
      <c r="D985">
        <f t="shared" si="157"/>
        <v>90.18</v>
      </c>
      <c r="E985" t="e">
        <f t="shared" si="164"/>
        <v>#DIV/0!</v>
      </c>
      <c r="F985">
        <f t="shared" si="161"/>
        <v>434.68028804244</v>
      </c>
      <c r="G985">
        <f t="shared" si="160"/>
        <v>69.0613701988133</v>
      </c>
      <c r="H985">
        <f t="shared" si="158"/>
        <v>89.9999999999997</v>
      </c>
      <c r="I985">
        <f t="shared" si="166"/>
        <v>440.777877460877</v>
      </c>
      <c r="J985">
        <f t="shared" si="163"/>
        <v>69.7778774608771</v>
      </c>
    </row>
    <row r="986" spans="1:10">
      <c r="A986">
        <f t="shared" si="165"/>
        <v>962</v>
      </c>
      <c r="B986">
        <f t="shared" si="162"/>
        <v>0</v>
      </c>
      <c r="C986">
        <f t="shared" si="159"/>
        <v>0</v>
      </c>
      <c r="D986">
        <f t="shared" ref="D986:D1024" si="167">B986/1000+D985</f>
        <v>90.18</v>
      </c>
      <c r="E986" t="e">
        <f t="shared" si="164"/>
        <v>#DIV/0!</v>
      </c>
      <c r="F986">
        <f t="shared" si="161"/>
        <v>435.180285575041</v>
      </c>
      <c r="G986">
        <f t="shared" si="160"/>
        <v>69.0597994050704</v>
      </c>
      <c r="H986">
        <f t="shared" si="158"/>
        <v>89.9999999999997</v>
      </c>
      <c r="I986">
        <f t="shared" si="166"/>
        <v>441.277877460877</v>
      </c>
      <c r="J986">
        <f t="shared" si="163"/>
        <v>69.7778774608771</v>
      </c>
    </row>
    <row r="987" spans="1:10">
      <c r="A987">
        <f t="shared" si="165"/>
        <v>963</v>
      </c>
      <c r="B987">
        <f t="shared" si="162"/>
        <v>0</v>
      </c>
      <c r="C987">
        <f t="shared" si="159"/>
        <v>0</v>
      </c>
      <c r="D987">
        <f t="shared" si="167"/>
        <v>90.18</v>
      </c>
      <c r="E987" t="e">
        <f t="shared" si="164"/>
        <v>#DIV/0!</v>
      </c>
      <c r="F987">
        <f t="shared" si="161"/>
        <v>435.680283107642</v>
      </c>
      <c r="G987">
        <f t="shared" si="160"/>
        <v>69.0582286113274</v>
      </c>
      <c r="H987">
        <f t="shared" si="158"/>
        <v>89.9999999999997</v>
      </c>
      <c r="I987">
        <f t="shared" si="166"/>
        <v>441.777877460877</v>
      </c>
      <c r="J987">
        <f t="shared" si="163"/>
        <v>69.7778774608771</v>
      </c>
    </row>
    <row r="988" spans="1:10">
      <c r="A988">
        <f t="shared" si="165"/>
        <v>964</v>
      </c>
      <c r="B988">
        <f t="shared" si="162"/>
        <v>0</v>
      </c>
      <c r="C988">
        <f t="shared" si="159"/>
        <v>0</v>
      </c>
      <c r="D988">
        <f t="shared" si="167"/>
        <v>90.18</v>
      </c>
      <c r="E988" t="e">
        <f t="shared" si="164"/>
        <v>#DIV/0!</v>
      </c>
      <c r="F988">
        <f t="shared" si="161"/>
        <v>436.180280640243</v>
      </c>
      <c r="G988">
        <f t="shared" si="160"/>
        <v>69.0566578175845</v>
      </c>
      <c r="H988">
        <f t="shared" si="158"/>
        <v>89.9999999999997</v>
      </c>
      <c r="I988">
        <f t="shared" si="166"/>
        <v>442.277877460877</v>
      </c>
      <c r="J988">
        <f t="shared" si="163"/>
        <v>69.7778774608771</v>
      </c>
    </row>
    <row r="989" spans="1:10">
      <c r="A989">
        <f t="shared" si="165"/>
        <v>965</v>
      </c>
      <c r="B989">
        <f t="shared" si="162"/>
        <v>0</v>
      </c>
      <c r="C989">
        <f t="shared" si="159"/>
        <v>0</v>
      </c>
      <c r="D989">
        <f t="shared" si="167"/>
        <v>90.18</v>
      </c>
      <c r="E989" t="e">
        <f t="shared" si="164"/>
        <v>#DIV/0!</v>
      </c>
      <c r="F989">
        <f t="shared" si="161"/>
        <v>436.680278172844</v>
      </c>
      <c r="G989">
        <f t="shared" si="160"/>
        <v>69.0550870238415</v>
      </c>
      <c r="H989">
        <f t="shared" si="158"/>
        <v>89.9999999999997</v>
      </c>
      <c r="I989">
        <f t="shared" si="166"/>
        <v>442.777877460877</v>
      </c>
      <c r="J989">
        <f t="shared" si="163"/>
        <v>69.7778774608771</v>
      </c>
    </row>
    <row r="990" spans="1:10">
      <c r="A990">
        <f t="shared" si="165"/>
        <v>966</v>
      </c>
      <c r="B990">
        <f t="shared" si="162"/>
        <v>0</v>
      </c>
      <c r="C990">
        <f t="shared" si="159"/>
        <v>0</v>
      </c>
      <c r="D990">
        <f t="shared" si="167"/>
        <v>90.18</v>
      </c>
      <c r="E990" t="e">
        <f t="shared" si="164"/>
        <v>#DIV/0!</v>
      </c>
      <c r="F990">
        <f t="shared" si="161"/>
        <v>437.180275705445</v>
      </c>
      <c r="G990">
        <f t="shared" si="160"/>
        <v>69.0535162300986</v>
      </c>
      <c r="H990">
        <f t="shared" ref="H990:H1024" si="168">IF(A990&lt;=$B$15,$B$13/1000+H989,H989)</f>
        <v>89.9999999999997</v>
      </c>
      <c r="I990">
        <f t="shared" si="166"/>
        <v>443.277877460877</v>
      </c>
      <c r="J990">
        <f t="shared" si="163"/>
        <v>69.7778774608771</v>
      </c>
    </row>
    <row r="991" spans="1:10">
      <c r="A991">
        <f t="shared" si="165"/>
        <v>967</v>
      </c>
      <c r="B991">
        <f t="shared" si="162"/>
        <v>0</v>
      </c>
      <c r="C991">
        <f t="shared" si="159"/>
        <v>0</v>
      </c>
      <c r="D991">
        <f t="shared" si="167"/>
        <v>90.18</v>
      </c>
      <c r="E991" t="e">
        <f t="shared" si="164"/>
        <v>#DIV/0!</v>
      </c>
      <c r="F991">
        <f t="shared" si="161"/>
        <v>437.680273238046</v>
      </c>
      <c r="G991">
        <f t="shared" si="160"/>
        <v>69.0519454363557</v>
      </c>
      <c r="H991">
        <f t="shared" si="168"/>
        <v>89.9999999999997</v>
      </c>
      <c r="I991">
        <f t="shared" si="166"/>
        <v>443.777877460877</v>
      </c>
      <c r="J991">
        <f t="shared" si="163"/>
        <v>69.7778774608771</v>
      </c>
    </row>
    <row r="992" spans="1:10">
      <c r="A992">
        <f t="shared" si="165"/>
        <v>968</v>
      </c>
      <c r="B992">
        <f t="shared" si="162"/>
        <v>0</v>
      </c>
      <c r="C992">
        <f t="shared" si="159"/>
        <v>0</v>
      </c>
      <c r="D992">
        <f t="shared" si="167"/>
        <v>90.18</v>
      </c>
      <c r="E992" t="e">
        <f t="shared" si="164"/>
        <v>#DIV/0!</v>
      </c>
      <c r="F992">
        <f t="shared" si="161"/>
        <v>438.180270770647</v>
      </c>
      <c r="G992">
        <f t="shared" si="160"/>
        <v>69.0503746426127</v>
      </c>
      <c r="H992">
        <f t="shared" si="168"/>
        <v>89.9999999999997</v>
      </c>
      <c r="I992">
        <f t="shared" si="166"/>
        <v>444.277877460877</v>
      </c>
      <c r="J992">
        <f t="shared" si="163"/>
        <v>69.7778774608771</v>
      </c>
    </row>
    <row r="993" spans="1:10">
      <c r="A993">
        <f t="shared" si="165"/>
        <v>969</v>
      </c>
      <c r="B993">
        <f t="shared" si="162"/>
        <v>0</v>
      </c>
      <c r="C993">
        <f t="shared" si="159"/>
        <v>0</v>
      </c>
      <c r="D993">
        <f t="shared" si="167"/>
        <v>90.18</v>
      </c>
      <c r="E993" t="e">
        <f t="shared" si="164"/>
        <v>#DIV/0!</v>
      </c>
      <c r="F993">
        <f t="shared" si="161"/>
        <v>438.680268303247</v>
      </c>
      <c r="G993">
        <f t="shared" si="160"/>
        <v>69.0488038488698</v>
      </c>
      <c r="H993">
        <f t="shared" si="168"/>
        <v>89.9999999999997</v>
      </c>
      <c r="I993">
        <f t="shared" si="166"/>
        <v>444.777877460877</v>
      </c>
      <c r="J993">
        <f t="shared" si="163"/>
        <v>69.7778774608771</v>
      </c>
    </row>
    <row r="994" spans="1:10">
      <c r="A994">
        <f t="shared" si="165"/>
        <v>970</v>
      </c>
      <c r="B994">
        <f t="shared" si="162"/>
        <v>0</v>
      </c>
      <c r="C994">
        <f t="shared" si="159"/>
        <v>0</v>
      </c>
      <c r="D994">
        <f t="shared" si="167"/>
        <v>90.18</v>
      </c>
      <c r="E994" t="e">
        <f t="shared" si="164"/>
        <v>#DIV/0!</v>
      </c>
      <c r="F994">
        <f t="shared" si="161"/>
        <v>439.180265835848</v>
      </c>
      <c r="G994">
        <f t="shared" si="160"/>
        <v>69.0472330551268</v>
      </c>
      <c r="H994">
        <f t="shared" si="168"/>
        <v>89.9999999999997</v>
      </c>
      <c r="I994">
        <f t="shared" si="166"/>
        <v>445.277877460877</v>
      </c>
      <c r="J994">
        <f t="shared" si="163"/>
        <v>69.7778774608771</v>
      </c>
    </row>
    <row r="995" spans="1:10">
      <c r="A995">
        <f t="shared" si="165"/>
        <v>971</v>
      </c>
      <c r="B995">
        <f t="shared" si="162"/>
        <v>0</v>
      </c>
      <c r="C995">
        <f t="shared" si="159"/>
        <v>0</v>
      </c>
      <c r="D995">
        <f t="shared" si="167"/>
        <v>90.18</v>
      </c>
      <c r="E995" t="e">
        <f t="shared" si="164"/>
        <v>#DIV/0!</v>
      </c>
      <c r="F995">
        <f t="shared" si="161"/>
        <v>439.680263368449</v>
      </c>
      <c r="G995">
        <f t="shared" si="160"/>
        <v>69.0456622613839</v>
      </c>
      <c r="H995">
        <f t="shared" si="168"/>
        <v>89.9999999999997</v>
      </c>
      <c r="I995">
        <f t="shared" si="166"/>
        <v>445.777877460877</v>
      </c>
      <c r="J995">
        <f t="shared" si="163"/>
        <v>69.7778774608771</v>
      </c>
    </row>
    <row r="996" spans="1:10">
      <c r="A996">
        <f t="shared" si="165"/>
        <v>972</v>
      </c>
      <c r="B996">
        <f t="shared" si="162"/>
        <v>0</v>
      </c>
      <c r="C996">
        <f t="shared" si="159"/>
        <v>0</v>
      </c>
      <c r="D996">
        <f t="shared" si="167"/>
        <v>90.18</v>
      </c>
      <c r="E996" t="e">
        <f t="shared" si="164"/>
        <v>#DIV/0!</v>
      </c>
      <c r="F996">
        <f t="shared" si="161"/>
        <v>440.18026090105</v>
      </c>
      <c r="G996">
        <f t="shared" si="160"/>
        <v>69.0440914676409</v>
      </c>
      <c r="H996">
        <f t="shared" si="168"/>
        <v>89.9999999999997</v>
      </c>
      <c r="I996">
        <f t="shared" si="166"/>
        <v>446.277877460877</v>
      </c>
      <c r="J996">
        <f t="shared" si="163"/>
        <v>69.7778774608771</v>
      </c>
    </row>
    <row r="997" spans="1:10">
      <c r="A997">
        <f t="shared" si="165"/>
        <v>973</v>
      </c>
      <c r="B997">
        <f t="shared" si="162"/>
        <v>0</v>
      </c>
      <c r="C997">
        <f t="shared" si="159"/>
        <v>0</v>
      </c>
      <c r="D997">
        <f t="shared" si="167"/>
        <v>90.18</v>
      </c>
      <c r="E997" t="e">
        <f t="shared" si="164"/>
        <v>#DIV/0!</v>
      </c>
      <c r="F997">
        <f t="shared" si="161"/>
        <v>440.680258433651</v>
      </c>
      <c r="G997">
        <f t="shared" si="160"/>
        <v>69.042520673898</v>
      </c>
      <c r="H997">
        <f t="shared" si="168"/>
        <v>89.9999999999997</v>
      </c>
      <c r="I997">
        <f t="shared" si="166"/>
        <v>446.777877460877</v>
      </c>
      <c r="J997">
        <f t="shared" ref="J997:J1024" si="169">$B$2*COS(H997*PI()/180)/1000+J996</f>
        <v>69.7778774608771</v>
      </c>
    </row>
    <row r="998" spans="1:10">
      <c r="A998">
        <f t="shared" si="165"/>
        <v>974</v>
      </c>
      <c r="B998">
        <f t="shared" si="162"/>
        <v>0</v>
      </c>
      <c r="C998">
        <f t="shared" si="159"/>
        <v>0</v>
      </c>
      <c r="D998">
        <f t="shared" si="167"/>
        <v>90.18</v>
      </c>
      <c r="E998" t="e">
        <f t="shared" si="164"/>
        <v>#DIV/0!</v>
      </c>
      <c r="F998">
        <f t="shared" si="161"/>
        <v>441.180255966252</v>
      </c>
      <c r="G998">
        <f t="shared" si="160"/>
        <v>69.0409498801551</v>
      </c>
      <c r="H998">
        <f t="shared" si="168"/>
        <v>89.9999999999997</v>
      </c>
      <c r="I998">
        <f t="shared" si="166"/>
        <v>447.277877460877</v>
      </c>
      <c r="J998">
        <f t="shared" si="169"/>
        <v>69.7778774608771</v>
      </c>
    </row>
    <row r="999" spans="1:10">
      <c r="A999">
        <f t="shared" si="165"/>
        <v>975</v>
      </c>
      <c r="B999">
        <f t="shared" si="162"/>
        <v>0</v>
      </c>
      <c r="C999">
        <f t="shared" si="159"/>
        <v>0</v>
      </c>
      <c r="D999">
        <f t="shared" si="167"/>
        <v>90.18</v>
      </c>
      <c r="E999" t="e">
        <f t="shared" si="164"/>
        <v>#DIV/0!</v>
      </c>
      <c r="F999">
        <f t="shared" si="161"/>
        <v>441.680253498853</v>
      </c>
      <c r="G999">
        <f t="shared" si="160"/>
        <v>69.0393790864121</v>
      </c>
      <c r="H999">
        <f t="shared" si="168"/>
        <v>89.9999999999997</v>
      </c>
      <c r="I999">
        <f t="shared" si="166"/>
        <v>447.777877460877</v>
      </c>
      <c r="J999">
        <f t="shared" si="169"/>
        <v>69.7778774608771</v>
      </c>
    </row>
    <row r="1000" spans="1:10">
      <c r="A1000">
        <f t="shared" si="165"/>
        <v>976</v>
      </c>
      <c r="B1000">
        <f t="shared" si="162"/>
        <v>0</v>
      </c>
      <c r="C1000">
        <f t="shared" si="159"/>
        <v>0</v>
      </c>
      <c r="D1000">
        <f t="shared" si="167"/>
        <v>90.18</v>
      </c>
      <c r="E1000" t="e">
        <f t="shared" si="164"/>
        <v>#DIV/0!</v>
      </c>
      <c r="F1000">
        <f t="shared" si="161"/>
        <v>442.180251031454</v>
      </c>
      <c r="G1000">
        <f t="shared" si="160"/>
        <v>69.0378082926692</v>
      </c>
      <c r="H1000">
        <f t="shared" si="168"/>
        <v>89.9999999999997</v>
      </c>
      <c r="I1000">
        <f t="shared" si="166"/>
        <v>448.277877460877</v>
      </c>
      <c r="J1000">
        <f t="shared" si="169"/>
        <v>69.7778774608771</v>
      </c>
    </row>
    <row r="1001" spans="1:10">
      <c r="A1001">
        <f t="shared" si="165"/>
        <v>977</v>
      </c>
      <c r="B1001">
        <f t="shared" si="162"/>
        <v>0</v>
      </c>
      <c r="C1001">
        <f t="shared" si="159"/>
        <v>0</v>
      </c>
      <c r="D1001">
        <f t="shared" si="167"/>
        <v>90.18</v>
      </c>
      <c r="E1001" t="e">
        <f t="shared" si="164"/>
        <v>#DIV/0!</v>
      </c>
      <c r="F1001">
        <f t="shared" si="161"/>
        <v>442.680248564055</v>
      </c>
      <c r="G1001">
        <f t="shared" si="160"/>
        <v>69.0362374989262</v>
      </c>
      <c r="H1001">
        <f t="shared" si="168"/>
        <v>89.9999999999997</v>
      </c>
      <c r="I1001">
        <f t="shared" si="166"/>
        <v>448.777877460877</v>
      </c>
      <c r="J1001">
        <f t="shared" si="169"/>
        <v>69.7778774608771</v>
      </c>
    </row>
    <row r="1002" spans="1:10">
      <c r="A1002">
        <f t="shared" si="165"/>
        <v>978</v>
      </c>
      <c r="B1002">
        <f t="shared" si="162"/>
        <v>0</v>
      </c>
      <c r="C1002">
        <f t="shared" si="159"/>
        <v>0</v>
      </c>
      <c r="D1002">
        <f t="shared" si="167"/>
        <v>90.18</v>
      </c>
      <c r="E1002" t="e">
        <f t="shared" si="164"/>
        <v>#DIV/0!</v>
      </c>
      <c r="F1002">
        <f t="shared" si="161"/>
        <v>443.180246096656</v>
      </c>
      <c r="G1002">
        <f t="shared" si="160"/>
        <v>69.0346667051833</v>
      </c>
      <c r="H1002">
        <f t="shared" si="168"/>
        <v>89.9999999999997</v>
      </c>
      <c r="I1002">
        <f t="shared" si="166"/>
        <v>449.277877460877</v>
      </c>
      <c r="J1002">
        <f t="shared" si="169"/>
        <v>69.7778774608771</v>
      </c>
    </row>
    <row r="1003" spans="1:10">
      <c r="A1003">
        <f t="shared" si="165"/>
        <v>979</v>
      </c>
      <c r="B1003">
        <f t="shared" si="162"/>
        <v>0</v>
      </c>
      <c r="C1003">
        <f t="shared" si="159"/>
        <v>0</v>
      </c>
      <c r="D1003">
        <f t="shared" si="167"/>
        <v>90.18</v>
      </c>
      <c r="E1003" t="e">
        <f t="shared" si="164"/>
        <v>#DIV/0!</v>
      </c>
      <c r="F1003">
        <f t="shared" si="161"/>
        <v>443.680243629256</v>
      </c>
      <c r="G1003">
        <f t="shared" si="160"/>
        <v>69.0330959114403</v>
      </c>
      <c r="H1003">
        <f t="shared" si="168"/>
        <v>89.9999999999997</v>
      </c>
      <c r="I1003">
        <f t="shared" si="166"/>
        <v>449.777877460877</v>
      </c>
      <c r="J1003">
        <f t="shared" si="169"/>
        <v>69.7778774608771</v>
      </c>
    </row>
    <row r="1004" spans="1:10">
      <c r="A1004">
        <f t="shared" si="165"/>
        <v>980</v>
      </c>
      <c r="B1004">
        <f t="shared" si="162"/>
        <v>0</v>
      </c>
      <c r="C1004">
        <f t="shared" si="159"/>
        <v>0</v>
      </c>
      <c r="D1004">
        <f t="shared" si="167"/>
        <v>90.18</v>
      </c>
      <c r="E1004" t="e">
        <f t="shared" si="164"/>
        <v>#DIV/0!</v>
      </c>
      <c r="F1004">
        <f t="shared" si="161"/>
        <v>444.180241161857</v>
      </c>
      <c r="G1004">
        <f t="shared" si="160"/>
        <v>69.0315251176974</v>
      </c>
      <c r="H1004">
        <f t="shared" si="168"/>
        <v>89.9999999999997</v>
      </c>
      <c r="I1004">
        <f t="shared" si="166"/>
        <v>450.277877460877</v>
      </c>
      <c r="J1004">
        <f t="shared" si="169"/>
        <v>69.7778774608771</v>
      </c>
    </row>
    <row r="1005" spans="1:10">
      <c r="A1005">
        <f t="shared" si="165"/>
        <v>981</v>
      </c>
      <c r="B1005">
        <f t="shared" si="162"/>
        <v>0</v>
      </c>
      <c r="C1005">
        <f t="shared" si="159"/>
        <v>0</v>
      </c>
      <c r="D1005">
        <f t="shared" si="167"/>
        <v>90.18</v>
      </c>
      <c r="E1005" t="e">
        <f t="shared" si="164"/>
        <v>#DIV/0!</v>
      </c>
      <c r="F1005">
        <f t="shared" si="161"/>
        <v>444.680238694458</v>
      </c>
      <c r="G1005">
        <f t="shared" si="160"/>
        <v>69.0299543239545</v>
      </c>
      <c r="H1005">
        <f t="shared" si="168"/>
        <v>89.9999999999997</v>
      </c>
      <c r="I1005">
        <f t="shared" si="166"/>
        <v>450.777877460877</v>
      </c>
      <c r="J1005">
        <f t="shared" si="169"/>
        <v>69.7778774608771</v>
      </c>
    </row>
    <row r="1006" spans="1:10">
      <c r="A1006">
        <f t="shared" si="165"/>
        <v>982</v>
      </c>
      <c r="B1006">
        <f t="shared" si="162"/>
        <v>0</v>
      </c>
      <c r="C1006">
        <f t="shared" si="159"/>
        <v>0</v>
      </c>
      <c r="D1006">
        <f t="shared" si="167"/>
        <v>90.18</v>
      </c>
      <c r="E1006" t="e">
        <f t="shared" si="164"/>
        <v>#DIV/0!</v>
      </c>
      <c r="F1006">
        <f t="shared" si="161"/>
        <v>445.180236227059</v>
      </c>
      <c r="G1006">
        <f t="shared" si="160"/>
        <v>69.0283835302115</v>
      </c>
      <c r="H1006">
        <f t="shared" si="168"/>
        <v>89.9999999999997</v>
      </c>
      <c r="I1006">
        <f t="shared" si="166"/>
        <v>451.277877460877</v>
      </c>
      <c r="J1006">
        <f t="shared" si="169"/>
        <v>69.7778774608771</v>
      </c>
    </row>
    <row r="1007" spans="1:10">
      <c r="A1007">
        <f t="shared" si="165"/>
        <v>983</v>
      </c>
      <c r="B1007">
        <f t="shared" si="162"/>
        <v>0</v>
      </c>
      <c r="C1007">
        <f t="shared" si="159"/>
        <v>0</v>
      </c>
      <c r="D1007">
        <f t="shared" si="167"/>
        <v>90.18</v>
      </c>
      <c r="E1007" t="e">
        <f t="shared" si="164"/>
        <v>#DIV/0!</v>
      </c>
      <c r="F1007">
        <f t="shared" si="161"/>
        <v>445.68023375966</v>
      </c>
      <c r="G1007">
        <f t="shared" si="160"/>
        <v>69.0268127364686</v>
      </c>
      <c r="H1007">
        <f t="shared" si="168"/>
        <v>89.9999999999997</v>
      </c>
      <c r="I1007">
        <f t="shared" si="166"/>
        <v>451.777877460877</v>
      </c>
      <c r="J1007">
        <f t="shared" si="169"/>
        <v>69.7778774608771</v>
      </c>
    </row>
    <row r="1008" spans="1:10">
      <c r="A1008">
        <f t="shared" si="165"/>
        <v>984</v>
      </c>
      <c r="B1008">
        <f t="shared" si="162"/>
        <v>0</v>
      </c>
      <c r="C1008">
        <f t="shared" ref="C1008:C1024" si="170">IF(A1008&lt;=$B$16,IF(A1008&lt;=$B$17,$B$5,IF(A1008&lt;=($B$17+$B$18),0,$B$6)),0)</f>
        <v>0</v>
      </c>
      <c r="D1008">
        <f t="shared" si="167"/>
        <v>90.18</v>
      </c>
      <c r="E1008" t="e">
        <f t="shared" si="164"/>
        <v>#DIV/0!</v>
      </c>
      <c r="F1008">
        <f t="shared" si="161"/>
        <v>446.180231292261</v>
      </c>
      <c r="G1008">
        <f t="shared" ref="G1008:G1024" si="171">$B$2*COS(D1008*PI()/180)/1000+G1007</f>
        <v>69.0252419427256</v>
      </c>
      <c r="H1008">
        <f t="shared" si="168"/>
        <v>89.9999999999997</v>
      </c>
      <c r="I1008">
        <f t="shared" si="166"/>
        <v>452.277877460877</v>
      </c>
      <c r="J1008">
        <f t="shared" si="169"/>
        <v>69.7778774608771</v>
      </c>
    </row>
    <row r="1009" spans="1:10">
      <c r="A1009">
        <f t="shared" si="165"/>
        <v>985</v>
      </c>
      <c r="B1009">
        <f t="shared" si="162"/>
        <v>0</v>
      </c>
      <c r="C1009">
        <f t="shared" si="170"/>
        <v>0</v>
      </c>
      <c r="D1009">
        <f t="shared" si="167"/>
        <v>90.18</v>
      </c>
      <c r="E1009" t="e">
        <f t="shared" si="164"/>
        <v>#DIV/0!</v>
      </c>
      <c r="F1009">
        <f t="shared" ref="F1009:F1024" si="172">$B$2*SIN(D1009*PI()/180)/1000+F1008</f>
        <v>446.680228824862</v>
      </c>
      <c r="G1009">
        <f t="shared" si="171"/>
        <v>69.0236711489827</v>
      </c>
      <c r="H1009">
        <f t="shared" si="168"/>
        <v>89.9999999999997</v>
      </c>
      <c r="I1009">
        <f t="shared" si="166"/>
        <v>452.777877460877</v>
      </c>
      <c r="J1009">
        <f t="shared" si="169"/>
        <v>69.7778774608771</v>
      </c>
    </row>
    <row r="1010" spans="1:10">
      <c r="A1010">
        <f t="shared" si="165"/>
        <v>986</v>
      </c>
      <c r="B1010">
        <f t="shared" si="162"/>
        <v>0</v>
      </c>
      <c r="C1010">
        <f t="shared" si="170"/>
        <v>0</v>
      </c>
      <c r="D1010">
        <f t="shared" si="167"/>
        <v>90.18</v>
      </c>
      <c r="E1010" t="e">
        <f t="shared" si="164"/>
        <v>#DIV/0!</v>
      </c>
      <c r="F1010">
        <f t="shared" si="172"/>
        <v>447.180226357463</v>
      </c>
      <c r="G1010">
        <f t="shared" si="171"/>
        <v>69.0221003552397</v>
      </c>
      <c r="H1010">
        <f t="shared" si="168"/>
        <v>89.9999999999997</v>
      </c>
      <c r="I1010">
        <f t="shared" si="166"/>
        <v>453.277877460877</v>
      </c>
      <c r="J1010">
        <f t="shared" si="169"/>
        <v>69.7778774608771</v>
      </c>
    </row>
    <row r="1011" spans="1:10">
      <c r="A1011">
        <f t="shared" si="165"/>
        <v>987</v>
      </c>
      <c r="B1011">
        <f t="shared" si="162"/>
        <v>0</v>
      </c>
      <c r="C1011">
        <f t="shared" si="170"/>
        <v>0</v>
      </c>
      <c r="D1011">
        <f t="shared" si="167"/>
        <v>90.18</v>
      </c>
      <c r="E1011" t="e">
        <f t="shared" si="164"/>
        <v>#DIV/0!</v>
      </c>
      <c r="F1011">
        <f t="shared" si="172"/>
        <v>447.680223890064</v>
      </c>
      <c r="G1011">
        <f t="shared" si="171"/>
        <v>69.0205295614968</v>
      </c>
      <c r="H1011">
        <f t="shared" si="168"/>
        <v>89.9999999999997</v>
      </c>
      <c r="I1011">
        <f t="shared" si="166"/>
        <v>453.777877460877</v>
      </c>
      <c r="J1011">
        <f t="shared" si="169"/>
        <v>69.7778774608771</v>
      </c>
    </row>
    <row r="1012" spans="1:10">
      <c r="A1012">
        <f t="shared" si="165"/>
        <v>988</v>
      </c>
      <c r="B1012">
        <f t="shared" ref="B1012:B1024" si="173">IF(A1012&lt;=$B$16,IF(A1012&lt;=$B$17,$B$5/1000+B1011,IF(A1012&lt;=($B$17+$B$18),$B$7,B1011-$B$6/1000)),0)</f>
        <v>0</v>
      </c>
      <c r="C1012">
        <f t="shared" si="170"/>
        <v>0</v>
      </c>
      <c r="D1012">
        <f t="shared" si="167"/>
        <v>90.18</v>
      </c>
      <c r="E1012" t="e">
        <f t="shared" si="164"/>
        <v>#DIV/0!</v>
      </c>
      <c r="F1012">
        <f t="shared" si="172"/>
        <v>448.180221422665</v>
      </c>
      <c r="G1012">
        <f t="shared" si="171"/>
        <v>69.0189587677539</v>
      </c>
      <c r="H1012">
        <f t="shared" si="168"/>
        <v>89.9999999999997</v>
      </c>
      <c r="I1012">
        <f t="shared" si="166"/>
        <v>454.277877460877</v>
      </c>
      <c r="J1012">
        <f t="shared" si="169"/>
        <v>69.7778774608771</v>
      </c>
    </row>
    <row r="1013" spans="1:10">
      <c r="A1013">
        <f t="shared" si="165"/>
        <v>989</v>
      </c>
      <c r="B1013">
        <f t="shared" si="173"/>
        <v>0</v>
      </c>
      <c r="C1013">
        <f t="shared" si="170"/>
        <v>0</v>
      </c>
      <c r="D1013">
        <f t="shared" si="167"/>
        <v>90.18</v>
      </c>
      <c r="E1013" t="e">
        <f t="shared" si="164"/>
        <v>#DIV/0!</v>
      </c>
      <c r="F1013">
        <f t="shared" si="172"/>
        <v>448.680218955266</v>
      </c>
      <c r="G1013">
        <f t="shared" si="171"/>
        <v>69.0173879740109</v>
      </c>
      <c r="H1013">
        <f t="shared" si="168"/>
        <v>89.9999999999997</v>
      </c>
      <c r="I1013">
        <f t="shared" si="166"/>
        <v>454.777877460877</v>
      </c>
      <c r="J1013">
        <f t="shared" si="169"/>
        <v>69.7778774608771</v>
      </c>
    </row>
    <row r="1014" spans="1:10">
      <c r="A1014">
        <f t="shared" si="165"/>
        <v>990</v>
      </c>
      <c r="B1014">
        <f t="shared" si="173"/>
        <v>0</v>
      </c>
      <c r="C1014">
        <f t="shared" si="170"/>
        <v>0</v>
      </c>
      <c r="D1014">
        <f t="shared" si="167"/>
        <v>90.18</v>
      </c>
      <c r="E1014" t="e">
        <f t="shared" si="164"/>
        <v>#DIV/0!</v>
      </c>
      <c r="F1014">
        <f t="shared" si="172"/>
        <v>449.180216487866</v>
      </c>
      <c r="G1014">
        <f t="shared" si="171"/>
        <v>69.015817180268</v>
      </c>
      <c r="H1014">
        <f t="shared" si="168"/>
        <v>89.9999999999997</v>
      </c>
      <c r="I1014">
        <f t="shared" si="166"/>
        <v>455.277877460877</v>
      </c>
      <c r="J1014">
        <f t="shared" si="169"/>
        <v>69.7778774608771</v>
      </c>
    </row>
    <row r="1015" spans="1:10">
      <c r="A1015">
        <f t="shared" si="165"/>
        <v>991</v>
      </c>
      <c r="B1015">
        <f t="shared" si="173"/>
        <v>0</v>
      </c>
      <c r="C1015">
        <f t="shared" si="170"/>
        <v>0</v>
      </c>
      <c r="D1015">
        <f t="shared" si="167"/>
        <v>90.18</v>
      </c>
      <c r="E1015" t="e">
        <f t="shared" si="164"/>
        <v>#DIV/0!</v>
      </c>
      <c r="F1015">
        <f t="shared" si="172"/>
        <v>449.680214020467</v>
      </c>
      <c r="G1015">
        <f t="shared" si="171"/>
        <v>69.014246386525</v>
      </c>
      <c r="H1015">
        <f t="shared" si="168"/>
        <v>89.9999999999997</v>
      </c>
      <c r="I1015">
        <f t="shared" si="166"/>
        <v>455.777877460877</v>
      </c>
      <c r="J1015">
        <f t="shared" si="169"/>
        <v>69.7778774608771</v>
      </c>
    </row>
    <row r="1016" spans="1:10">
      <c r="A1016">
        <f t="shared" si="165"/>
        <v>992</v>
      </c>
      <c r="B1016">
        <f t="shared" si="173"/>
        <v>0</v>
      </c>
      <c r="C1016">
        <f t="shared" si="170"/>
        <v>0</v>
      </c>
      <c r="D1016">
        <f t="shared" si="167"/>
        <v>90.18</v>
      </c>
      <c r="E1016" t="e">
        <f t="shared" si="164"/>
        <v>#DIV/0!</v>
      </c>
      <c r="F1016">
        <f t="shared" si="172"/>
        <v>450.180211553068</v>
      </c>
      <c r="G1016">
        <f t="shared" si="171"/>
        <v>69.0126755927821</v>
      </c>
      <c r="H1016">
        <f t="shared" si="168"/>
        <v>89.9999999999997</v>
      </c>
      <c r="I1016">
        <f t="shared" si="166"/>
        <v>456.277877460877</v>
      </c>
      <c r="J1016">
        <f t="shared" si="169"/>
        <v>69.7778774608771</v>
      </c>
    </row>
    <row r="1017" spans="1:10">
      <c r="A1017">
        <f t="shared" si="165"/>
        <v>993</v>
      </c>
      <c r="B1017">
        <f t="shared" si="173"/>
        <v>0</v>
      </c>
      <c r="C1017">
        <f t="shared" si="170"/>
        <v>0</v>
      </c>
      <c r="D1017">
        <f t="shared" si="167"/>
        <v>90.18</v>
      </c>
      <c r="E1017" t="e">
        <f t="shared" si="164"/>
        <v>#DIV/0!</v>
      </c>
      <c r="F1017">
        <f t="shared" si="172"/>
        <v>450.680209085669</v>
      </c>
      <c r="G1017">
        <f t="shared" si="171"/>
        <v>69.0111047990391</v>
      </c>
      <c r="H1017">
        <f t="shared" si="168"/>
        <v>89.9999999999997</v>
      </c>
      <c r="I1017">
        <f t="shared" si="166"/>
        <v>456.777877460877</v>
      </c>
      <c r="J1017">
        <f t="shared" si="169"/>
        <v>69.7778774608771</v>
      </c>
    </row>
    <row r="1018" spans="1:10">
      <c r="A1018">
        <f t="shared" si="165"/>
        <v>994</v>
      </c>
      <c r="B1018">
        <f t="shared" si="173"/>
        <v>0</v>
      </c>
      <c r="C1018">
        <f t="shared" si="170"/>
        <v>0</v>
      </c>
      <c r="D1018">
        <f t="shared" si="167"/>
        <v>90.18</v>
      </c>
      <c r="E1018" t="e">
        <f t="shared" si="164"/>
        <v>#DIV/0!</v>
      </c>
      <c r="F1018">
        <f t="shared" si="172"/>
        <v>451.18020661827</v>
      </c>
      <c r="G1018">
        <f t="shared" si="171"/>
        <v>69.0095340052962</v>
      </c>
      <c r="H1018">
        <f t="shared" si="168"/>
        <v>89.9999999999997</v>
      </c>
      <c r="I1018">
        <f t="shared" si="166"/>
        <v>457.277877460877</v>
      </c>
      <c r="J1018">
        <f t="shared" si="169"/>
        <v>69.7778774608771</v>
      </c>
    </row>
    <row r="1019" spans="1:10">
      <c r="A1019">
        <f t="shared" si="165"/>
        <v>995</v>
      </c>
      <c r="B1019">
        <f t="shared" si="173"/>
        <v>0</v>
      </c>
      <c r="C1019">
        <f t="shared" si="170"/>
        <v>0</v>
      </c>
      <c r="D1019">
        <f t="shared" si="167"/>
        <v>90.18</v>
      </c>
      <c r="E1019" t="e">
        <f t="shared" si="164"/>
        <v>#DIV/0!</v>
      </c>
      <c r="F1019">
        <f t="shared" si="172"/>
        <v>451.680204150871</v>
      </c>
      <c r="G1019">
        <f t="shared" si="171"/>
        <v>69.0079632115533</v>
      </c>
      <c r="H1019">
        <f t="shared" si="168"/>
        <v>89.9999999999997</v>
      </c>
      <c r="I1019">
        <f t="shared" si="166"/>
        <v>457.777877460877</v>
      </c>
      <c r="J1019">
        <f t="shared" si="169"/>
        <v>69.7778774608771</v>
      </c>
    </row>
    <row r="1020" spans="1:10">
      <c r="A1020">
        <f t="shared" si="165"/>
        <v>996</v>
      </c>
      <c r="B1020">
        <f t="shared" si="173"/>
        <v>0</v>
      </c>
      <c r="C1020">
        <f t="shared" si="170"/>
        <v>0</v>
      </c>
      <c r="D1020">
        <f t="shared" si="167"/>
        <v>90.18</v>
      </c>
      <c r="E1020" t="e">
        <f t="shared" si="164"/>
        <v>#DIV/0!</v>
      </c>
      <c r="F1020">
        <f t="shared" si="172"/>
        <v>452.180201683472</v>
      </c>
      <c r="G1020">
        <f t="shared" si="171"/>
        <v>69.0063924178103</v>
      </c>
      <c r="H1020">
        <f t="shared" si="168"/>
        <v>89.9999999999997</v>
      </c>
      <c r="I1020">
        <f t="shared" si="166"/>
        <v>458.277877460877</v>
      </c>
      <c r="J1020">
        <f t="shared" si="169"/>
        <v>69.7778774608771</v>
      </c>
    </row>
    <row r="1021" spans="1:10">
      <c r="A1021">
        <f t="shared" si="165"/>
        <v>997</v>
      </c>
      <c r="B1021">
        <f t="shared" si="173"/>
        <v>0</v>
      </c>
      <c r="C1021">
        <f t="shared" si="170"/>
        <v>0</v>
      </c>
      <c r="D1021">
        <f t="shared" si="167"/>
        <v>90.18</v>
      </c>
      <c r="E1021" t="e">
        <f t="shared" si="164"/>
        <v>#DIV/0!</v>
      </c>
      <c r="F1021">
        <f t="shared" si="172"/>
        <v>452.680199216073</v>
      </c>
      <c r="G1021">
        <f t="shared" si="171"/>
        <v>69.0048216240674</v>
      </c>
      <c r="H1021">
        <f t="shared" si="168"/>
        <v>89.9999999999997</v>
      </c>
      <c r="I1021">
        <f t="shared" si="166"/>
        <v>458.777877460877</v>
      </c>
      <c r="J1021">
        <f t="shared" si="169"/>
        <v>69.7778774608771</v>
      </c>
    </row>
    <row r="1022" spans="1:10">
      <c r="A1022">
        <f t="shared" si="165"/>
        <v>998</v>
      </c>
      <c r="B1022">
        <f t="shared" si="173"/>
        <v>0</v>
      </c>
      <c r="C1022">
        <f t="shared" si="170"/>
        <v>0</v>
      </c>
      <c r="D1022">
        <f t="shared" si="167"/>
        <v>90.18</v>
      </c>
      <c r="E1022" t="e">
        <f t="shared" si="164"/>
        <v>#DIV/0!</v>
      </c>
      <c r="F1022">
        <f t="shared" si="172"/>
        <v>453.180196748674</v>
      </c>
      <c r="G1022">
        <f t="shared" si="171"/>
        <v>69.0032508303244</v>
      </c>
      <c r="H1022">
        <f t="shared" si="168"/>
        <v>89.9999999999997</v>
      </c>
      <c r="I1022">
        <f t="shared" si="166"/>
        <v>459.277877460877</v>
      </c>
      <c r="J1022">
        <f t="shared" si="169"/>
        <v>69.7778774608771</v>
      </c>
    </row>
    <row r="1023" spans="1:10">
      <c r="A1023">
        <f t="shared" si="165"/>
        <v>999</v>
      </c>
      <c r="B1023">
        <f t="shared" si="173"/>
        <v>0</v>
      </c>
      <c r="C1023">
        <f t="shared" si="170"/>
        <v>0</v>
      </c>
      <c r="D1023">
        <f t="shared" si="167"/>
        <v>90.18</v>
      </c>
      <c r="E1023" t="e">
        <f t="shared" si="164"/>
        <v>#DIV/0!</v>
      </c>
      <c r="F1023">
        <f t="shared" si="172"/>
        <v>453.680194281275</v>
      </c>
      <c r="G1023">
        <f t="shared" si="171"/>
        <v>69.0016800365815</v>
      </c>
      <c r="H1023">
        <f t="shared" si="168"/>
        <v>89.9999999999997</v>
      </c>
      <c r="I1023">
        <f t="shared" si="166"/>
        <v>459.777877460877</v>
      </c>
      <c r="J1023">
        <f t="shared" si="169"/>
        <v>69.7778774608771</v>
      </c>
    </row>
    <row r="1024" spans="1:10">
      <c r="A1024">
        <f t="shared" si="165"/>
        <v>1000</v>
      </c>
      <c r="B1024">
        <f t="shared" si="173"/>
        <v>0</v>
      </c>
      <c r="C1024">
        <f t="shared" si="170"/>
        <v>0</v>
      </c>
      <c r="D1024">
        <f t="shared" si="167"/>
        <v>90.18</v>
      </c>
      <c r="E1024" t="e">
        <f t="shared" si="164"/>
        <v>#DIV/0!</v>
      </c>
      <c r="F1024">
        <f t="shared" si="172"/>
        <v>454.180191813875</v>
      </c>
      <c r="G1024">
        <f t="shared" si="171"/>
        <v>69.0001092428385</v>
      </c>
      <c r="H1024">
        <f t="shared" si="168"/>
        <v>89.9999999999997</v>
      </c>
      <c r="I1024">
        <f t="shared" si="166"/>
        <v>460.277877460877</v>
      </c>
      <c r="J1024">
        <f t="shared" si="169"/>
        <v>69.7778774608771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Invite</cp:lastModifiedBy>
  <dcterms:created xsi:type="dcterms:W3CDTF">2006-09-16T00:00:00Z</dcterms:created>
  <dcterms:modified xsi:type="dcterms:W3CDTF">2019-05-15T10:56:34Z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