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3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<sst xmlns="http://schemas.openxmlformats.org/spreadsheetml/2006/main" count="28">
  <si>
    <t xml:space="preserve">Input </t>
  </si>
  <si>
    <t>Forward Speed(mm/s)</t>
  </si>
  <si>
    <t>Angle(degree)</t>
  </si>
  <si>
    <t>Idea Turn Radius(mm)</t>
  </si>
  <si>
    <t>Angular Acceleration(deg/s/s)</t>
  </si>
  <si>
    <t>Angular Deceleration(deg/s/s)</t>
  </si>
  <si>
    <t>Max Angular Velocity(deg/s)</t>
  </si>
  <si>
    <t>Mouse Width(mm)</t>
  </si>
  <si>
    <t>Output</t>
  </si>
  <si>
    <t>Ideal Angular Velocity(deg/s)</t>
  </si>
  <si>
    <t>Angle Area</t>
  </si>
  <si>
    <t>Total Ideal Time(ms)</t>
  </si>
  <si>
    <t>Total Actual Time(ms)</t>
  </si>
  <si>
    <t>T1(ms)</t>
  </si>
  <si>
    <t>T2(ms)</t>
  </si>
  <si>
    <t>T3(ms)</t>
  </si>
  <si>
    <t>final X</t>
  </si>
  <si>
    <t>fianl Y</t>
  </si>
  <si>
    <t>Time (ms)</t>
  </si>
  <si>
    <t>Angular Velocity(deg/s)</t>
  </si>
  <si>
    <t>Angular Acc/Dec(deg/s/s)</t>
  </si>
  <si>
    <t>Angle(deg)</t>
  </si>
  <si>
    <t>Radius</t>
  </si>
  <si>
    <t>X pos</t>
  </si>
  <si>
    <t>Y pos</t>
  </si>
  <si>
    <t>ideal Angel</t>
  </si>
  <si>
    <t>idea X</t>
  </si>
  <si>
    <t>idea Y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</si>
</sst>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9" fillId="18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19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34" borderId="8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3" borderId="0" xfId="0" applyFont="1" applyFill="1"/>
    <xf numFmtId="0" fontId="0" fillId="0" borderId="0" xfId="0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99FF66"/>
      <color rgb="00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"/>
        <c:varyColors val="0"/>
        <c:ser>
          <c:idx val="0"/>
          <c:order val="0"/>
          <c:tx>
            <c:strRef>
              <c:f>"actual curve"</c:f>
              <c:strCache>
                <c:ptCount val="1"/>
                <c:pt idx="0">
                  <c:v>actual curve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Sheet1!$F$24:$F$524</c:f>
              <c:numCache>
                <c:formatCode>General</c:formatCode>
                <c:ptCount val="501"/>
                <c:pt idx="0">
                  <c:v>0</c:v>
                </c:pt>
                <c:pt idx="1">
                  <c:v>3.49065849955818e-5</c:v>
                </c:pt>
                <c:pt idx="2">
                  <c:v>0.000139626338919012</c:v>
                </c:pt>
                <c:pt idx="3">
                  <c:v>0.000349065839588493</c:v>
                </c:pt>
                <c:pt idx="4">
                  <c:v>0.000698131645682553</c:v>
                </c:pt>
                <c:pt idx="5">
                  <c:v>0.00122173027175214</c:v>
                </c:pt>
                <c:pt idx="6">
                  <c:v>0.001954768147283</c:v>
                </c:pt>
                <c:pt idx="7">
                  <c:v>0.00293215155582098</c:v>
                </c:pt>
                <c:pt idx="8">
                  <c:v>0.0041887865501728</c:v>
                </c:pt>
                <c:pt idx="9">
                  <c:v>0.0057595788396952</c:v>
                </c:pt>
                <c:pt idx="10">
                  <c:v>0.00767943364568506</c:v>
                </c:pt>
                <c:pt idx="11">
                  <c:v>0.00998325552088368</c:v>
                </c:pt>
                <c:pt idx="12">
                  <c:v>0.0127059481291084</c:v>
                </c:pt>
                <c:pt idx="13">
                  <c:v>0.015882413981025</c:v>
                </c:pt>
                <c:pt idx="14">
                  <c:v>0.0195475541220753</c:v>
                </c:pt>
                <c:pt idx="15">
                  <c:v>0.0237362677685737</c:v>
                </c:pt>
                <c:pt idx="16">
                  <c:v>0.0284834518879885</c:v>
                </c:pt>
                <c:pt idx="17">
                  <c:v>0.033824000719425</c:v>
                </c:pt>
                <c:pt idx="18">
                  <c:v>0.039792805230325</c:v>
                </c:pt>
                <c:pt idx="19">
                  <c:v>0.046424752505404</c:v>
                </c:pt>
                <c:pt idx="20">
                  <c:v>0.0537547250638451</c:v>
                </c:pt>
                <c:pt idx="21">
                  <c:v>0.0618176001007711</c:v>
                </c:pt>
                <c:pt idx="22">
                  <c:v>0.0706482486490196</c:v>
                </c:pt>
                <c:pt idx="23">
                  <c:v>0.080281534657248</c:v>
                </c:pt>
                <c:pt idx="24">
                  <c:v>0.0907523139803972</c:v>
                </c:pt>
                <c:pt idx="25">
                  <c:v>0.102095433278549</c:v>
                </c:pt>
                <c:pt idx="26">
                  <c:v>0.114345728820209</c:v>
                </c:pt>
                <c:pt idx="27">
                  <c:v>0.127538025186069</c:v>
                </c:pt>
                <c:pt idx="28">
                  <c:v>0.141707133869275</c:v>
                </c:pt>
                <c:pt idx="29">
                  <c:v>0.156887851768273</c:v>
                </c:pt>
                <c:pt idx="30">
                  <c:v>0.173114959568281</c:v>
                </c:pt>
                <c:pt idx="31">
                  <c:v>0.190423220007447</c:v>
                </c:pt>
                <c:pt idx="32">
                  <c:v>0.208847376023788</c:v>
                </c:pt>
                <c:pt idx="33">
                  <c:v>0.228422148778958</c:v>
                </c:pt>
                <c:pt idx="34">
                  <c:v>0.24918223555497</c:v>
                </c:pt>
                <c:pt idx="35">
                  <c:v>0.271162307519948</c:v>
                </c:pt>
                <c:pt idx="36">
                  <c:v>0.294397007359043</c:v>
                </c:pt>
                <c:pt idx="37">
                  <c:v>0.318920946766619</c:v>
                </c:pt>
                <c:pt idx="38">
                  <c:v>0.344768703795861</c:v>
                </c:pt>
                <c:pt idx="39">
                  <c:v>0.37197482006196</c:v>
                </c:pt>
                <c:pt idx="40">
                  <c:v>0.400573797795035</c:v>
                </c:pt>
                <c:pt idx="41">
                  <c:v>0.430600096738986</c:v>
                </c:pt>
                <c:pt idx="42">
                  <c:v>0.462088130892495</c:v>
                </c:pt>
                <c:pt idx="43">
                  <c:v>0.495072265088373</c:v>
                </c:pt>
                <c:pt idx="44">
                  <c:v>0.529586811407543</c:v>
                </c:pt>
                <c:pt idx="45">
                  <c:v>0.565666025423886</c:v>
                </c:pt>
                <c:pt idx="46">
                  <c:v>0.603344102276293</c:v>
                </c:pt>
                <c:pt idx="47">
                  <c:v>0.642655172564204</c:v>
                </c:pt>
                <c:pt idx="48">
                  <c:v>0.683633298063031</c:v>
                </c:pt>
                <c:pt idx="49">
                  <c:v>0.726312467255808</c:v>
                </c:pt>
                <c:pt idx="50">
                  <c:v>0.770726590677519</c:v>
                </c:pt>
                <c:pt idx="51">
                  <c:v>0.816909496068538</c:v>
                </c:pt>
                <c:pt idx="52">
                  <c:v>0.864894923333673</c:v>
                </c:pt>
                <c:pt idx="53">
                  <c:v>0.914716519303354</c:v>
                </c:pt>
                <c:pt idx="54">
                  <c:v>0.966407832293521</c:v>
                </c:pt>
                <c:pt idx="55">
                  <c:v>1.02000230646084</c:v>
                </c:pt>
                <c:pt idx="56">
                  <c:v>1.07553327594989</c:v>
                </c:pt>
                <c:pt idx="57">
                  <c:v>1.1330339588291</c:v>
                </c:pt>
                <c:pt idx="58">
                  <c:v>1.19253745081204</c:v>
                </c:pt>
                <c:pt idx="59">
                  <c:v>1.25407671876116</c:v>
                </c:pt>
                <c:pt idx="60">
                  <c:v>1.31768459397051</c:v>
                </c:pt>
                <c:pt idx="61">
                  <c:v>1.38335933259805</c:v>
                </c:pt>
                <c:pt idx="62">
                  <c:v>1.45109913413766</c:v>
                </c:pt>
                <c:pt idx="63">
                  <c:v>1.52090214146846</c:v>
                </c:pt>
                <c:pt idx="64">
                  <c:v>1.59276644090573</c:v>
                </c:pt>
                <c:pt idx="65">
                  <c:v>1.66669006225342</c:v>
                </c:pt>
                <c:pt idx="66">
                  <c:v>1.74267097885809</c:v>
                </c:pt>
                <c:pt idx="67">
                  <c:v>1.82070710766455</c:v>
                </c:pt>
                <c:pt idx="68">
                  <c:v>1.90079630927288</c:v>
                </c:pt>
                <c:pt idx="69">
                  <c:v>1.98293638799719</c:v>
                </c:pt>
                <c:pt idx="70">
                  <c:v>2.06712509192571</c:v>
                </c:pt>
                <c:pt idx="71">
                  <c:v>2.1533601129826</c:v>
                </c:pt>
                <c:pt idx="72">
                  <c:v>2.2416390869912</c:v>
                </c:pt>
                <c:pt idx="73">
                  <c:v>2.33195959373885</c:v>
                </c:pt>
                <c:pt idx="74">
                  <c:v>2.42431915704321</c:v>
                </c:pt>
                <c:pt idx="75">
                  <c:v>2.51871524482022</c:v>
                </c:pt>
                <c:pt idx="76">
                  <c:v>2.61514526915343</c:v>
                </c:pt>
                <c:pt idx="77">
                  <c:v>2.71360658636503</c:v>
                </c:pt>
                <c:pt idx="78">
                  <c:v>2.81409649708826</c:v>
                </c:pt>
                <c:pt idx="79">
                  <c:v>2.91661224634146</c:v>
                </c:pt>
                <c:pt idx="80">
                  <c:v>3.02115102360357</c:v>
                </c:pt>
                <c:pt idx="81">
                  <c:v>3.12770996289122</c:v>
                </c:pt>
                <c:pt idx="82">
                  <c:v>3.23628614283725</c:v>
                </c:pt>
                <c:pt idx="83">
                  <c:v>3.34687658677084</c:v>
                </c:pt>
                <c:pt idx="84">
                  <c:v>3.45947826279911</c:v>
                </c:pt>
                <c:pt idx="85">
                  <c:v>3.57408808389023</c:v>
                </c:pt>
                <c:pt idx="86">
                  <c:v>3.69070290795806</c:v>
                </c:pt>
                <c:pt idx="87">
                  <c:v>3.80931953794829</c:v>
                </c:pt>
                <c:pt idx="88">
                  <c:v>3.92993472192609</c:v>
                </c:pt>
                <c:pt idx="89">
                  <c:v>4.05254515316526</c:v>
                </c:pt>
                <c:pt idx="90">
                  <c:v>4.1771474702389</c:v>
                </c:pt>
                <c:pt idx="91">
                  <c:v>4.30373825711153</c:v>
                </c:pt>
                <c:pt idx="92">
                  <c:v>4.43231404323279</c:v>
                </c:pt>
                <c:pt idx="93">
                  <c:v>4.56287130363256</c:v>
                </c:pt>
                <c:pt idx="94">
                  <c:v>4.69540645901759</c:v>
                </c:pt>
                <c:pt idx="95">
                  <c:v>4.82991587586965</c:v>
                </c:pt>
                <c:pt idx="96">
                  <c:v>4.96639586654512</c:v>
                </c:pt>
                <c:pt idx="97">
                  <c:v>5.10484268937611</c:v>
                </c:pt>
                <c:pt idx="98">
                  <c:v>5.24525254877305</c:v>
                </c:pt>
                <c:pt idx="99">
                  <c:v>5.38762159532872</c:v>
                </c:pt>
                <c:pt idx="100">
                  <c:v>5.53194592592378</c:v>
                </c:pt>
                <c:pt idx="101">
                  <c:v>5.6782215838338</c:v>
                </c:pt>
                <c:pt idx="102">
                  <c:v>5.82644455883773</c:v>
                </c:pt>
                <c:pt idx="103">
                  <c:v>5.97661078732785</c:v>
                </c:pt>
                <c:pt idx="104">
                  <c:v>6.12871615242113</c:v>
                </c:pt>
                <c:pt idx="105">
                  <c:v>6.28275648407216</c:v>
                </c:pt>
                <c:pt idx="106">
                  <c:v>6.43872755918744</c:v>
                </c:pt>
                <c:pt idx="107">
                  <c:v>6.59662510174114</c:v>
                </c:pt>
                <c:pt idx="108">
                  <c:v>6.75644478289239</c:v>
                </c:pt>
                <c:pt idx="109">
                  <c:v>6.91818222110389</c:v>
                </c:pt>
                <c:pt idx="110">
                  <c:v>7.08183298226207</c:v>
                </c:pt>
                <c:pt idx="111">
                  <c:v>7.24739257979864</c:v>
                </c:pt>
                <c:pt idx="112">
                  <c:v>7.41485647481361</c:v>
                </c:pt>
                <c:pt idx="113">
                  <c:v>7.58422007619971</c:v>
                </c:pt>
                <c:pt idx="114">
                  <c:v>7.75547874076823</c:v>
                </c:pt>
                <c:pt idx="115">
                  <c:v>7.9286277733764</c:v>
                </c:pt>
                <c:pt idx="116">
                  <c:v>8.10366242705601</c:v>
                </c:pt>
                <c:pt idx="117">
                  <c:v>8.28057790314361</c:v>
                </c:pt>
                <c:pt idx="118">
                  <c:v>8.45936935141206</c:v>
                </c:pt>
                <c:pt idx="119">
                  <c:v>8.64003187020348</c:v>
                </c:pt>
                <c:pt idx="120">
                  <c:v>8.82256050656367</c:v>
                </c:pt>
                <c:pt idx="121">
                  <c:v>9.00695025637786</c:v>
                </c:pt>
                <c:pt idx="122">
                  <c:v>9.1931960645079</c:v>
                </c:pt>
                <c:pt idx="123">
                  <c:v>9.3812928249309</c:v>
                </c:pt>
                <c:pt idx="124">
                  <c:v>9.57123538087914</c:v>
                </c:pt>
                <c:pt idx="125">
                  <c:v>9.7630185249815</c:v>
                </c:pt>
                <c:pt idx="126">
                  <c:v>9.95663699940621</c:v>
                </c:pt>
                <c:pt idx="127">
                  <c:v>10.152085496005</c:v>
                </c:pt>
                <c:pt idx="128">
                  <c:v>10.3493586564586</c:v>
                </c:pt>
                <c:pt idx="129">
                  <c:v>10.5484510724236</c:v>
                </c:pt>
                <c:pt idx="130">
                  <c:v>10.749357285681</c:v>
                </c:pt>
                <c:pt idx="131">
                  <c:v>10.9520717882853</c:v>
                </c:pt>
                <c:pt idx="132">
                  <c:v>11.1565890227161</c:v>
                </c:pt>
                <c:pt idx="133">
                  <c:v>11.3629033820301</c:v>
                </c:pt>
                <c:pt idx="134">
                  <c:v>11.571009210015</c:v>
                </c:pt>
                <c:pt idx="135">
                  <c:v>11.7809008013442</c:v>
                </c:pt>
                <c:pt idx="136">
                  <c:v>11.9925724017339</c:v>
                </c:pt>
                <c:pt idx="137">
                  <c:v>12.2060182081002</c:v>
                </c:pt>
                <c:pt idx="138">
                  <c:v>12.4212323687184</c:v>
                </c:pt>
                <c:pt idx="139">
                  <c:v>12.6382089833836</c:v>
                </c:pt>
                <c:pt idx="140">
                  <c:v>12.8569421035724</c:v>
                </c:pt>
                <c:pt idx="141">
                  <c:v>13.0774257326058</c:v>
                </c:pt>
                <c:pt idx="142">
                  <c:v>13.2996538258136</c:v>
                </c:pt>
                <c:pt idx="143">
                  <c:v>13.5236202907005</c:v>
                </c:pt>
                <c:pt idx="144">
                  <c:v>13.7493189871127</c:v>
                </c:pt>
                <c:pt idx="145">
                  <c:v>13.9767437274064</c:v>
                </c:pt>
                <c:pt idx="146">
                  <c:v>14.2058882766175</c:v>
                </c:pt>
                <c:pt idx="147">
                  <c:v>14.4367463526324</c:v>
                </c:pt>
                <c:pt idx="148">
                  <c:v>14.6693116263603</c:v>
                </c:pt>
                <c:pt idx="149">
                  <c:v>14.9035777219068</c:v>
                </c:pt>
                <c:pt idx="150">
                  <c:v>15.1395382167486</c:v>
                </c:pt>
                <c:pt idx="151">
                  <c:v>15.3771866419094</c:v>
                </c:pt>
                <c:pt idx="152">
                  <c:v>15.6165164821376</c:v>
                </c:pt>
                <c:pt idx="153">
                  <c:v>15.8575211760849</c:v>
                </c:pt>
                <c:pt idx="154">
                  <c:v>16.1001941164857</c:v>
                </c:pt>
                <c:pt idx="155">
                  <c:v>16.3445286503388</c:v>
                </c:pt>
                <c:pt idx="156">
                  <c:v>16.5905180790895</c:v>
                </c:pt>
                <c:pt idx="157">
                  <c:v>16.8381556588135</c:v>
                </c:pt>
                <c:pt idx="158">
                  <c:v>17.0874346004013</c:v>
                </c:pt>
                <c:pt idx="159">
                  <c:v>17.3383480697448</c:v>
                </c:pt>
                <c:pt idx="160">
                  <c:v>17.5908891879245</c:v>
                </c:pt>
                <c:pt idx="161">
                  <c:v>17.8450510313982</c:v>
                </c:pt>
                <c:pt idx="162">
                  <c:v>18.1008266321904</c:v>
                </c:pt>
                <c:pt idx="163">
                  <c:v>18.3582089780839</c:v>
                </c:pt>
                <c:pt idx="164">
                  <c:v>18.6171910128117</c:v>
                </c:pt>
                <c:pt idx="165">
                  <c:v>18.8777656362504</c:v>
                </c:pt>
                <c:pt idx="166">
                  <c:v>19.1399257046151</c:v>
                </c:pt>
                <c:pt idx="167">
                  <c:v>19.4036640306551</c:v>
                </c:pt>
                <c:pt idx="168">
                  <c:v>19.668973383851</c:v>
                </c:pt>
                <c:pt idx="169">
                  <c:v>19.9358464906129</c:v>
                </c:pt>
                <c:pt idx="170">
                  <c:v>20.2042760344796</c:v>
                </c:pt>
                <c:pt idx="171">
                  <c:v>20.4742546563197</c:v>
                </c:pt>
                <c:pt idx="172">
                  <c:v>20.7457749545329</c:v>
                </c:pt>
                <c:pt idx="173">
                  <c:v>21.018829485253</c:v>
                </c:pt>
                <c:pt idx="174">
                  <c:v>21.2934107625522</c:v>
                </c:pt>
                <c:pt idx="175">
                  <c:v>21.5695112586459</c:v>
                </c:pt>
                <c:pt idx="176">
                  <c:v>21.8471234040998</c:v>
                </c:pt>
                <c:pt idx="177">
                  <c:v>22.1262395880364</c:v>
                </c:pt>
                <c:pt idx="178">
                  <c:v>22.4068521583448</c:v>
                </c:pt>
                <c:pt idx="179">
                  <c:v>22.6889534218894</c:v>
                </c:pt>
                <c:pt idx="180">
                  <c:v>22.9725356447217</c:v>
                </c:pt>
                <c:pt idx="181">
                  <c:v>23.2575910522918</c:v>
                </c:pt>
                <c:pt idx="182">
                  <c:v>23.5441118296617</c:v>
                </c:pt>
                <c:pt idx="183">
                  <c:v>23.8320901217195</c:v>
                </c:pt>
                <c:pt idx="184">
                  <c:v>24.1215180333949</c:v>
                </c:pt>
                <c:pt idx="185">
                  <c:v>24.4123876298754</c:v>
                </c:pt>
                <c:pt idx="186">
                  <c:v>24.7046909368242</c:v>
                </c:pt>
                <c:pt idx="187">
                  <c:v>24.9984199405985</c:v>
                </c:pt>
                <c:pt idx="188">
                  <c:v>25.2935665884692</c:v>
                </c:pt>
                <c:pt idx="189">
                  <c:v>25.5901227888419</c:v>
                </c:pt>
                <c:pt idx="190">
                  <c:v>25.8880804114786</c:v>
                </c:pt>
                <c:pt idx="191">
                  <c:v>26.1874312877204</c:v>
                </c:pt>
                <c:pt idx="192">
                  <c:v>26.488167210712</c:v>
                </c:pt>
                <c:pt idx="193">
                  <c:v>26.7902799356261</c:v>
                </c:pt>
                <c:pt idx="194">
                  <c:v>27.0937611798897</c:v>
                </c:pt>
                <c:pt idx="195">
                  <c:v>27.3986026234112</c:v>
                </c:pt>
                <c:pt idx="196">
                  <c:v>27.7047959088084</c:v>
                </c:pt>
                <c:pt idx="197">
                  <c:v>28.0123326416378</c:v>
                </c:pt>
                <c:pt idx="198">
                  <c:v>28.3212043906244</c:v>
                </c:pt>
                <c:pt idx="199">
                  <c:v>28.6314026878933</c:v>
                </c:pt>
                <c:pt idx="200">
                  <c:v>28.9429190292015</c:v>
                </c:pt>
                <c:pt idx="201">
                  <c:v>29.255744874171</c:v>
                </c:pt>
                <c:pt idx="202">
                  <c:v>29.5698716465233</c:v>
                </c:pt>
                <c:pt idx="203">
                  <c:v>29.8852907343142</c:v>
                </c:pt>
                <c:pt idx="204">
                  <c:v>30.2019934901702</c:v>
                </c:pt>
                <c:pt idx="205">
                  <c:v>30.5199712315252</c:v>
                </c:pt>
                <c:pt idx="206">
                  <c:v>30.8392152408588</c:v>
                </c:pt>
                <c:pt idx="207">
                  <c:v>31.1597167659352</c:v>
                </c:pt>
                <c:pt idx="208">
                  <c:v>31.4814670200433</c:v>
                </c:pt>
                <c:pt idx="209">
                  <c:v>31.8044571822372</c:v>
                </c:pt>
                <c:pt idx="210">
                  <c:v>32.1286783975785</c:v>
                </c:pt>
                <c:pt idx="211">
                  <c:v>32.4541217773788</c:v>
                </c:pt>
                <c:pt idx="212">
                  <c:v>32.7807783994435</c:v>
                </c:pt>
                <c:pt idx="213">
                  <c:v>33.1086393083162</c:v>
                </c:pt>
                <c:pt idx="214">
                  <c:v>33.4376955155245</c:v>
                </c:pt>
                <c:pt idx="215">
                  <c:v>33.7679379998263</c:v>
                </c:pt>
                <c:pt idx="216">
                  <c:v>34.0993577074571</c:v>
                </c:pt>
                <c:pt idx="217">
                  <c:v>34.4319455523781</c:v>
                </c:pt>
                <c:pt idx="218">
                  <c:v>34.7656924165256</c:v>
                </c:pt>
                <c:pt idx="219">
                  <c:v>35.1005891500607</c:v>
                </c:pt>
                <c:pt idx="220">
                  <c:v>35.4366265716203</c:v>
                </c:pt>
                <c:pt idx="221">
                  <c:v>35.7737954685687</c:v>
                </c:pt>
                <c:pt idx="222">
                  <c:v>36.1120865972503</c:v>
                </c:pt>
                <c:pt idx="223">
                  <c:v>36.4514906832429</c:v>
                </c:pt>
                <c:pt idx="224">
                  <c:v>36.791998421612</c:v>
                </c:pt>
                <c:pt idx="225">
                  <c:v>37.1336004771661</c:v>
                </c:pt>
                <c:pt idx="226">
                  <c:v>37.4762874847121</c:v>
                </c:pt>
                <c:pt idx="227">
                  <c:v>37.8200500493127</c:v>
                </c:pt>
                <c:pt idx="228">
                  <c:v>38.1648787465435</c:v>
                </c:pt>
                <c:pt idx="229">
                  <c:v>38.5107641227515</c:v>
                </c:pt>
                <c:pt idx="230">
                  <c:v>38.8576966953145</c:v>
                </c:pt>
                <c:pt idx="231">
                  <c:v>39.2056669529008</c:v>
                </c:pt>
                <c:pt idx="232">
                  <c:v>39.5546653557299</c:v>
                </c:pt>
                <c:pt idx="233">
                  <c:v>39.9046823358344</c:v>
                </c:pt>
                <c:pt idx="234">
                  <c:v>40.2557082973219</c:v>
                </c:pt>
                <c:pt idx="235">
                  <c:v>40.6077336166383</c:v>
                </c:pt>
                <c:pt idx="236">
                  <c:v>40.9607486428318</c:v>
                </c:pt>
                <c:pt idx="237">
                  <c:v>41.314743697817</c:v>
                </c:pt>
                <c:pt idx="238">
                  <c:v>41.6697090766407</c:v>
                </c:pt>
                <c:pt idx="239">
                  <c:v>42.0256350477478</c:v>
                </c:pt>
                <c:pt idx="240">
                  <c:v>42.3825118532478</c:v>
                </c:pt>
                <c:pt idx="241">
                  <c:v>42.740329709183</c:v>
                </c:pt>
                <c:pt idx="242">
                  <c:v>43.0990788057961</c:v>
                </c:pt>
                <c:pt idx="243">
                  <c:v>43.4587493077994</c:v>
                </c:pt>
                <c:pt idx="244">
                  <c:v>43.8193313546442</c:v>
                </c:pt>
                <c:pt idx="245">
                  <c:v>44.1808150607918</c:v>
                </c:pt>
                <c:pt idx="246">
                  <c:v>44.5431905159837</c:v>
                </c:pt>
                <c:pt idx="247">
                  <c:v>44.9064477855138</c:v>
                </c:pt>
                <c:pt idx="248">
                  <c:v>45.2705769105004</c:v>
                </c:pt>
                <c:pt idx="249">
                  <c:v>45.6355679081597</c:v>
                </c:pt>
                <c:pt idx="250">
                  <c:v>46.0014107720792</c:v>
                </c:pt>
                <c:pt idx="251">
                  <c:v>46.3680954724918</c:v>
                </c:pt>
                <c:pt idx="252">
                  <c:v>46.7356119565514</c:v>
                </c:pt>
                <c:pt idx="253">
                  <c:v>47.1039501486078</c:v>
                </c:pt>
                <c:pt idx="254">
                  <c:v>47.4730999504834</c:v>
                </c:pt>
                <c:pt idx="255">
                  <c:v>47.8430512417501</c:v>
                </c:pt>
                <c:pt idx="256">
                  <c:v>48.2137938800061</c:v>
                </c:pt>
                <c:pt idx="257">
                  <c:v>48.5853177011549</c:v>
                </c:pt>
                <c:pt idx="258">
                  <c:v>48.9576125196831</c:v>
                </c:pt>
                <c:pt idx="259">
                  <c:v>49.3306681289404</c:v>
                </c:pt>
                <c:pt idx="260">
                  <c:v>49.7044743014186</c:v>
                </c:pt>
                <c:pt idx="261">
                  <c:v>50.0790207890328</c:v>
                </c:pt>
                <c:pt idx="262">
                  <c:v>50.4542973234018</c:v>
                </c:pt>
                <c:pt idx="263">
                  <c:v>50.8302936161298</c:v>
                </c:pt>
                <c:pt idx="264">
                  <c:v>51.2069993590886</c:v>
                </c:pt>
                <c:pt idx="265">
                  <c:v>51.5844042246999</c:v>
                </c:pt>
                <c:pt idx="266">
                  <c:v>51.9624978662186</c:v>
                </c:pt>
                <c:pt idx="267">
                  <c:v>52.3412699180167</c:v>
                </c:pt>
                <c:pt idx="268">
                  <c:v>52.7207099958669</c:v>
                </c:pt>
                <c:pt idx="269">
                  <c:v>53.1008076972278</c:v>
                </c:pt>
                <c:pt idx="270">
                  <c:v>53.481552601529</c:v>
                </c:pt>
                <c:pt idx="271">
                  <c:v>53.8629342704566</c:v>
                </c:pt>
                <c:pt idx="272">
                  <c:v>54.2449422482395</c:v>
                </c:pt>
                <c:pt idx="273">
                  <c:v>54.627566061936</c:v>
                </c:pt>
                <c:pt idx="274">
                  <c:v>55.0107952217209</c:v>
                </c:pt>
                <c:pt idx="275">
                  <c:v>55.3946192211733</c:v>
                </c:pt>
                <c:pt idx="276">
                  <c:v>55.7790275375643</c:v>
                </c:pt>
                <c:pt idx="277">
                  <c:v>56.1640096321458</c:v>
                </c:pt>
                <c:pt idx="278">
                  <c:v>56.5495549504391</c:v>
                </c:pt>
                <c:pt idx="279">
                  <c:v>56.9356529225246</c:v>
                </c:pt>
                <c:pt idx="280">
                  <c:v>57.3222929633313</c:v>
                </c:pt>
                <c:pt idx="281">
                  <c:v>57.7094644729273</c:v>
                </c:pt>
                <c:pt idx="282">
                  <c:v>58.09715683681</c:v>
                </c:pt>
                <c:pt idx="283">
                  <c:v>58.4853594261974</c:v>
                </c:pt>
                <c:pt idx="284">
                  <c:v>58.8740615983195</c:v>
                </c:pt>
                <c:pt idx="285">
                  <c:v>59.2632526967098</c:v>
                </c:pt>
                <c:pt idx="286">
                  <c:v>59.6529220514977</c:v>
                </c:pt>
                <c:pt idx="287">
                  <c:v>60.0430589797011</c:v>
                </c:pt>
                <c:pt idx="288">
                  <c:v>60.433652785519</c:v>
                </c:pt>
                <c:pt idx="289">
                  <c:v>60.8246927606249</c:v>
                </c:pt>
                <c:pt idx="290">
                  <c:v>61.2161681844604</c:v>
                </c:pt>
                <c:pt idx="291">
                  <c:v>61.6080683245289</c:v>
                </c:pt>
                <c:pt idx="292">
                  <c:v>62.0003824366902</c:v>
                </c:pt>
                <c:pt idx="293">
                  <c:v>62.3930997654547</c:v>
                </c:pt>
                <c:pt idx="294">
                  <c:v>62.7862095442785</c:v>
                </c:pt>
                <c:pt idx="295">
                  <c:v>63.1797009958583</c:v>
                </c:pt>
                <c:pt idx="296">
                  <c:v>63.5735633324272</c:v>
                </c:pt>
                <c:pt idx="297">
                  <c:v>63.9677857560505</c:v>
                </c:pt>
                <c:pt idx="298">
                  <c:v>64.3623574589211</c:v>
                </c:pt>
                <c:pt idx="299">
                  <c:v>64.7572676236565</c:v>
                </c:pt>
                <c:pt idx="300">
                  <c:v>65.1525054235951</c:v>
                </c:pt>
                <c:pt idx="301">
                  <c:v>65.5480548319398</c:v>
                </c:pt>
                <c:pt idx="302">
                  <c:v>65.9439003465896</c:v>
                </c:pt>
                <c:pt idx="303">
                  <c:v>66.3400269821844</c:v>
                </c:pt>
                <c:pt idx="304">
                  <c:v>66.7364202620703</c:v>
                </c:pt>
                <c:pt idx="305">
                  <c:v>67.133066210192</c:v>
                </c:pt>
                <c:pt idx="306">
                  <c:v>67.5299513429131</c:v>
                </c:pt>
                <c:pt idx="307">
                  <c:v>67.9270626607701</c:v>
                </c:pt>
                <c:pt idx="308">
                  <c:v>68.3243876401631</c:v>
                </c:pt>
                <c:pt idx="309">
                  <c:v>68.7219142249857</c:v>
                </c:pt>
                <c:pt idx="310">
                  <c:v>69.1196308181988</c:v>
                </c:pt>
                <c:pt idx="311">
                  <c:v>69.5175262733508</c:v>
                </c:pt>
                <c:pt idx="312">
                  <c:v>69.915589886047</c:v>
                </c:pt>
                <c:pt idx="313">
                  <c:v>70.3138113853721</c:v>
                </c:pt>
                <c:pt idx="314">
                  <c:v>70.7121809252669</c:v>
                </c:pt>
                <c:pt idx="315">
                  <c:v>71.110689075864</c:v>
                </c:pt>
                <c:pt idx="316">
                  <c:v>71.5093268147842</c:v>
                </c:pt>
                <c:pt idx="317">
                  <c:v>71.9080855183947</c:v>
                </c:pt>
                <c:pt idx="318">
                  <c:v>72.3069569530346</c:v>
                </c:pt>
                <c:pt idx="319">
                  <c:v>72.705933266207</c:v>
                </c:pt>
                <c:pt idx="320">
                  <c:v>73.1050069777413</c:v>
                </c:pt>
                <c:pt idx="321">
                  <c:v>73.5041709709277</c:v>
                </c:pt>
                <c:pt idx="322">
                  <c:v>73.9034184836262</c:v>
                </c:pt>
                <c:pt idx="323">
                  <c:v>74.3027430993506</c:v>
                </c:pt>
                <c:pt idx="324">
                  <c:v>74.7021387383308</c:v>
                </c:pt>
                <c:pt idx="325">
                  <c:v>75.1015996485549</c:v>
                </c:pt>
                <c:pt idx="326">
                  <c:v>75.5011203967915</c:v>
                </c:pt>
                <c:pt idx="327">
                  <c:v>75.9006958595956</c:v>
                </c:pt>
                <c:pt idx="328">
                  <c:v>76.3003212142974</c:v>
                </c:pt>
                <c:pt idx="329">
                  <c:v>76.6999919299778</c:v>
                </c:pt>
                <c:pt idx="330">
                  <c:v>77.0997037584293</c:v>
                </c:pt>
                <c:pt idx="331">
                  <c:v>77.4994527251061</c:v>
                </c:pt>
                <c:pt idx="332">
                  <c:v>77.8992351200619</c:v>
                </c:pt>
                <c:pt idx="333">
                  <c:v>78.299047488879</c:v>
                </c:pt>
                <c:pt idx="334">
                  <c:v>78.6988866235877</c:v>
                </c:pt>
                <c:pt idx="335">
                  <c:v>79.0987495535779</c:v>
                </c:pt>
                <c:pt idx="336">
                  <c:v>79.4986335365038</c:v>
                </c:pt>
                <c:pt idx="337">
                  <c:v>79.8985360491818</c:v>
                </c:pt>
                <c:pt idx="338">
                  <c:v>80.2984547784833</c:v>
                </c:pt>
                <c:pt idx="339">
                  <c:v>80.6983876122221</c:v>
                </c:pt>
                <c:pt idx="340">
                  <c:v>81.0983326300374</c:v>
                </c:pt>
                <c:pt idx="341">
                  <c:v>81.498288094274</c:v>
                </c:pt>
                <c:pt idx="342">
                  <c:v>81.8982524408578</c:v>
                </c:pt>
                <c:pt idx="343">
                  <c:v>82.2982242701695</c:v>
                </c:pt>
                <c:pt idx="344">
                  <c:v>82.6982023379157</c:v>
                </c:pt>
                <c:pt idx="345">
                  <c:v>83.0981855459979</c:v>
                </c:pt>
                <c:pt idx="346">
                  <c:v>83.4981729333799</c:v>
                </c:pt>
                <c:pt idx="347">
                  <c:v>83.8981636669538</c:v>
                </c:pt>
                <c:pt idx="348">
                  <c:v>84.2981570324047</c:v>
                </c:pt>
                <c:pt idx="349">
                  <c:v>84.6981524250751</c:v>
                </c:pt>
                <c:pt idx="350">
                  <c:v>85.0981493408277</c:v>
                </c:pt>
                <c:pt idx="351">
                  <c:v>85.4981473669085</c:v>
                </c:pt>
                <c:pt idx="352">
                  <c:v>85.8981461728088</c:v>
                </c:pt>
                <c:pt idx="353">
                  <c:v>86.2981455011275</c:v>
                </c:pt>
                <c:pt idx="354">
                  <c:v>86.698145158433</c:v>
                </c:pt>
                <c:pt idx="355">
                  <c:v>87.0981450061243</c:v>
                </c:pt>
                <c:pt idx="356">
                  <c:v>87.4981449512932</c:v>
                </c:pt>
                <c:pt idx="357">
                  <c:v>87.8981449375854</c:v>
                </c:pt>
                <c:pt idx="358">
                  <c:v>88.2981449360623</c:v>
                </c:pt>
                <c:pt idx="359">
                  <c:v>88.6981449360623</c:v>
                </c:pt>
                <c:pt idx="360">
                  <c:v>89.0981449360623</c:v>
                </c:pt>
                <c:pt idx="361">
                  <c:v>89.4981449360623</c:v>
                </c:pt>
                <c:pt idx="362">
                  <c:v>89.8981449360623</c:v>
                </c:pt>
                <c:pt idx="363">
                  <c:v>90.2981449360623</c:v>
                </c:pt>
                <c:pt idx="364">
                  <c:v>90.6981449360623</c:v>
                </c:pt>
                <c:pt idx="365">
                  <c:v>91.0981449360623</c:v>
                </c:pt>
                <c:pt idx="366">
                  <c:v>91.4981449360623</c:v>
                </c:pt>
                <c:pt idx="367">
                  <c:v>91.8981449360624</c:v>
                </c:pt>
                <c:pt idx="368">
                  <c:v>92.2981449360624</c:v>
                </c:pt>
                <c:pt idx="369">
                  <c:v>92.6981449360624</c:v>
                </c:pt>
                <c:pt idx="370">
                  <c:v>93.0981449360624</c:v>
                </c:pt>
                <c:pt idx="371">
                  <c:v>93.4981449360624</c:v>
                </c:pt>
                <c:pt idx="372">
                  <c:v>93.8981449360624</c:v>
                </c:pt>
                <c:pt idx="373">
                  <c:v>94.2981449360624</c:v>
                </c:pt>
                <c:pt idx="374">
                  <c:v>94.6981449360624</c:v>
                </c:pt>
                <c:pt idx="375">
                  <c:v>95.0981449360624</c:v>
                </c:pt>
                <c:pt idx="376">
                  <c:v>95.4981449360624</c:v>
                </c:pt>
                <c:pt idx="377">
                  <c:v>95.8981449360624</c:v>
                </c:pt>
                <c:pt idx="378">
                  <c:v>96.2981449360624</c:v>
                </c:pt>
                <c:pt idx="379">
                  <c:v>96.6981449360624</c:v>
                </c:pt>
                <c:pt idx="380">
                  <c:v>97.0981449360624</c:v>
                </c:pt>
                <c:pt idx="381">
                  <c:v>97.4981449360624</c:v>
                </c:pt>
                <c:pt idx="382">
                  <c:v>97.8981449360624</c:v>
                </c:pt>
                <c:pt idx="383">
                  <c:v>98.2981449360624</c:v>
                </c:pt>
                <c:pt idx="384">
                  <c:v>98.6981449360624</c:v>
                </c:pt>
                <c:pt idx="385">
                  <c:v>99.0981449360625</c:v>
                </c:pt>
                <c:pt idx="386">
                  <c:v>99.4981449360625</c:v>
                </c:pt>
                <c:pt idx="387">
                  <c:v>99.8981449360625</c:v>
                </c:pt>
                <c:pt idx="388">
                  <c:v>100.298144936062</c:v>
                </c:pt>
                <c:pt idx="389">
                  <c:v>100.698144936062</c:v>
                </c:pt>
                <c:pt idx="390">
                  <c:v>101.098144936062</c:v>
                </c:pt>
                <c:pt idx="391">
                  <c:v>101.498144936062</c:v>
                </c:pt>
                <c:pt idx="392">
                  <c:v>101.898144936062</c:v>
                </c:pt>
                <c:pt idx="393">
                  <c:v>102.298144936062</c:v>
                </c:pt>
                <c:pt idx="394">
                  <c:v>102.698144936063</c:v>
                </c:pt>
                <c:pt idx="395">
                  <c:v>103.098144936063</c:v>
                </c:pt>
                <c:pt idx="396">
                  <c:v>103.498144936063</c:v>
                </c:pt>
                <c:pt idx="397">
                  <c:v>103.898144936063</c:v>
                </c:pt>
                <c:pt idx="398">
                  <c:v>104.298144936063</c:v>
                </c:pt>
                <c:pt idx="399">
                  <c:v>104.698144936063</c:v>
                </c:pt>
                <c:pt idx="400">
                  <c:v>105.098144936063</c:v>
                </c:pt>
                <c:pt idx="401">
                  <c:v>105.498144936063</c:v>
                </c:pt>
                <c:pt idx="402">
                  <c:v>105.898144936063</c:v>
                </c:pt>
                <c:pt idx="403">
                  <c:v>106.298144936063</c:v>
                </c:pt>
                <c:pt idx="404">
                  <c:v>106.698144936063</c:v>
                </c:pt>
                <c:pt idx="405">
                  <c:v>107.098144936063</c:v>
                </c:pt>
                <c:pt idx="406">
                  <c:v>107.498144936063</c:v>
                </c:pt>
                <c:pt idx="407">
                  <c:v>107.898144936063</c:v>
                </c:pt>
                <c:pt idx="408">
                  <c:v>108.298144936063</c:v>
                </c:pt>
                <c:pt idx="409">
                  <c:v>108.698144936063</c:v>
                </c:pt>
                <c:pt idx="410">
                  <c:v>109.098144936063</c:v>
                </c:pt>
                <c:pt idx="411">
                  <c:v>109.498144936063</c:v>
                </c:pt>
                <c:pt idx="412">
                  <c:v>109.898144936063</c:v>
                </c:pt>
                <c:pt idx="413">
                  <c:v>110.298144936063</c:v>
                </c:pt>
                <c:pt idx="414">
                  <c:v>110.698144936063</c:v>
                </c:pt>
                <c:pt idx="415">
                  <c:v>111.098144936063</c:v>
                </c:pt>
                <c:pt idx="416">
                  <c:v>111.498144936063</c:v>
                </c:pt>
                <c:pt idx="417">
                  <c:v>111.898144936063</c:v>
                </c:pt>
                <c:pt idx="418">
                  <c:v>112.298144936063</c:v>
                </c:pt>
                <c:pt idx="419">
                  <c:v>112.698144936063</c:v>
                </c:pt>
                <c:pt idx="420">
                  <c:v>113.098144936063</c:v>
                </c:pt>
                <c:pt idx="421">
                  <c:v>113.498144936063</c:v>
                </c:pt>
                <c:pt idx="422">
                  <c:v>113.898144936063</c:v>
                </c:pt>
                <c:pt idx="423">
                  <c:v>114.298144936063</c:v>
                </c:pt>
                <c:pt idx="424">
                  <c:v>114.698144936063</c:v>
                </c:pt>
                <c:pt idx="425">
                  <c:v>115.098144936063</c:v>
                </c:pt>
                <c:pt idx="426">
                  <c:v>115.498144936063</c:v>
                </c:pt>
                <c:pt idx="427">
                  <c:v>115.898144936063</c:v>
                </c:pt>
                <c:pt idx="428">
                  <c:v>116.298144936063</c:v>
                </c:pt>
                <c:pt idx="429">
                  <c:v>116.698144936063</c:v>
                </c:pt>
                <c:pt idx="430">
                  <c:v>117.098144936063</c:v>
                </c:pt>
                <c:pt idx="431">
                  <c:v>117.498144936063</c:v>
                </c:pt>
                <c:pt idx="432">
                  <c:v>117.898144936063</c:v>
                </c:pt>
                <c:pt idx="433">
                  <c:v>118.298144936063</c:v>
                </c:pt>
                <c:pt idx="434">
                  <c:v>118.698144936063</c:v>
                </c:pt>
                <c:pt idx="435">
                  <c:v>119.098144936063</c:v>
                </c:pt>
                <c:pt idx="436">
                  <c:v>119.498144936063</c:v>
                </c:pt>
                <c:pt idx="437">
                  <c:v>119.898144936063</c:v>
                </c:pt>
                <c:pt idx="438">
                  <c:v>120.298144936063</c:v>
                </c:pt>
                <c:pt idx="439">
                  <c:v>120.698144936063</c:v>
                </c:pt>
                <c:pt idx="440">
                  <c:v>121.098144936063</c:v>
                </c:pt>
                <c:pt idx="441">
                  <c:v>121.498144936063</c:v>
                </c:pt>
                <c:pt idx="442">
                  <c:v>121.898144936063</c:v>
                </c:pt>
                <c:pt idx="443">
                  <c:v>122.298144936063</c:v>
                </c:pt>
                <c:pt idx="444">
                  <c:v>122.698144936063</c:v>
                </c:pt>
                <c:pt idx="445">
                  <c:v>123.098144936063</c:v>
                </c:pt>
                <c:pt idx="446">
                  <c:v>123.498144936063</c:v>
                </c:pt>
                <c:pt idx="447">
                  <c:v>123.898144936063</c:v>
                </c:pt>
                <c:pt idx="448">
                  <c:v>124.298144936063</c:v>
                </c:pt>
                <c:pt idx="449">
                  <c:v>124.698144936063</c:v>
                </c:pt>
                <c:pt idx="450">
                  <c:v>125.098144936063</c:v>
                </c:pt>
                <c:pt idx="451">
                  <c:v>125.498144936063</c:v>
                </c:pt>
                <c:pt idx="452">
                  <c:v>125.898144936063</c:v>
                </c:pt>
                <c:pt idx="453">
                  <c:v>126.298144936063</c:v>
                </c:pt>
                <c:pt idx="454">
                  <c:v>126.698144936063</c:v>
                </c:pt>
                <c:pt idx="455">
                  <c:v>127.098144936063</c:v>
                </c:pt>
                <c:pt idx="456">
                  <c:v>127.498144936063</c:v>
                </c:pt>
                <c:pt idx="457">
                  <c:v>127.898144936063</c:v>
                </c:pt>
                <c:pt idx="458">
                  <c:v>128.298144936063</c:v>
                </c:pt>
                <c:pt idx="459">
                  <c:v>128.698144936063</c:v>
                </c:pt>
                <c:pt idx="460">
                  <c:v>129.098144936063</c:v>
                </c:pt>
                <c:pt idx="461">
                  <c:v>129.498144936063</c:v>
                </c:pt>
                <c:pt idx="462">
                  <c:v>129.898144936063</c:v>
                </c:pt>
                <c:pt idx="463">
                  <c:v>130.298144936063</c:v>
                </c:pt>
                <c:pt idx="464">
                  <c:v>130.698144936063</c:v>
                </c:pt>
                <c:pt idx="465">
                  <c:v>131.098144936063</c:v>
                </c:pt>
                <c:pt idx="466">
                  <c:v>131.498144936063</c:v>
                </c:pt>
                <c:pt idx="467">
                  <c:v>131.898144936063</c:v>
                </c:pt>
                <c:pt idx="468">
                  <c:v>132.298144936063</c:v>
                </c:pt>
                <c:pt idx="469">
                  <c:v>132.698144936063</c:v>
                </c:pt>
                <c:pt idx="470">
                  <c:v>133.098144936063</c:v>
                </c:pt>
                <c:pt idx="471">
                  <c:v>133.498144936063</c:v>
                </c:pt>
                <c:pt idx="472">
                  <c:v>133.898144936063</c:v>
                </c:pt>
                <c:pt idx="473">
                  <c:v>134.298144936063</c:v>
                </c:pt>
                <c:pt idx="474">
                  <c:v>134.698144936063</c:v>
                </c:pt>
                <c:pt idx="475">
                  <c:v>135.098144936063</c:v>
                </c:pt>
                <c:pt idx="476">
                  <c:v>135.498144936063</c:v>
                </c:pt>
                <c:pt idx="477">
                  <c:v>135.898144936063</c:v>
                </c:pt>
                <c:pt idx="478">
                  <c:v>136.298144936063</c:v>
                </c:pt>
                <c:pt idx="479">
                  <c:v>136.698144936063</c:v>
                </c:pt>
                <c:pt idx="480">
                  <c:v>137.098144936063</c:v>
                </c:pt>
                <c:pt idx="481">
                  <c:v>137.498144936063</c:v>
                </c:pt>
                <c:pt idx="482">
                  <c:v>137.898144936063</c:v>
                </c:pt>
                <c:pt idx="483">
                  <c:v>138.298144936063</c:v>
                </c:pt>
                <c:pt idx="484">
                  <c:v>138.698144936063</c:v>
                </c:pt>
                <c:pt idx="485">
                  <c:v>139.098144936063</c:v>
                </c:pt>
                <c:pt idx="486">
                  <c:v>139.498144936063</c:v>
                </c:pt>
                <c:pt idx="487">
                  <c:v>139.898144936063</c:v>
                </c:pt>
                <c:pt idx="488">
                  <c:v>140.298144936063</c:v>
                </c:pt>
                <c:pt idx="489">
                  <c:v>140.698144936063</c:v>
                </c:pt>
                <c:pt idx="490">
                  <c:v>141.098144936063</c:v>
                </c:pt>
                <c:pt idx="491">
                  <c:v>141.498144936063</c:v>
                </c:pt>
                <c:pt idx="492">
                  <c:v>141.898144936063</c:v>
                </c:pt>
                <c:pt idx="493">
                  <c:v>142.298144936063</c:v>
                </c:pt>
                <c:pt idx="494">
                  <c:v>142.698144936063</c:v>
                </c:pt>
                <c:pt idx="495">
                  <c:v>143.098144936063</c:v>
                </c:pt>
                <c:pt idx="496">
                  <c:v>143.498144936063</c:v>
                </c:pt>
                <c:pt idx="497">
                  <c:v>143.898144936063</c:v>
                </c:pt>
                <c:pt idx="498">
                  <c:v>144.298144936063</c:v>
                </c:pt>
                <c:pt idx="499">
                  <c:v>144.698144936063</c:v>
                </c:pt>
                <c:pt idx="500">
                  <c:v>145.098144936063</c:v>
                </c:pt>
              </c:numCache>
            </c:numRef>
          </c:xVal>
          <c:yVal>
            <c:numRef>
              <c:f>Sheet1!$G$24:$G$524</c:f>
              <c:numCache>
                <c:formatCode>General</c:formatCode>
                <c:ptCount val="501"/>
                <c:pt idx="0">
                  <c:v>0</c:v>
                </c:pt>
                <c:pt idx="1">
                  <c:v>0.399999998476913</c:v>
                </c:pt>
                <c:pt idx="2">
                  <c:v>0.799999984769129</c:v>
                </c:pt>
                <c:pt idx="3">
                  <c:v>1.19999992993799</c:v>
                </c:pt>
                <c:pt idx="4">
                  <c:v>1.59999977762929</c:v>
                </c:pt>
                <c:pt idx="5">
                  <c:v>1.99999943493475</c:v>
                </c:pt>
                <c:pt idx="6">
                  <c:v>2.39999876325352</c:v>
                </c:pt>
                <c:pt idx="7">
                  <c:v>2.79999756915383</c:v>
                </c:pt>
                <c:pt idx="8">
                  <c:v>3.19999559523458</c:v>
                </c:pt>
                <c:pt idx="9">
                  <c:v>3.59999251098716</c:v>
                </c:pt>
                <c:pt idx="10">
                  <c:v>3.99998790365753</c:v>
                </c:pt>
                <c:pt idx="11">
                  <c:v>4.39998126910847</c:v>
                </c:pt>
                <c:pt idx="12">
                  <c:v>4.79997200268234</c:v>
                </c:pt>
                <c:pt idx="13">
                  <c:v>5.19995939006436</c:v>
                </c:pt>
                <c:pt idx="14">
                  <c:v>5.59994259814658</c:v>
                </c:pt>
                <c:pt idx="15">
                  <c:v>5.99992066589278</c:v>
                </c:pt>
                <c:pt idx="16">
                  <c:v>6.39989249520447</c:v>
                </c:pt>
                <c:pt idx="17">
                  <c:v>6.79985684178824</c:v>
                </c:pt>
                <c:pt idx="18">
                  <c:v>7.19981230602483</c:v>
                </c:pt>
                <c:pt idx="19">
                  <c:v>7.59975732384021</c:v>
                </c:pt>
                <c:pt idx="20">
                  <c:v>7.99969015757894</c:v>
                </c:pt>
                <c:pt idx="21">
                  <c:v>8.39960888688045</c:v>
                </c:pt>
                <c:pt idx="22">
                  <c:v>8.7995113995585</c:v>
                </c:pt>
                <c:pt idx="23">
                  <c:v>9.19939538248441</c:v>
                </c:pt>
                <c:pt idx="24">
                  <c:v>9.59925831247463</c:v>
                </c:pt>
                <c:pt idx="25">
                  <c:v>9.99909744718331</c:v>
                </c:pt>
                <c:pt idx="26">
                  <c:v>10.3989098160004</c:v>
                </c:pt>
                <c:pt idx="27">
                  <c:v>10.7986922109562</c:v>
                </c:pt>
                <c:pt idx="28">
                  <c:v>11.198441177633</c:v>
                </c:pt>
                <c:pt idx="29">
                  <c:v>11.5981530060845</c:v>
                </c:pt>
                <c:pt idx="30">
                  <c:v>11.9978237217648</c:v>
                </c:pt>
                <c:pt idx="31">
                  <c:v>12.3974490764667</c:v>
                </c:pt>
                <c:pt idx="32">
                  <c:v>12.7970245392708</c:v>
                </c:pt>
                <c:pt idx="33">
                  <c:v>13.1965452875074</c:v>
                </c:pt>
                <c:pt idx="34">
                  <c:v>13.5960061977315</c:v>
                </c:pt>
                <c:pt idx="35">
                  <c:v>13.9954018367117</c:v>
                </c:pt>
                <c:pt idx="36">
                  <c:v>14.394726452436</c:v>
                </c:pt>
                <c:pt idx="37">
                  <c:v>14.7939739651345</c:v>
                </c:pt>
                <c:pt idx="38">
                  <c:v>15.193137958321</c:v>
                </c:pt>
                <c:pt idx="39">
                  <c:v>15.5922116698552</c:v>
                </c:pt>
                <c:pt idx="40">
                  <c:v>15.9911879830276</c:v>
                </c:pt>
                <c:pt idx="41">
                  <c:v>16.3900594176676</c:v>
                </c:pt>
                <c:pt idx="42">
                  <c:v>16.7888181212781</c:v>
                </c:pt>
                <c:pt idx="43">
                  <c:v>17.1874558601982</c:v>
                </c:pt>
                <c:pt idx="44">
                  <c:v>17.5859640107954</c:v>
                </c:pt>
                <c:pt idx="45">
                  <c:v>17.9843335506901</c:v>
                </c:pt>
                <c:pt idx="46">
                  <c:v>18.3825550500152</c:v>
                </c:pt>
                <c:pt idx="47">
                  <c:v>18.7806186627115</c:v>
                </c:pt>
                <c:pt idx="48">
                  <c:v>19.1785141178635</c:v>
                </c:pt>
                <c:pt idx="49">
                  <c:v>19.5762307110766</c:v>
                </c:pt>
                <c:pt idx="50">
                  <c:v>19.9737572958991</c:v>
                </c:pt>
                <c:pt idx="51">
                  <c:v>20.3710822752921</c:v>
                </c:pt>
                <c:pt idx="52">
                  <c:v>20.7681935931492</c:v>
                </c:pt>
                <c:pt idx="53">
                  <c:v>21.1650787258703</c:v>
                </c:pt>
                <c:pt idx="54">
                  <c:v>21.561724673992</c:v>
                </c:pt>
                <c:pt idx="55">
                  <c:v>21.9581179538779</c:v>
                </c:pt>
                <c:pt idx="56">
                  <c:v>22.3542445894726</c:v>
                </c:pt>
                <c:pt idx="57">
                  <c:v>22.7500901041225</c:v>
                </c:pt>
                <c:pt idx="58">
                  <c:v>23.1456395124672</c:v>
                </c:pt>
                <c:pt idx="59">
                  <c:v>23.5408773124058</c:v>
                </c:pt>
                <c:pt idx="60">
                  <c:v>23.9357874771412</c:v>
                </c:pt>
                <c:pt idx="61">
                  <c:v>24.3303591800118</c:v>
                </c:pt>
                <c:pt idx="62">
                  <c:v>24.724581603635</c:v>
                </c:pt>
                <c:pt idx="63">
                  <c:v>25.118443940204</c:v>
                </c:pt>
                <c:pt idx="64">
                  <c:v>25.5119353917838</c:v>
                </c:pt>
                <c:pt idx="65">
                  <c:v>25.9050451706075</c:v>
                </c:pt>
                <c:pt idx="66">
                  <c:v>26.297762499372</c:v>
                </c:pt>
                <c:pt idx="67">
                  <c:v>26.6900766115333</c:v>
                </c:pt>
                <c:pt idx="68">
                  <c:v>27.0819767516019</c:v>
                </c:pt>
                <c:pt idx="69">
                  <c:v>27.4734521754373</c:v>
                </c:pt>
                <c:pt idx="70">
                  <c:v>27.8644921505432</c:v>
                </c:pt>
                <c:pt idx="71">
                  <c:v>28.2550859563611</c:v>
                </c:pt>
                <c:pt idx="72">
                  <c:v>28.6452228845646</c:v>
                </c:pt>
                <c:pt idx="73">
                  <c:v>29.0348922393525</c:v>
                </c:pt>
                <c:pt idx="74">
                  <c:v>29.4240833377428</c:v>
                </c:pt>
                <c:pt idx="75">
                  <c:v>29.8127855098648</c:v>
                </c:pt>
                <c:pt idx="76">
                  <c:v>30.2009880992522</c:v>
                </c:pt>
                <c:pt idx="77">
                  <c:v>30.5886804631349</c:v>
                </c:pt>
                <c:pt idx="78">
                  <c:v>30.9758519727309</c:v>
                </c:pt>
                <c:pt idx="79">
                  <c:v>31.3624920135377</c:v>
                </c:pt>
                <c:pt idx="80">
                  <c:v>31.7485899856232</c:v>
                </c:pt>
                <c:pt idx="81">
                  <c:v>32.1341353039165</c:v>
                </c:pt>
                <c:pt idx="82">
                  <c:v>32.519117398498</c:v>
                </c:pt>
                <c:pt idx="83">
                  <c:v>32.903525714889</c:v>
                </c:pt>
                <c:pt idx="84">
                  <c:v>33.2873497143414</c:v>
                </c:pt>
                <c:pt idx="85">
                  <c:v>33.6705788741263</c:v>
                </c:pt>
                <c:pt idx="86">
                  <c:v>34.0532026878228</c:v>
                </c:pt>
                <c:pt idx="87">
                  <c:v>34.4352106656056</c:v>
                </c:pt>
                <c:pt idx="88">
                  <c:v>34.8165923345332</c:v>
                </c:pt>
                <c:pt idx="89">
                  <c:v>35.1973372388345</c:v>
                </c:pt>
                <c:pt idx="90">
                  <c:v>35.5774349401954</c:v>
                </c:pt>
                <c:pt idx="91">
                  <c:v>35.9568750180456</c:v>
                </c:pt>
                <c:pt idx="92">
                  <c:v>36.3356470698437</c:v>
                </c:pt>
                <c:pt idx="93">
                  <c:v>36.7137407113624</c:v>
                </c:pt>
                <c:pt idx="94">
                  <c:v>37.0911455769737</c:v>
                </c:pt>
                <c:pt idx="95">
                  <c:v>37.4678513199324</c:v>
                </c:pt>
                <c:pt idx="96">
                  <c:v>37.8438476126605</c:v>
                </c:pt>
                <c:pt idx="97">
                  <c:v>38.2191241470295</c:v>
                </c:pt>
                <c:pt idx="98">
                  <c:v>38.5936706346437</c:v>
                </c:pt>
                <c:pt idx="99">
                  <c:v>38.9674768071219</c:v>
                </c:pt>
                <c:pt idx="100">
                  <c:v>39.3405324163791</c:v>
                </c:pt>
                <c:pt idx="101">
                  <c:v>39.7128272349074</c:v>
                </c:pt>
                <c:pt idx="102">
                  <c:v>40.0843510560562</c:v>
                </c:pt>
                <c:pt idx="103">
                  <c:v>40.4550936943122</c:v>
                </c:pt>
                <c:pt idx="104">
                  <c:v>40.8250449855788</c:v>
                </c:pt>
                <c:pt idx="105">
                  <c:v>41.1941947874545</c:v>
                </c:pt>
                <c:pt idx="106">
                  <c:v>41.5625329795109</c:v>
                </c:pt>
                <c:pt idx="107">
                  <c:v>41.9300494635705</c:v>
                </c:pt>
                <c:pt idx="108">
                  <c:v>42.2967341639831</c:v>
                </c:pt>
                <c:pt idx="109">
                  <c:v>42.6625770279026</c:v>
                </c:pt>
                <c:pt idx="110">
                  <c:v>43.0275680255619</c:v>
                </c:pt>
                <c:pt idx="111">
                  <c:v>43.3916971505485</c:v>
                </c:pt>
                <c:pt idx="112">
                  <c:v>43.7549544200785</c:v>
                </c:pt>
                <c:pt idx="113">
                  <c:v>44.1173298752704</c:v>
                </c:pt>
                <c:pt idx="114">
                  <c:v>44.478813581418</c:v>
                </c:pt>
                <c:pt idx="115">
                  <c:v>44.8393956282629</c:v>
                </c:pt>
                <c:pt idx="116">
                  <c:v>45.1990661302662</c:v>
                </c:pt>
                <c:pt idx="117">
                  <c:v>45.5578152268792</c:v>
                </c:pt>
                <c:pt idx="118">
                  <c:v>45.9156330828145</c:v>
                </c:pt>
                <c:pt idx="119">
                  <c:v>46.2725098883145</c:v>
                </c:pt>
                <c:pt idx="120">
                  <c:v>46.6284358594216</c:v>
                </c:pt>
                <c:pt idx="121">
                  <c:v>46.9834012382453</c:v>
                </c:pt>
                <c:pt idx="122">
                  <c:v>47.3373962932305</c:v>
                </c:pt>
                <c:pt idx="123">
                  <c:v>47.690411319424</c:v>
                </c:pt>
                <c:pt idx="124">
                  <c:v>48.0424366387404</c:v>
                </c:pt>
                <c:pt idx="125">
                  <c:v>48.3934626002279</c:v>
                </c:pt>
                <c:pt idx="126">
                  <c:v>48.7434795803324</c:v>
                </c:pt>
                <c:pt idx="127">
                  <c:v>49.0924779831615</c:v>
                </c:pt>
                <c:pt idx="128">
                  <c:v>49.4404482407478</c:v>
                </c:pt>
                <c:pt idx="129">
                  <c:v>49.7873808133108</c:v>
                </c:pt>
                <c:pt idx="130">
                  <c:v>50.1332661895188</c:v>
                </c:pt>
                <c:pt idx="131">
                  <c:v>50.4780948867496</c:v>
                </c:pt>
                <c:pt idx="132">
                  <c:v>50.8218574513502</c:v>
                </c:pt>
                <c:pt idx="133">
                  <c:v>51.1645444588962</c:v>
                </c:pt>
                <c:pt idx="134">
                  <c:v>51.5061465144503</c:v>
                </c:pt>
                <c:pt idx="135">
                  <c:v>51.8466542528194</c:v>
                </c:pt>
                <c:pt idx="136">
                  <c:v>52.186058338812</c:v>
                </c:pt>
                <c:pt idx="137">
                  <c:v>52.5243494674936</c:v>
                </c:pt>
                <c:pt idx="138">
                  <c:v>52.861518364442</c:v>
                </c:pt>
                <c:pt idx="139">
                  <c:v>53.1975557860016</c:v>
                </c:pt>
                <c:pt idx="140">
                  <c:v>53.5324525195367</c:v>
                </c:pt>
                <c:pt idx="141">
                  <c:v>53.8661993836842</c:v>
                </c:pt>
                <c:pt idx="142">
                  <c:v>54.1987872286052</c:v>
                </c:pt>
                <c:pt idx="143">
                  <c:v>54.530206936236</c:v>
                </c:pt>
                <c:pt idx="144">
                  <c:v>54.8604494205378</c:v>
                </c:pt>
                <c:pt idx="145">
                  <c:v>55.1895056277461</c:v>
                </c:pt>
                <c:pt idx="146">
                  <c:v>55.5173665366188</c:v>
                </c:pt>
                <c:pt idx="147">
                  <c:v>55.8440231586835</c:v>
                </c:pt>
                <c:pt idx="148">
                  <c:v>56.1694665384838</c:v>
                </c:pt>
                <c:pt idx="149">
                  <c:v>56.4936877538251</c:v>
                </c:pt>
                <c:pt idx="150">
                  <c:v>56.816677916019</c:v>
                </c:pt>
                <c:pt idx="151">
                  <c:v>57.1384281701271</c:v>
                </c:pt>
                <c:pt idx="152">
                  <c:v>57.4589296952035</c:v>
                </c:pt>
                <c:pt idx="153">
                  <c:v>57.7781737045371</c:v>
                </c:pt>
                <c:pt idx="154">
                  <c:v>58.0961514458921</c:v>
                </c:pt>
                <c:pt idx="155">
                  <c:v>58.4128542017481</c:v>
                </c:pt>
                <c:pt idx="156">
                  <c:v>58.728273289539</c:v>
                </c:pt>
                <c:pt idx="157">
                  <c:v>59.0424000618913</c:v>
                </c:pt>
                <c:pt idx="158">
                  <c:v>59.3552259068608</c:v>
                </c:pt>
                <c:pt idx="159">
                  <c:v>59.666742248169</c:v>
                </c:pt>
                <c:pt idx="160">
                  <c:v>59.9769405454378</c:v>
                </c:pt>
                <c:pt idx="161">
                  <c:v>60.2858122944245</c:v>
                </c:pt>
                <c:pt idx="162">
                  <c:v>60.5933490272539</c:v>
                </c:pt>
                <c:pt idx="163">
                  <c:v>60.8995423126511</c:v>
                </c:pt>
                <c:pt idx="164">
                  <c:v>61.2043837561726</c:v>
                </c:pt>
                <c:pt idx="165">
                  <c:v>61.5078650004362</c:v>
                </c:pt>
                <c:pt idx="166">
                  <c:v>61.8099777253503</c:v>
                </c:pt>
                <c:pt idx="167">
                  <c:v>62.1107136483419</c:v>
                </c:pt>
                <c:pt idx="168">
                  <c:v>62.4100645245837</c:v>
                </c:pt>
                <c:pt idx="169">
                  <c:v>62.7080221472204</c:v>
                </c:pt>
                <c:pt idx="170">
                  <c:v>63.0045783475931</c:v>
                </c:pt>
                <c:pt idx="171">
                  <c:v>63.2997249954638</c:v>
                </c:pt>
                <c:pt idx="172">
                  <c:v>63.5934539992381</c:v>
                </c:pt>
                <c:pt idx="173">
                  <c:v>63.8857573061869</c:v>
                </c:pt>
                <c:pt idx="174">
                  <c:v>64.1766269026675</c:v>
                </c:pt>
                <c:pt idx="175">
                  <c:v>64.4660548143428</c:v>
                </c:pt>
                <c:pt idx="176">
                  <c:v>64.7540331064006</c:v>
                </c:pt>
                <c:pt idx="177">
                  <c:v>65.0405538837705</c:v>
                </c:pt>
                <c:pt idx="178">
                  <c:v>65.3256092913406</c:v>
                </c:pt>
                <c:pt idx="179">
                  <c:v>65.6091915141729</c:v>
                </c:pt>
                <c:pt idx="180">
                  <c:v>65.8912927777175</c:v>
                </c:pt>
                <c:pt idx="181">
                  <c:v>66.1719053480259</c:v>
                </c:pt>
                <c:pt idx="182">
                  <c:v>66.4510215319626</c:v>
                </c:pt>
                <c:pt idx="183">
                  <c:v>66.7286336774164</c:v>
                </c:pt>
                <c:pt idx="184">
                  <c:v>67.0047341735102</c:v>
                </c:pt>
                <c:pt idx="185">
                  <c:v>67.2793154508093</c:v>
                </c:pt>
                <c:pt idx="186">
                  <c:v>67.5523699815294</c:v>
                </c:pt>
                <c:pt idx="187">
                  <c:v>67.8238902797426</c:v>
                </c:pt>
                <c:pt idx="188">
                  <c:v>68.0938689015827</c:v>
                </c:pt>
                <c:pt idx="189">
                  <c:v>68.3622984454495</c:v>
                </c:pt>
                <c:pt idx="190">
                  <c:v>68.6291715522113</c:v>
                </c:pt>
                <c:pt idx="191">
                  <c:v>68.8944809054072</c:v>
                </c:pt>
                <c:pt idx="192">
                  <c:v>69.1582192314472</c:v>
                </c:pt>
                <c:pt idx="193">
                  <c:v>69.420379299812</c:v>
                </c:pt>
                <c:pt idx="194">
                  <c:v>69.6809539232507</c:v>
                </c:pt>
                <c:pt idx="195">
                  <c:v>69.9399359579784</c:v>
                </c:pt>
                <c:pt idx="196">
                  <c:v>70.1973183038719</c:v>
                </c:pt>
                <c:pt idx="197">
                  <c:v>70.4530939046642</c:v>
                </c:pt>
                <c:pt idx="198">
                  <c:v>70.7072557481378</c:v>
                </c:pt>
                <c:pt idx="199">
                  <c:v>70.9597968663176</c:v>
                </c:pt>
                <c:pt idx="200">
                  <c:v>71.2107103356611</c:v>
                </c:pt>
                <c:pt idx="201">
                  <c:v>71.4599892772489</c:v>
                </c:pt>
                <c:pt idx="202">
                  <c:v>71.7076268569728</c:v>
                </c:pt>
                <c:pt idx="203">
                  <c:v>71.9536162857235</c:v>
                </c:pt>
                <c:pt idx="204">
                  <c:v>72.1979508195766</c:v>
                </c:pt>
                <c:pt idx="205">
                  <c:v>72.4406237599774</c:v>
                </c:pt>
                <c:pt idx="206">
                  <c:v>72.6816284539247</c:v>
                </c:pt>
                <c:pt idx="207">
                  <c:v>72.920958294153</c:v>
                </c:pt>
                <c:pt idx="208">
                  <c:v>73.1586067193138</c:v>
                </c:pt>
                <c:pt idx="209">
                  <c:v>73.3945672141555</c:v>
                </c:pt>
                <c:pt idx="210">
                  <c:v>73.628833309702</c:v>
                </c:pt>
                <c:pt idx="211">
                  <c:v>73.86139858343</c:v>
                </c:pt>
                <c:pt idx="212">
                  <c:v>74.0922566594449</c:v>
                </c:pt>
                <c:pt idx="213">
                  <c:v>74.3214012086559</c:v>
                </c:pt>
                <c:pt idx="214">
                  <c:v>74.5488259489497</c:v>
                </c:pt>
                <c:pt idx="215">
                  <c:v>74.7745246453619</c:v>
                </c:pt>
                <c:pt idx="216">
                  <c:v>74.9984911102488</c:v>
                </c:pt>
                <c:pt idx="217">
                  <c:v>75.2207192034566</c:v>
                </c:pt>
                <c:pt idx="218">
                  <c:v>75.4412028324899</c:v>
                </c:pt>
                <c:pt idx="219">
                  <c:v>75.6599359526787</c:v>
                </c:pt>
                <c:pt idx="220">
                  <c:v>75.876912567344</c:v>
                </c:pt>
                <c:pt idx="221">
                  <c:v>76.0921267279622</c:v>
                </c:pt>
                <c:pt idx="222">
                  <c:v>76.3055725343284</c:v>
                </c:pt>
                <c:pt idx="223">
                  <c:v>76.5172441347181</c:v>
                </c:pt>
                <c:pt idx="224">
                  <c:v>76.7271357260474</c:v>
                </c:pt>
                <c:pt idx="225">
                  <c:v>76.9352415540322</c:v>
                </c:pt>
                <c:pt idx="226">
                  <c:v>77.1415559133462</c:v>
                </c:pt>
                <c:pt idx="227">
                  <c:v>77.3460731477771</c:v>
                </c:pt>
                <c:pt idx="228">
                  <c:v>77.5487876503814</c:v>
                </c:pt>
                <c:pt idx="229">
                  <c:v>77.7496938636388</c:v>
                </c:pt>
                <c:pt idx="230">
                  <c:v>77.9487862796038</c:v>
                </c:pt>
                <c:pt idx="231">
                  <c:v>78.1460594400574</c:v>
                </c:pt>
                <c:pt idx="232">
                  <c:v>78.3415079366562</c:v>
                </c:pt>
                <c:pt idx="233">
                  <c:v>78.5351264110809</c:v>
                </c:pt>
                <c:pt idx="234">
                  <c:v>78.7269095551832</c:v>
                </c:pt>
                <c:pt idx="235">
                  <c:v>78.9168521111315</c:v>
                </c:pt>
                <c:pt idx="236">
                  <c:v>79.1049488715545</c:v>
                </c:pt>
                <c:pt idx="237">
                  <c:v>79.2911946796845</c:v>
                </c:pt>
                <c:pt idx="238">
                  <c:v>79.4755844294987</c:v>
                </c:pt>
                <c:pt idx="239">
                  <c:v>79.6581130658589</c:v>
                </c:pt>
                <c:pt idx="240">
                  <c:v>79.8387755846503</c:v>
                </c:pt>
                <c:pt idx="241">
                  <c:v>80.0175670329188</c:v>
                </c:pt>
                <c:pt idx="242">
                  <c:v>80.1944825090064</c:v>
                </c:pt>
                <c:pt idx="243">
                  <c:v>80.369517162686</c:v>
                </c:pt>
                <c:pt idx="244">
                  <c:v>80.5426661952941</c:v>
                </c:pt>
                <c:pt idx="245">
                  <c:v>80.7139248598627</c:v>
                </c:pt>
                <c:pt idx="246">
                  <c:v>80.8832884612488</c:v>
                </c:pt>
                <c:pt idx="247">
                  <c:v>81.0507523562637</c:v>
                </c:pt>
                <c:pt idx="248">
                  <c:v>81.2163119538003</c:v>
                </c:pt>
                <c:pt idx="249">
                  <c:v>81.3799627149585</c:v>
                </c:pt>
                <c:pt idx="250">
                  <c:v>81.54170015317</c:v>
                </c:pt>
                <c:pt idx="251">
                  <c:v>81.7015198343212</c:v>
                </c:pt>
                <c:pt idx="252">
                  <c:v>81.859417376875</c:v>
                </c:pt>
                <c:pt idx="253">
                  <c:v>82.0153884519902</c:v>
                </c:pt>
                <c:pt idx="254">
                  <c:v>82.1694287836413</c:v>
                </c:pt>
                <c:pt idx="255">
                  <c:v>82.3215341487345</c:v>
                </c:pt>
                <c:pt idx="256">
                  <c:v>82.4717003772247</c:v>
                </c:pt>
                <c:pt idx="257">
                  <c:v>82.6199233522286</c:v>
                </c:pt>
                <c:pt idx="258">
                  <c:v>82.7661990101386</c:v>
                </c:pt>
                <c:pt idx="259">
                  <c:v>82.9105233407337</c:v>
                </c:pt>
                <c:pt idx="260">
                  <c:v>83.0528923872893</c:v>
                </c:pt>
                <c:pt idx="261">
                  <c:v>83.1933022466863</c:v>
                </c:pt>
                <c:pt idx="262">
                  <c:v>83.3317490695173</c:v>
                </c:pt>
                <c:pt idx="263">
                  <c:v>83.4682290601928</c:v>
                </c:pt>
                <c:pt idx="264">
                  <c:v>83.6027384770448</c:v>
                </c:pt>
                <c:pt idx="265">
                  <c:v>83.7352736324298</c:v>
                </c:pt>
                <c:pt idx="266">
                  <c:v>83.8658308928296</c:v>
                </c:pt>
                <c:pt idx="267">
                  <c:v>83.9944066789509</c:v>
                </c:pt>
                <c:pt idx="268">
                  <c:v>84.1209974658235</c:v>
                </c:pt>
                <c:pt idx="269">
                  <c:v>84.2455997828971</c:v>
                </c:pt>
                <c:pt idx="270">
                  <c:v>84.3682102141363</c:v>
                </c:pt>
                <c:pt idx="271">
                  <c:v>84.4888253981141</c:v>
                </c:pt>
                <c:pt idx="272">
                  <c:v>84.6074420281043</c:v>
                </c:pt>
                <c:pt idx="273">
                  <c:v>84.7240568521722</c:v>
                </c:pt>
                <c:pt idx="274">
                  <c:v>84.8386666732633</c:v>
                </c:pt>
                <c:pt idx="275">
                  <c:v>84.9512683492916</c:v>
                </c:pt>
                <c:pt idx="276">
                  <c:v>85.0618587932252</c:v>
                </c:pt>
                <c:pt idx="277">
                  <c:v>85.1704349731712</c:v>
                </c:pt>
                <c:pt idx="278">
                  <c:v>85.2769939124588</c:v>
                </c:pt>
                <c:pt idx="279">
                  <c:v>85.381532689721</c:v>
                </c:pt>
                <c:pt idx="280">
                  <c:v>85.4840484389742</c:v>
                </c:pt>
                <c:pt idx="281">
                  <c:v>85.5845383496974</c:v>
                </c:pt>
                <c:pt idx="282">
                  <c:v>85.682999666909</c:v>
                </c:pt>
                <c:pt idx="283">
                  <c:v>85.7794296912422</c:v>
                </c:pt>
                <c:pt idx="284">
                  <c:v>85.8738257790192</c:v>
                </c:pt>
                <c:pt idx="285">
                  <c:v>85.9661853423236</c:v>
                </c:pt>
                <c:pt idx="286">
                  <c:v>86.0565058490712</c:v>
                </c:pt>
                <c:pt idx="287">
                  <c:v>86.1447848230798</c:v>
                </c:pt>
                <c:pt idx="288">
                  <c:v>86.2310198441367</c:v>
                </c:pt>
                <c:pt idx="289">
                  <c:v>86.3152085480652</c:v>
                </c:pt>
                <c:pt idx="290">
                  <c:v>86.3973486267896</c:v>
                </c:pt>
                <c:pt idx="291">
                  <c:v>86.4774378283979</c:v>
                </c:pt>
                <c:pt idx="292">
                  <c:v>86.5554739572044</c:v>
                </c:pt>
                <c:pt idx="293">
                  <c:v>86.631454873809</c:v>
                </c:pt>
                <c:pt idx="294">
                  <c:v>86.7053784951567</c:v>
                </c:pt>
                <c:pt idx="295">
                  <c:v>86.777242794594</c:v>
                </c:pt>
                <c:pt idx="296">
                  <c:v>86.8470458019248</c:v>
                </c:pt>
                <c:pt idx="297">
                  <c:v>86.9147856034644</c:v>
                </c:pt>
                <c:pt idx="298">
                  <c:v>86.980460342092</c:v>
                </c:pt>
                <c:pt idx="299">
                  <c:v>87.0440682173013</c:v>
                </c:pt>
                <c:pt idx="300">
                  <c:v>87.1056074852504</c:v>
                </c:pt>
                <c:pt idx="301">
                  <c:v>87.1651109772334</c:v>
                </c:pt>
                <c:pt idx="302">
                  <c:v>87.2226116601126</c:v>
                </c:pt>
                <c:pt idx="303">
                  <c:v>87.2781426296016</c:v>
                </c:pt>
                <c:pt idx="304">
                  <c:v>87.331737103769</c:v>
                </c:pt>
                <c:pt idx="305">
                  <c:v>87.3834284167591</c:v>
                </c:pt>
                <c:pt idx="306">
                  <c:v>87.4332500127288</c:v>
                </c:pt>
                <c:pt idx="307">
                  <c:v>87.481235439994</c:v>
                </c:pt>
                <c:pt idx="308">
                  <c:v>87.527418345385</c:v>
                </c:pt>
                <c:pt idx="309">
                  <c:v>87.5718324688067</c:v>
                </c:pt>
                <c:pt idx="310">
                  <c:v>87.6145116379995</c:v>
                </c:pt>
                <c:pt idx="311">
                  <c:v>87.6554897634983</c:v>
                </c:pt>
                <c:pt idx="312">
                  <c:v>87.6948008337862</c:v>
                </c:pt>
                <c:pt idx="313">
                  <c:v>87.7324789106386</c:v>
                </c:pt>
                <c:pt idx="314">
                  <c:v>87.768558124655</c:v>
                </c:pt>
                <c:pt idx="315">
                  <c:v>87.8030726709741</c:v>
                </c:pt>
                <c:pt idx="316">
                  <c:v>87.83605680517</c:v>
                </c:pt>
                <c:pt idx="317">
                  <c:v>87.8675448393235</c:v>
                </c:pt>
                <c:pt idx="318">
                  <c:v>87.8975711382675</c:v>
                </c:pt>
                <c:pt idx="319">
                  <c:v>87.9261701160006</c:v>
                </c:pt>
                <c:pt idx="320">
                  <c:v>87.9533762322667</c:v>
                </c:pt>
                <c:pt idx="321">
                  <c:v>87.9792239892959</c:v>
                </c:pt>
                <c:pt idx="322">
                  <c:v>88.0037479287035</c:v>
                </c:pt>
                <c:pt idx="323">
                  <c:v>88.0269826285426</c:v>
                </c:pt>
                <c:pt idx="324">
                  <c:v>88.0489627005076</c:v>
                </c:pt>
                <c:pt idx="325">
                  <c:v>88.0697227872836</c:v>
                </c:pt>
                <c:pt idx="326">
                  <c:v>88.0892975600387</c:v>
                </c:pt>
                <c:pt idx="327">
                  <c:v>88.1077217160551</c:v>
                </c:pt>
                <c:pt idx="328">
                  <c:v>88.1250299764942</c:v>
                </c:pt>
                <c:pt idx="329">
                  <c:v>88.1412570842943</c:v>
                </c:pt>
                <c:pt idx="330">
                  <c:v>88.1564378021933</c:v>
                </c:pt>
                <c:pt idx="331">
                  <c:v>88.1706069108765</c:v>
                </c:pt>
                <c:pt idx="332">
                  <c:v>88.1837992072423</c:v>
                </c:pt>
                <c:pt idx="333">
                  <c:v>88.196049502784</c:v>
                </c:pt>
                <c:pt idx="334">
                  <c:v>88.2073926220821</c:v>
                </c:pt>
                <c:pt idx="335">
                  <c:v>88.2178634014053</c:v>
                </c:pt>
                <c:pt idx="336">
                  <c:v>88.2274966874135</c:v>
                </c:pt>
                <c:pt idx="337">
                  <c:v>88.2363273359618</c:v>
                </c:pt>
                <c:pt idx="338">
                  <c:v>88.2443902109987</c:v>
                </c:pt>
                <c:pt idx="339">
                  <c:v>88.2517201835571</c:v>
                </c:pt>
                <c:pt idx="340">
                  <c:v>88.2583521308322</c:v>
                </c:pt>
                <c:pt idx="341">
                  <c:v>88.2643209353431</c:v>
                </c:pt>
                <c:pt idx="342">
                  <c:v>88.2696614841746</c:v>
                </c:pt>
                <c:pt idx="343">
                  <c:v>88.274408668294</c:v>
                </c:pt>
                <c:pt idx="344">
                  <c:v>88.2785973819405</c:v>
                </c:pt>
                <c:pt idx="345">
                  <c:v>88.2822625220815</c:v>
                </c:pt>
                <c:pt idx="346">
                  <c:v>88.2854389879335</c:v>
                </c:pt>
                <c:pt idx="347">
                  <c:v>88.2881616805417</c:v>
                </c:pt>
                <c:pt idx="348">
                  <c:v>88.2904655024169</c:v>
                </c:pt>
                <c:pt idx="349">
                  <c:v>88.2923853572229</c:v>
                </c:pt>
                <c:pt idx="350">
                  <c:v>88.2939561495124</c:v>
                </c:pt>
                <c:pt idx="351">
                  <c:v>88.2952127845068</c:v>
                </c:pt>
                <c:pt idx="352">
                  <c:v>88.2961901679153</c:v>
                </c:pt>
                <c:pt idx="353">
                  <c:v>88.2969232057908</c:v>
                </c:pt>
                <c:pt idx="354">
                  <c:v>88.2974468044169</c:v>
                </c:pt>
                <c:pt idx="355">
                  <c:v>88.297795870223</c:v>
                </c:pt>
                <c:pt idx="356">
                  <c:v>88.2980053097237</c:v>
                </c:pt>
                <c:pt idx="357">
                  <c:v>88.2981100294776</c:v>
                </c:pt>
                <c:pt idx="358">
                  <c:v>88.2981449360626</c:v>
                </c:pt>
                <c:pt idx="359">
                  <c:v>88.2981449360626</c:v>
                </c:pt>
                <c:pt idx="360">
                  <c:v>88.2981449360626</c:v>
                </c:pt>
                <c:pt idx="361">
                  <c:v>88.2981449360626</c:v>
                </c:pt>
                <c:pt idx="362">
                  <c:v>88.2981449360626</c:v>
                </c:pt>
                <c:pt idx="363">
                  <c:v>88.2981449360626</c:v>
                </c:pt>
                <c:pt idx="364">
                  <c:v>88.2981449360626</c:v>
                </c:pt>
                <c:pt idx="365">
                  <c:v>88.2981449360626</c:v>
                </c:pt>
                <c:pt idx="366">
                  <c:v>88.2981449360626</c:v>
                </c:pt>
                <c:pt idx="367">
                  <c:v>88.2981449360626</c:v>
                </c:pt>
                <c:pt idx="368">
                  <c:v>88.2981449360626</c:v>
                </c:pt>
                <c:pt idx="369">
                  <c:v>88.2981449360626</c:v>
                </c:pt>
                <c:pt idx="370">
                  <c:v>88.2981449360626</c:v>
                </c:pt>
                <c:pt idx="371">
                  <c:v>88.2981449360626</c:v>
                </c:pt>
                <c:pt idx="372">
                  <c:v>88.2981449360626</c:v>
                </c:pt>
                <c:pt idx="373">
                  <c:v>88.2981449360626</c:v>
                </c:pt>
                <c:pt idx="374">
                  <c:v>88.2981449360626</c:v>
                </c:pt>
                <c:pt idx="375">
                  <c:v>88.2981449360626</c:v>
                </c:pt>
                <c:pt idx="376">
                  <c:v>88.2981449360626</c:v>
                </c:pt>
                <c:pt idx="377">
                  <c:v>88.2981449360626</c:v>
                </c:pt>
                <c:pt idx="378">
                  <c:v>88.2981449360626</c:v>
                </c:pt>
                <c:pt idx="379">
                  <c:v>88.2981449360626</c:v>
                </c:pt>
                <c:pt idx="380">
                  <c:v>88.2981449360626</c:v>
                </c:pt>
                <c:pt idx="381">
                  <c:v>88.2981449360626</c:v>
                </c:pt>
                <c:pt idx="382">
                  <c:v>88.2981449360626</c:v>
                </c:pt>
                <c:pt idx="383">
                  <c:v>88.2981449360626</c:v>
                </c:pt>
                <c:pt idx="384">
                  <c:v>88.2981449360626</c:v>
                </c:pt>
                <c:pt idx="385">
                  <c:v>88.2981449360626</c:v>
                </c:pt>
                <c:pt idx="386">
                  <c:v>88.2981449360626</c:v>
                </c:pt>
                <c:pt idx="387">
                  <c:v>88.2981449360626</c:v>
                </c:pt>
                <c:pt idx="388">
                  <c:v>88.2981449360626</c:v>
                </c:pt>
                <c:pt idx="389">
                  <c:v>88.2981449360626</c:v>
                </c:pt>
                <c:pt idx="390">
                  <c:v>88.2981449360626</c:v>
                </c:pt>
                <c:pt idx="391">
                  <c:v>88.2981449360626</c:v>
                </c:pt>
                <c:pt idx="392">
                  <c:v>88.2981449360626</c:v>
                </c:pt>
                <c:pt idx="393">
                  <c:v>88.2981449360626</c:v>
                </c:pt>
                <c:pt idx="394">
                  <c:v>88.2981449360626</c:v>
                </c:pt>
                <c:pt idx="395">
                  <c:v>88.2981449360626</c:v>
                </c:pt>
                <c:pt idx="396">
                  <c:v>88.2981449360626</c:v>
                </c:pt>
                <c:pt idx="397">
                  <c:v>88.2981449360626</c:v>
                </c:pt>
                <c:pt idx="398">
                  <c:v>88.2981449360626</c:v>
                </c:pt>
                <c:pt idx="399">
                  <c:v>88.2981449360626</c:v>
                </c:pt>
                <c:pt idx="400">
                  <c:v>88.2981449360626</c:v>
                </c:pt>
                <c:pt idx="401">
                  <c:v>88.2981449360626</c:v>
                </c:pt>
                <c:pt idx="402">
                  <c:v>88.2981449360626</c:v>
                </c:pt>
                <c:pt idx="403">
                  <c:v>88.2981449360626</c:v>
                </c:pt>
                <c:pt idx="404">
                  <c:v>88.2981449360626</c:v>
                </c:pt>
                <c:pt idx="405">
                  <c:v>88.2981449360626</c:v>
                </c:pt>
                <c:pt idx="406">
                  <c:v>88.2981449360626</c:v>
                </c:pt>
                <c:pt idx="407">
                  <c:v>88.2981449360626</c:v>
                </c:pt>
                <c:pt idx="408">
                  <c:v>88.2981449360626</c:v>
                </c:pt>
                <c:pt idx="409">
                  <c:v>88.2981449360626</c:v>
                </c:pt>
                <c:pt idx="410">
                  <c:v>88.2981449360626</c:v>
                </c:pt>
                <c:pt idx="411">
                  <c:v>88.2981449360626</c:v>
                </c:pt>
                <c:pt idx="412">
                  <c:v>88.2981449360626</c:v>
                </c:pt>
                <c:pt idx="413">
                  <c:v>88.2981449360626</c:v>
                </c:pt>
                <c:pt idx="414">
                  <c:v>88.2981449360626</c:v>
                </c:pt>
                <c:pt idx="415">
                  <c:v>88.2981449360626</c:v>
                </c:pt>
                <c:pt idx="416">
                  <c:v>88.2981449360626</c:v>
                </c:pt>
                <c:pt idx="417">
                  <c:v>88.2981449360626</c:v>
                </c:pt>
                <c:pt idx="418">
                  <c:v>88.2981449360626</c:v>
                </c:pt>
                <c:pt idx="419">
                  <c:v>88.2981449360626</c:v>
                </c:pt>
                <c:pt idx="420">
                  <c:v>88.2981449360626</c:v>
                </c:pt>
                <c:pt idx="421">
                  <c:v>88.2981449360626</c:v>
                </c:pt>
                <c:pt idx="422">
                  <c:v>88.2981449360626</c:v>
                </c:pt>
                <c:pt idx="423">
                  <c:v>88.2981449360626</c:v>
                </c:pt>
                <c:pt idx="424">
                  <c:v>88.2981449360626</c:v>
                </c:pt>
                <c:pt idx="425">
                  <c:v>88.2981449360626</c:v>
                </c:pt>
                <c:pt idx="426">
                  <c:v>88.2981449360626</c:v>
                </c:pt>
                <c:pt idx="427">
                  <c:v>88.2981449360626</c:v>
                </c:pt>
                <c:pt idx="428">
                  <c:v>88.2981449360626</c:v>
                </c:pt>
                <c:pt idx="429">
                  <c:v>88.2981449360626</c:v>
                </c:pt>
                <c:pt idx="430">
                  <c:v>88.2981449360626</c:v>
                </c:pt>
                <c:pt idx="431">
                  <c:v>88.2981449360626</c:v>
                </c:pt>
                <c:pt idx="432">
                  <c:v>88.2981449360626</c:v>
                </c:pt>
                <c:pt idx="433">
                  <c:v>88.2981449360626</c:v>
                </c:pt>
                <c:pt idx="434">
                  <c:v>88.2981449360626</c:v>
                </c:pt>
                <c:pt idx="435">
                  <c:v>88.2981449360626</c:v>
                </c:pt>
                <c:pt idx="436">
                  <c:v>88.2981449360626</c:v>
                </c:pt>
                <c:pt idx="437">
                  <c:v>88.2981449360626</c:v>
                </c:pt>
                <c:pt idx="438">
                  <c:v>88.2981449360626</c:v>
                </c:pt>
                <c:pt idx="439">
                  <c:v>88.2981449360626</c:v>
                </c:pt>
                <c:pt idx="440">
                  <c:v>88.2981449360626</c:v>
                </c:pt>
                <c:pt idx="441">
                  <c:v>88.2981449360626</c:v>
                </c:pt>
                <c:pt idx="442">
                  <c:v>88.2981449360626</c:v>
                </c:pt>
                <c:pt idx="443">
                  <c:v>88.2981449360626</c:v>
                </c:pt>
                <c:pt idx="444">
                  <c:v>88.2981449360626</c:v>
                </c:pt>
                <c:pt idx="445">
                  <c:v>88.2981449360626</c:v>
                </c:pt>
                <c:pt idx="446">
                  <c:v>88.2981449360626</c:v>
                </c:pt>
                <c:pt idx="447">
                  <c:v>88.2981449360626</c:v>
                </c:pt>
                <c:pt idx="448">
                  <c:v>88.2981449360626</c:v>
                </c:pt>
                <c:pt idx="449">
                  <c:v>88.2981449360626</c:v>
                </c:pt>
                <c:pt idx="450">
                  <c:v>88.2981449360626</c:v>
                </c:pt>
                <c:pt idx="451">
                  <c:v>88.2981449360626</c:v>
                </c:pt>
                <c:pt idx="452">
                  <c:v>88.2981449360626</c:v>
                </c:pt>
                <c:pt idx="453">
                  <c:v>88.2981449360626</c:v>
                </c:pt>
                <c:pt idx="454">
                  <c:v>88.2981449360626</c:v>
                </c:pt>
                <c:pt idx="455">
                  <c:v>88.2981449360626</c:v>
                </c:pt>
                <c:pt idx="456">
                  <c:v>88.2981449360626</c:v>
                </c:pt>
                <c:pt idx="457">
                  <c:v>88.2981449360626</c:v>
                </c:pt>
                <c:pt idx="458">
                  <c:v>88.2981449360626</c:v>
                </c:pt>
                <c:pt idx="459">
                  <c:v>88.2981449360626</c:v>
                </c:pt>
                <c:pt idx="460">
                  <c:v>88.2981449360626</c:v>
                </c:pt>
                <c:pt idx="461">
                  <c:v>88.2981449360626</c:v>
                </c:pt>
                <c:pt idx="462">
                  <c:v>88.2981449360626</c:v>
                </c:pt>
                <c:pt idx="463">
                  <c:v>88.2981449360626</c:v>
                </c:pt>
                <c:pt idx="464">
                  <c:v>88.2981449360626</c:v>
                </c:pt>
                <c:pt idx="465">
                  <c:v>88.2981449360626</c:v>
                </c:pt>
                <c:pt idx="466">
                  <c:v>88.2981449360626</c:v>
                </c:pt>
                <c:pt idx="467">
                  <c:v>88.2981449360626</c:v>
                </c:pt>
                <c:pt idx="468">
                  <c:v>88.2981449360626</c:v>
                </c:pt>
                <c:pt idx="469">
                  <c:v>88.2981449360626</c:v>
                </c:pt>
                <c:pt idx="470">
                  <c:v>88.2981449360626</c:v>
                </c:pt>
                <c:pt idx="471">
                  <c:v>88.2981449360626</c:v>
                </c:pt>
                <c:pt idx="472">
                  <c:v>88.2981449360626</c:v>
                </c:pt>
                <c:pt idx="473">
                  <c:v>88.2981449360626</c:v>
                </c:pt>
                <c:pt idx="474">
                  <c:v>88.2981449360626</c:v>
                </c:pt>
                <c:pt idx="475">
                  <c:v>88.2981449360626</c:v>
                </c:pt>
                <c:pt idx="476">
                  <c:v>88.2981449360626</c:v>
                </c:pt>
                <c:pt idx="477">
                  <c:v>88.2981449360626</c:v>
                </c:pt>
                <c:pt idx="478">
                  <c:v>88.2981449360626</c:v>
                </c:pt>
                <c:pt idx="479">
                  <c:v>88.2981449360626</c:v>
                </c:pt>
                <c:pt idx="480">
                  <c:v>88.2981449360626</c:v>
                </c:pt>
                <c:pt idx="481">
                  <c:v>88.2981449360626</c:v>
                </c:pt>
                <c:pt idx="482">
                  <c:v>88.2981449360626</c:v>
                </c:pt>
                <c:pt idx="483">
                  <c:v>88.2981449360626</c:v>
                </c:pt>
                <c:pt idx="484">
                  <c:v>88.2981449360626</c:v>
                </c:pt>
                <c:pt idx="485">
                  <c:v>88.2981449360626</c:v>
                </c:pt>
                <c:pt idx="486">
                  <c:v>88.2981449360626</c:v>
                </c:pt>
                <c:pt idx="487">
                  <c:v>88.2981449360626</c:v>
                </c:pt>
                <c:pt idx="488">
                  <c:v>88.2981449360626</c:v>
                </c:pt>
                <c:pt idx="489">
                  <c:v>88.2981449360626</c:v>
                </c:pt>
                <c:pt idx="490">
                  <c:v>88.2981449360626</c:v>
                </c:pt>
                <c:pt idx="491">
                  <c:v>88.2981449360626</c:v>
                </c:pt>
                <c:pt idx="492">
                  <c:v>88.2981449360626</c:v>
                </c:pt>
                <c:pt idx="493">
                  <c:v>88.2981449360626</c:v>
                </c:pt>
                <c:pt idx="494">
                  <c:v>88.2981449360626</c:v>
                </c:pt>
                <c:pt idx="495">
                  <c:v>88.2981449360626</c:v>
                </c:pt>
                <c:pt idx="496">
                  <c:v>88.2981449360626</c:v>
                </c:pt>
                <c:pt idx="497">
                  <c:v>88.2981449360626</c:v>
                </c:pt>
                <c:pt idx="498">
                  <c:v>88.2981449360626</c:v>
                </c:pt>
                <c:pt idx="499">
                  <c:v>88.2981449360626</c:v>
                </c:pt>
                <c:pt idx="500">
                  <c:v>88.2981449360626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"ideal curve"</c:f>
              <c:strCache>
                <c:ptCount val="1"/>
                <c:pt idx="0">
                  <c:v>ideal curve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Sheet1!$I$24:$I$524</c:f>
              <c:numCache>
                <c:formatCode>General</c:formatCode>
                <c:ptCount val="501"/>
                <c:pt idx="0">
                  <c:v>0</c:v>
                </c:pt>
                <c:pt idx="1">
                  <c:v>0.00177993330637045</c:v>
                </c:pt>
                <c:pt idx="2">
                  <c:v>0.00533976467444883</c:v>
                </c:pt>
                <c:pt idx="3">
                  <c:v>0.010679423615608</c:v>
                </c:pt>
                <c:pt idx="4">
                  <c:v>0.0177988043986519</c:v>
                </c:pt>
                <c:pt idx="5">
                  <c:v>0.0266977660519092</c:v>
                </c:pt>
                <c:pt idx="6">
                  <c:v>0.0373761323660248</c:v>
                </c:pt>
                <c:pt idx="7">
                  <c:v>0.0498336918974487</c:v>
                </c:pt>
                <c:pt idx="8">
                  <c:v>0.0640701979726229</c:v>
                </c:pt>
                <c:pt idx="9">
                  <c:v>0.0800853686928661</c:v>
                </c:pt>
                <c:pt idx="10">
                  <c:v>0.0978788869399553</c:v>
                </c:pt>
                <c:pt idx="11">
                  <c:v>0.117450400382405</c:v>
                </c:pt>
                <c:pt idx="12">
                  <c:v>0.138799521482445</c:v>
                </c:pt>
                <c:pt idx="13">
                  <c:v>0.16192582750369</c:v>
                </c:pt>
                <c:pt idx="14">
                  <c:v>0.186828860519518</c:v>
                </c:pt>
                <c:pt idx="15">
                  <c:v>0.213508127422129</c:v>
                </c:pt>
                <c:pt idx="16">
                  <c:v>0.241963099932314</c:v>
                </c:pt>
                <c:pt idx="17">
                  <c:v>0.272193214609917</c:v>
                </c:pt>
                <c:pt idx="18">
                  <c:v>0.304197872864986</c:v>
                </c:pt>
                <c:pt idx="19">
                  <c:v>0.337976440969631</c:v>
                </c:pt>
                <c:pt idx="20">
                  <c:v>0.37352825007057</c:v>
                </c:pt>
                <c:pt idx="21">
                  <c:v>0.410852596202375</c:v>
                </c:pt>
                <c:pt idx="22">
                  <c:v>0.449948740301408</c:v>
                </c:pt>
                <c:pt idx="23">
                  <c:v>0.490815908220459</c:v>
                </c:pt>
                <c:pt idx="24">
                  <c:v>0.533453290744072</c:v>
                </c:pt>
                <c:pt idx="25">
                  <c:v>0.57786004360457</c:v>
                </c:pt>
                <c:pt idx="26">
                  <c:v>0.624035287498772</c:v>
                </c:pt>
                <c:pt idx="27">
                  <c:v>0.671978108105405</c:v>
                </c:pt>
                <c:pt idx="28">
                  <c:v>0.721687556103207</c:v>
                </c:pt>
                <c:pt idx="29">
                  <c:v>0.773162647189724</c:v>
                </c:pt>
                <c:pt idx="30">
                  <c:v>0.826402362100806</c:v>
                </c:pt>
                <c:pt idx="31">
                  <c:v>0.88140564663078</c:v>
                </c:pt>
                <c:pt idx="32">
                  <c:v>0.938171411653334</c:v>
                </c:pt>
                <c:pt idx="33">
                  <c:v>0.996698533143076</c:v>
                </c:pt>
                <c:pt idx="34">
                  <c:v>1.0569858521978</c:v>
                </c:pt>
                <c:pt idx="35">
                  <c:v>1.11903217506141</c:v>
                </c:pt>
                <c:pt idx="36">
                  <c:v>1.18283627314759</c:v>
                </c:pt>
                <c:pt idx="37">
                  <c:v>1.24839688306412</c:v>
                </c:pt>
                <c:pt idx="38">
                  <c:v>1.31571270663788</c:v>
                </c:pt>
                <c:pt idx="39">
                  <c:v>1.38478241094056</c:v>
                </c:pt>
                <c:pt idx="40">
                  <c:v>1.45560462831507</c:v>
                </c:pt>
                <c:pt idx="41">
                  <c:v>1.52817795640259</c:v>
                </c:pt>
                <c:pt idx="42">
                  <c:v>1.60250095817038</c:v>
                </c:pt>
                <c:pt idx="43">
                  <c:v>1.6785721619402</c:v>
                </c:pt>
                <c:pt idx="44">
                  <c:v>1.75639006141746</c:v>
                </c:pt>
                <c:pt idx="45">
                  <c:v>1.83595311572106</c:v>
                </c:pt>
                <c:pt idx="46">
                  <c:v>1.91725974941386</c:v>
                </c:pt>
                <c:pt idx="47">
                  <c:v>2.00030835253395</c:v>
                </c:pt>
                <c:pt idx="48">
                  <c:v>2.08509728062646</c:v>
                </c:pt>
                <c:pt idx="49">
                  <c:v>2.17162485477614</c:v>
                </c:pt>
                <c:pt idx="50">
                  <c:v>2.25988936164063</c:v>
                </c:pt>
                <c:pt idx="51">
                  <c:v>2.34988905348435</c:v>
                </c:pt>
                <c:pt idx="52">
                  <c:v>2.44162214821313</c:v>
                </c:pt>
                <c:pt idx="53">
                  <c:v>2.5350868294095</c:v>
                </c:pt>
                <c:pt idx="54">
                  <c:v>2.63028124636863</c:v>
                </c:pt>
                <c:pt idx="55">
                  <c:v>2.72720351413503</c:v>
                </c:pt>
                <c:pt idx="56">
                  <c:v>2.82585171353979</c:v>
                </c:pt>
                <c:pt idx="57">
                  <c:v>2.92622389123867</c:v>
                </c:pt>
                <c:pt idx="58">
                  <c:v>3.02831805975072</c:v>
                </c:pt>
                <c:pt idx="59">
                  <c:v>3.13213219749766</c:v>
                </c:pt>
                <c:pt idx="60">
                  <c:v>3.23766424884391</c:v>
                </c:pt>
                <c:pt idx="61">
                  <c:v>3.34491212413726</c:v>
                </c:pt>
                <c:pt idx="62">
                  <c:v>3.45387369975031</c:v>
                </c:pt>
                <c:pt idx="63">
                  <c:v>3.56454681812247</c:v>
                </c:pt>
                <c:pt idx="64">
                  <c:v>3.67692928780267</c:v>
                </c:pt>
                <c:pt idx="65">
                  <c:v>3.79101888349282</c:v>
                </c:pt>
                <c:pt idx="66">
                  <c:v>3.90681334609182</c:v>
                </c:pt>
                <c:pt idx="67">
                  <c:v>4.0243103827403</c:v>
                </c:pt>
                <c:pt idx="68">
                  <c:v>4.14350766686602</c:v>
                </c:pt>
                <c:pt idx="69">
                  <c:v>4.26440283822996</c:v>
                </c:pt>
                <c:pt idx="70">
                  <c:v>4.38699350297303</c:v>
                </c:pt>
                <c:pt idx="71">
                  <c:v>4.5112772336635</c:v>
                </c:pt>
                <c:pt idx="72">
                  <c:v>4.63725156934503</c:v>
                </c:pt>
                <c:pt idx="73">
                  <c:v>4.76491401558542</c:v>
                </c:pt>
                <c:pt idx="74">
                  <c:v>4.89426204452601</c:v>
                </c:pt>
                <c:pt idx="75">
                  <c:v>5.02529309493172</c:v>
                </c:pt>
                <c:pt idx="76">
                  <c:v>5.15800457224175</c:v>
                </c:pt>
                <c:pt idx="77">
                  <c:v>5.29239384862102</c:v>
                </c:pt>
                <c:pt idx="78">
                  <c:v>5.42845826301211</c:v>
                </c:pt>
                <c:pt idx="79">
                  <c:v>5.56619512118804</c:v>
                </c:pt>
                <c:pt idx="80">
                  <c:v>5.70560169580555</c:v>
                </c:pt>
                <c:pt idx="81">
                  <c:v>5.84667522645916</c:v>
                </c:pt>
                <c:pt idx="82">
                  <c:v>5.98941291973578</c:v>
                </c:pt>
                <c:pt idx="83">
                  <c:v>6.13381194927006</c:v>
                </c:pt>
                <c:pt idx="84">
                  <c:v>6.27986945580035</c:v>
                </c:pt>
                <c:pt idx="85">
                  <c:v>6.42758254722527</c:v>
                </c:pt>
                <c:pt idx="86">
                  <c:v>6.57694829866107</c:v>
                </c:pt>
                <c:pt idx="87">
                  <c:v>6.72796375249944</c:v>
                </c:pt>
                <c:pt idx="88">
                  <c:v>6.88062591846615</c:v>
                </c:pt>
                <c:pt idx="89">
                  <c:v>7.03493177368023</c:v>
                </c:pt>
                <c:pt idx="90">
                  <c:v>7.19087826271384</c:v>
                </c:pt>
                <c:pt idx="91">
                  <c:v>7.34846229765275</c:v>
                </c:pt>
                <c:pt idx="92">
                  <c:v>7.5076807581575</c:v>
                </c:pt>
                <c:pt idx="93">
                  <c:v>7.66853049152518</c:v>
                </c:pt>
                <c:pt idx="94">
                  <c:v>7.83100831275187</c:v>
                </c:pt>
                <c:pt idx="95">
                  <c:v>7.9951110045957</c:v>
                </c:pt>
                <c:pt idx="96">
                  <c:v>8.16083531764052</c:v>
                </c:pt>
                <c:pt idx="97">
                  <c:v>8.32817797036031</c:v>
                </c:pt>
                <c:pt idx="98">
                  <c:v>8.49713564918411</c:v>
                </c:pt>
                <c:pt idx="99">
                  <c:v>8.66770500856163</c:v>
                </c:pt>
                <c:pt idx="100">
                  <c:v>8.83988267102953</c:v>
                </c:pt>
                <c:pt idx="101">
                  <c:v>9.01366522727826</c:v>
                </c:pt>
                <c:pt idx="102">
                  <c:v>9.18904923621959</c:v>
                </c:pt>
                <c:pt idx="103">
                  <c:v>9.36603122505476</c:v>
                </c:pt>
                <c:pt idx="104">
                  <c:v>9.5446076893432</c:v>
                </c:pt>
                <c:pt idx="105">
                  <c:v>9.72477509307196</c:v>
                </c:pt>
                <c:pt idx="106">
                  <c:v>9.90652986872573</c:v>
                </c:pt>
                <c:pt idx="107">
                  <c:v>10.0898684173575</c:v>
                </c:pt>
                <c:pt idx="108">
                  <c:v>10.2747871086596</c:v>
                </c:pt>
                <c:pt idx="109">
                  <c:v>10.4612822810361</c:v>
                </c:pt>
                <c:pt idx="110">
                  <c:v>10.6493502416747</c:v>
                </c:pt>
                <c:pt idx="111">
                  <c:v>10.8389872666202</c:v>
                </c:pt>
                <c:pt idx="112">
                  <c:v>11.0301896008484</c:v>
                </c:pt>
                <c:pt idx="113">
                  <c:v>11.22295345834</c:v>
                </c:pt>
                <c:pt idx="114">
                  <c:v>11.4172750221557</c:v>
                </c:pt>
                <c:pt idx="115">
                  <c:v>11.6131504445123</c:v>
                </c:pt>
                <c:pt idx="116">
                  <c:v>11.810575846858</c:v>
                </c:pt>
                <c:pt idx="117">
                  <c:v>12.00954731995</c:v>
                </c:pt>
                <c:pt idx="118">
                  <c:v>12.2100609239314</c:v>
                </c:pt>
                <c:pt idx="119">
                  <c:v>12.4121126884094</c:v>
                </c:pt>
                <c:pt idx="120">
                  <c:v>12.6156986125341</c:v>
                </c:pt>
                <c:pt idx="121">
                  <c:v>12.8208146650772</c:v>
                </c:pt>
                <c:pt idx="122">
                  <c:v>13.0274567845125</c:v>
                </c:pt>
                <c:pt idx="123">
                  <c:v>13.2356208790957</c:v>
                </c:pt>
                <c:pt idx="124">
                  <c:v>13.4453028269459</c:v>
                </c:pt>
                <c:pt idx="125">
                  <c:v>13.6564984761269</c:v>
                </c:pt>
                <c:pt idx="126">
                  <c:v>13.8692036447295</c:v>
                </c:pt>
                <c:pt idx="127">
                  <c:v>14.0834141209544</c:v>
                </c:pt>
                <c:pt idx="128">
                  <c:v>14.2991256631955</c:v>
                </c:pt>
                <c:pt idx="129">
                  <c:v>14.516334000124</c:v>
                </c:pt>
                <c:pt idx="130">
                  <c:v>14.7350348307727</c:v>
                </c:pt>
                <c:pt idx="131">
                  <c:v>14.9552238246217</c:v>
                </c:pt>
                <c:pt idx="132">
                  <c:v>15.1768966216834</c:v>
                </c:pt>
                <c:pt idx="133">
                  <c:v>15.4000488325896</c:v>
                </c:pt>
                <c:pt idx="134">
                  <c:v>15.6246760386779</c:v>
                </c:pt>
                <c:pt idx="135">
                  <c:v>15.8507737920793</c:v>
                </c:pt>
                <c:pt idx="136">
                  <c:v>16.0783376158063</c:v>
                </c:pt>
                <c:pt idx="137">
                  <c:v>16.3073630038418</c:v>
                </c:pt>
                <c:pt idx="138">
                  <c:v>16.5378454212279</c:v>
                </c:pt>
                <c:pt idx="139">
                  <c:v>16.769780304156</c:v>
                </c:pt>
                <c:pt idx="140">
                  <c:v>17.003163060057</c:v>
                </c:pt>
                <c:pt idx="141">
                  <c:v>17.2379890676922</c:v>
                </c:pt>
                <c:pt idx="142">
                  <c:v>17.4742536772452</c:v>
                </c:pt>
                <c:pt idx="143">
                  <c:v>17.7119522104133</c:v>
                </c:pt>
                <c:pt idx="144">
                  <c:v>17.951079960501</c:v>
                </c:pt>
                <c:pt idx="145">
                  <c:v>18.1916321925122</c:v>
                </c:pt>
                <c:pt idx="146">
                  <c:v>18.4336041432447</c:v>
                </c:pt>
                <c:pt idx="147">
                  <c:v>18.6769910213845</c:v>
                </c:pt>
                <c:pt idx="148">
                  <c:v>18.9217880076001</c:v>
                </c:pt>
                <c:pt idx="149">
                  <c:v>19.1679902546384</c:v>
                </c:pt>
                <c:pt idx="150">
                  <c:v>19.4155928874207</c:v>
                </c:pt>
                <c:pt idx="151">
                  <c:v>19.664591003139</c:v>
                </c:pt>
                <c:pt idx="152">
                  <c:v>19.9149796713531</c:v>
                </c:pt>
                <c:pt idx="153">
                  <c:v>20.1667539340886</c:v>
                </c:pt>
                <c:pt idx="154">
                  <c:v>20.4199088059344</c:v>
                </c:pt>
                <c:pt idx="155">
                  <c:v>20.6744392741421</c:v>
                </c:pt>
                <c:pt idx="156">
                  <c:v>20.9303402987249</c:v>
                </c:pt>
                <c:pt idx="157">
                  <c:v>21.1876068125573</c:v>
                </c:pt>
                <c:pt idx="158">
                  <c:v>21.4462337214757</c:v>
                </c:pt>
                <c:pt idx="159">
                  <c:v>21.7062159043792</c:v>
                </c:pt>
                <c:pt idx="160">
                  <c:v>21.9675482133309</c:v>
                </c:pt>
                <c:pt idx="161">
                  <c:v>22.23022547366</c:v>
                </c:pt>
                <c:pt idx="162">
                  <c:v>22.4942424840641</c:v>
                </c:pt>
                <c:pt idx="163">
                  <c:v>22.7595940167122</c:v>
                </c:pt>
                <c:pt idx="164">
                  <c:v>23.0262748173482</c:v>
                </c:pt>
                <c:pt idx="165">
                  <c:v>23.2942796053954</c:v>
                </c:pt>
                <c:pt idx="166">
                  <c:v>23.5636030740602</c:v>
                </c:pt>
                <c:pt idx="167">
                  <c:v>23.8342398904379</c:v>
                </c:pt>
                <c:pt idx="168">
                  <c:v>24.1061846956181</c:v>
                </c:pt>
                <c:pt idx="169">
                  <c:v>24.3794321047906</c:v>
                </c:pt>
                <c:pt idx="170">
                  <c:v>24.6539767073522</c:v>
                </c:pt>
                <c:pt idx="171">
                  <c:v>24.9298130670141</c:v>
                </c:pt>
                <c:pt idx="172">
                  <c:v>25.2069357219089</c:v>
                </c:pt>
                <c:pt idx="173">
                  <c:v>25.4853391846994</c:v>
                </c:pt>
                <c:pt idx="174">
                  <c:v>25.7650179426867</c:v>
                </c:pt>
                <c:pt idx="175">
                  <c:v>26.04596645792</c:v>
                </c:pt>
                <c:pt idx="176">
                  <c:v>26.3281791673055</c:v>
                </c:pt>
                <c:pt idx="177">
                  <c:v>26.6116504827173</c:v>
                </c:pt>
                <c:pt idx="178">
                  <c:v>26.8963747911074</c:v>
                </c:pt>
                <c:pt idx="179">
                  <c:v>27.1823464546174</c:v>
                </c:pt>
                <c:pt idx="180">
                  <c:v>27.4695598106896</c:v>
                </c:pt>
                <c:pt idx="181">
                  <c:v>27.7580091721797</c:v>
                </c:pt>
                <c:pt idx="182">
                  <c:v>28.0476888274689</c:v>
                </c:pt>
                <c:pt idx="183">
                  <c:v>28.3385930405774</c:v>
                </c:pt>
                <c:pt idx="184">
                  <c:v>28.6307160512776</c:v>
                </c:pt>
                <c:pt idx="185">
                  <c:v>28.9240520752083</c:v>
                </c:pt>
                <c:pt idx="186">
                  <c:v>29.2185953039897</c:v>
                </c:pt>
                <c:pt idx="187">
                  <c:v>29.5143399053374</c:v>
                </c:pt>
                <c:pt idx="188">
                  <c:v>29.8112800231791</c:v>
                </c:pt>
                <c:pt idx="189">
                  <c:v>30.1094097777694</c:v>
                </c:pt>
                <c:pt idx="190">
                  <c:v>30.4087232658072</c:v>
                </c:pt>
                <c:pt idx="191">
                  <c:v>30.7092145605518</c:v>
                </c:pt>
                <c:pt idx="192">
                  <c:v>31.0108777119409</c:v>
                </c:pt>
                <c:pt idx="193">
                  <c:v>31.313706746708</c:v>
                </c:pt>
                <c:pt idx="194">
                  <c:v>31.6176956685007</c:v>
                </c:pt>
                <c:pt idx="195">
                  <c:v>31.9228384579998</c:v>
                </c:pt>
                <c:pt idx="196">
                  <c:v>32.2291290730381</c:v>
                </c:pt>
                <c:pt idx="197">
                  <c:v>32.5365614487202</c:v>
                </c:pt>
                <c:pt idx="198">
                  <c:v>32.8451294975424</c:v>
                </c:pt>
                <c:pt idx="199">
                  <c:v>33.1548271095137</c:v>
                </c:pt>
                <c:pt idx="200">
                  <c:v>33.4656481522763</c:v>
                </c:pt>
                <c:pt idx="201">
                  <c:v>33.7775864712272</c:v>
                </c:pt>
                <c:pt idx="202">
                  <c:v>34.0906358896403</c:v>
                </c:pt>
                <c:pt idx="203">
                  <c:v>34.4047902087882</c:v>
                </c:pt>
                <c:pt idx="204">
                  <c:v>34.7200432080654</c:v>
                </c:pt>
                <c:pt idx="205">
                  <c:v>35.0363886451113</c:v>
                </c:pt>
                <c:pt idx="206">
                  <c:v>35.3538202559338</c:v>
                </c:pt>
                <c:pt idx="207">
                  <c:v>35.6723317550334</c:v>
                </c:pt>
                <c:pt idx="208">
                  <c:v>35.9919168355275</c:v>
                </c:pt>
                <c:pt idx="209">
                  <c:v>36.3125691692755</c:v>
                </c:pt>
                <c:pt idx="210">
                  <c:v>36.6342824070039</c:v>
                </c:pt>
                <c:pt idx="211">
                  <c:v>36.9570501784322</c:v>
                </c:pt>
                <c:pt idx="212">
                  <c:v>37.2808660923989</c:v>
                </c:pt>
                <c:pt idx="213">
                  <c:v>37.6057237369882</c:v>
                </c:pt>
                <c:pt idx="214">
                  <c:v>37.9316166796567</c:v>
                </c:pt>
                <c:pt idx="215">
                  <c:v>38.2585384673611</c:v>
                </c:pt>
                <c:pt idx="216">
                  <c:v>38.5864826266858</c:v>
                </c:pt>
                <c:pt idx="217">
                  <c:v>38.9154426639711</c:v>
                </c:pt>
                <c:pt idx="218">
                  <c:v>39.2454120654417</c:v>
                </c:pt>
                <c:pt idx="219">
                  <c:v>39.5763842973358</c:v>
                </c:pt>
                <c:pt idx="220">
                  <c:v>39.9083528060346</c:v>
                </c:pt>
                <c:pt idx="221">
                  <c:v>40.2413110181916</c:v>
                </c:pt>
                <c:pt idx="222">
                  <c:v>40.5752523408634</c:v>
                </c:pt>
                <c:pt idx="223">
                  <c:v>40.9101701616397</c:v>
                </c:pt>
                <c:pt idx="224">
                  <c:v>41.2460578487745</c:v>
                </c:pt>
                <c:pt idx="225">
                  <c:v>41.5829087513174</c:v>
                </c:pt>
                <c:pt idx="226">
                  <c:v>41.9207161992452</c:v>
                </c:pt>
                <c:pt idx="227">
                  <c:v>42.2594735035941</c:v>
                </c:pt>
                <c:pt idx="228">
                  <c:v>42.5991739565921</c:v>
                </c:pt>
                <c:pt idx="229">
                  <c:v>42.9398108317917</c:v>
                </c:pt>
                <c:pt idx="230">
                  <c:v>43.2813773842033</c:v>
                </c:pt>
                <c:pt idx="231">
                  <c:v>43.6238668504286</c:v>
                </c:pt>
                <c:pt idx="232">
                  <c:v>43.9672724487946</c:v>
                </c:pt>
                <c:pt idx="233">
                  <c:v>44.3115873794878</c:v>
                </c:pt>
                <c:pt idx="234">
                  <c:v>44.6568048246891</c:v>
                </c:pt>
                <c:pt idx="235">
                  <c:v>45.0029179487084</c:v>
                </c:pt>
                <c:pt idx="236">
                  <c:v>45.3499198981203</c:v>
                </c:pt>
                <c:pt idx="237">
                  <c:v>45.6978038018994</c:v>
                </c:pt>
                <c:pt idx="238">
                  <c:v>46.046562771557</c:v>
                </c:pt>
                <c:pt idx="239">
                  <c:v>46.396189901277</c:v>
                </c:pt>
                <c:pt idx="240">
                  <c:v>46.7466782680525</c:v>
                </c:pt>
                <c:pt idx="241">
                  <c:v>47.0980209318235</c:v>
                </c:pt>
                <c:pt idx="242">
                  <c:v>47.4502109356138</c:v>
                </c:pt>
                <c:pt idx="243">
                  <c:v>47.8032413056689</c:v>
                </c:pt>
                <c:pt idx="244">
                  <c:v>48.1571050515941</c:v>
                </c:pt>
                <c:pt idx="245">
                  <c:v>48.5117951664932</c:v>
                </c:pt>
                <c:pt idx="246">
                  <c:v>48.8673046271066</c:v>
                </c:pt>
                <c:pt idx="247">
                  <c:v>49.2236263939509</c:v>
                </c:pt>
                <c:pt idx="248">
                  <c:v>49.5807534114581</c:v>
                </c:pt>
                <c:pt idx="249">
                  <c:v>49.9386786081155</c:v>
                </c:pt>
                <c:pt idx="250">
                  <c:v>50.2973948966054</c:v>
                </c:pt>
                <c:pt idx="251">
                  <c:v>50.6568951739456</c:v>
                </c:pt>
                <c:pt idx="252">
                  <c:v>51.0171723216301</c:v>
                </c:pt>
                <c:pt idx="253">
                  <c:v>51.3782192057699</c:v>
                </c:pt>
                <c:pt idx="254">
                  <c:v>51.7400286772346</c:v>
                </c:pt>
                <c:pt idx="255">
                  <c:v>52.1025935717934</c:v>
                </c:pt>
                <c:pt idx="256">
                  <c:v>52.4659067102576</c:v>
                </c:pt>
                <c:pt idx="257">
                  <c:v>52.8299608986223</c:v>
                </c:pt>
                <c:pt idx="258">
                  <c:v>53.1947489282088</c:v>
                </c:pt>
                <c:pt idx="259">
                  <c:v>53.5602635758078</c:v>
                </c:pt>
                <c:pt idx="260">
                  <c:v>53.926497603822</c:v>
                </c:pt>
                <c:pt idx="261">
                  <c:v>54.2934437604097</c:v>
                </c:pt>
                <c:pt idx="262">
                  <c:v>54.6610947796282</c:v>
                </c:pt>
                <c:pt idx="263">
                  <c:v>55.0294433815776</c:v>
                </c:pt>
                <c:pt idx="264">
                  <c:v>55.3984822725453</c:v>
                </c:pt>
                <c:pt idx="265">
                  <c:v>55.76820414515</c:v>
                </c:pt>
                <c:pt idx="266">
                  <c:v>56.1386016784868</c:v>
                </c:pt>
                <c:pt idx="267">
                  <c:v>56.5096675382719</c:v>
                </c:pt>
                <c:pt idx="268">
                  <c:v>56.8813943769878</c:v>
                </c:pt>
                <c:pt idx="269">
                  <c:v>57.2537748340289</c:v>
                </c:pt>
                <c:pt idx="270">
                  <c:v>57.6268015358473</c:v>
                </c:pt>
                <c:pt idx="271">
                  <c:v>58.0004670960989</c:v>
                </c:pt>
                <c:pt idx="272">
                  <c:v>58.374764115789</c:v>
                </c:pt>
                <c:pt idx="273">
                  <c:v>58.7496851834198</c:v>
                </c:pt>
                <c:pt idx="274">
                  <c:v>59.1252228751364</c:v>
                </c:pt>
                <c:pt idx="275">
                  <c:v>59.5013697548741</c:v>
                </c:pt>
                <c:pt idx="276">
                  <c:v>59.8781183745056</c:v>
                </c:pt>
                <c:pt idx="277">
                  <c:v>60.2554612739885</c:v>
                </c:pt>
                <c:pt idx="278">
                  <c:v>60.6333909815131</c:v>
                </c:pt>
                <c:pt idx="279">
                  <c:v>61.0119000136499</c:v>
                </c:pt>
                <c:pt idx="280">
                  <c:v>61.3909808754986</c:v>
                </c:pt>
                <c:pt idx="281">
                  <c:v>61.7706260608356</c:v>
                </c:pt>
                <c:pt idx="282">
                  <c:v>62.1508280522634</c:v>
                </c:pt>
                <c:pt idx="283">
                  <c:v>62.5315793213589</c:v>
                </c:pt>
                <c:pt idx="284">
                  <c:v>62.9128723288229</c:v>
                </c:pt>
                <c:pt idx="285">
                  <c:v>63.2946995246288</c:v>
                </c:pt>
                <c:pt idx="286">
                  <c:v>63.677053348173</c:v>
                </c:pt>
                <c:pt idx="287">
                  <c:v>64.0599262284236</c:v>
                </c:pt>
                <c:pt idx="288">
                  <c:v>64.4433105840711</c:v>
                </c:pt>
                <c:pt idx="289">
                  <c:v>64.8271988236781</c:v>
                </c:pt>
                <c:pt idx="290">
                  <c:v>65.2115833458298</c:v>
                </c:pt>
                <c:pt idx="291">
                  <c:v>65.5964565392844</c:v>
                </c:pt>
                <c:pt idx="292">
                  <c:v>65.9818107831238</c:v>
                </c:pt>
                <c:pt idx="293">
                  <c:v>66.3676384469047</c:v>
                </c:pt>
                <c:pt idx="294">
                  <c:v>66.7539318908096</c:v>
                </c:pt>
                <c:pt idx="295">
                  <c:v>67.1406834657977</c:v>
                </c:pt>
                <c:pt idx="296">
                  <c:v>67.5278855137572</c:v>
                </c:pt>
                <c:pt idx="297">
                  <c:v>67.9155303676559</c:v>
                </c:pt>
                <c:pt idx="298">
                  <c:v>68.3036103516941</c:v>
                </c:pt>
                <c:pt idx="299">
                  <c:v>68.6921177814555</c:v>
                </c:pt>
                <c:pt idx="300">
                  <c:v>69.0810449640602</c:v>
                </c:pt>
                <c:pt idx="301">
                  <c:v>69.4703841983168</c:v>
                </c:pt>
                <c:pt idx="302">
                  <c:v>69.8601277748745</c:v>
                </c:pt>
                <c:pt idx="303">
                  <c:v>70.2502679763765</c:v>
                </c:pt>
                <c:pt idx="304">
                  <c:v>70.6407970776119</c:v>
                </c:pt>
                <c:pt idx="305">
                  <c:v>71.0317073456696</c:v>
                </c:pt>
                <c:pt idx="306">
                  <c:v>71.4229910400907</c:v>
                </c:pt>
                <c:pt idx="307">
                  <c:v>71.8146404130221</c:v>
                </c:pt>
                <c:pt idx="308">
                  <c:v>72.2066477093698</c:v>
                </c:pt>
                <c:pt idx="309">
                  <c:v>72.5990051669528</c:v>
                </c:pt>
                <c:pt idx="310">
                  <c:v>72.9917050166561</c:v>
                </c:pt>
                <c:pt idx="311">
                  <c:v>73.3847394825852</c:v>
                </c:pt>
                <c:pt idx="312">
                  <c:v>73.77810078222</c:v>
                </c:pt>
                <c:pt idx="313">
                  <c:v>74.1717811265682</c:v>
                </c:pt>
                <c:pt idx="314">
                  <c:v>74.5657727203206</c:v>
                </c:pt>
                <c:pt idx="315">
                  <c:v>74.9600677620046</c:v>
                </c:pt>
                <c:pt idx="316">
                  <c:v>75.3546584441391</c:v>
                </c:pt>
                <c:pt idx="317">
                  <c:v>75.749536953389</c:v>
                </c:pt>
                <c:pt idx="318">
                  <c:v>76.1446954707198</c:v>
                </c:pt>
                <c:pt idx="319">
                  <c:v>76.5401261715527</c:v>
                </c:pt>
                <c:pt idx="320">
                  <c:v>76.9358212259192</c:v>
                </c:pt>
                <c:pt idx="321">
                  <c:v>77.3317727986165</c:v>
                </c:pt>
                <c:pt idx="322">
                  <c:v>77.7279730493621</c:v>
                </c:pt>
                <c:pt idx="323">
                  <c:v>78.1244141329498</c:v>
                </c:pt>
                <c:pt idx="324">
                  <c:v>78.5210881994044</c:v>
                </c:pt>
                <c:pt idx="325">
                  <c:v>78.9179873941375</c:v>
                </c:pt>
                <c:pt idx="326">
                  <c:v>79.3151038581028</c:v>
                </c:pt>
                <c:pt idx="327">
                  <c:v>79.7124297279518</c:v>
                </c:pt>
                <c:pt idx="328">
                  <c:v>80.1099571361898</c:v>
                </c:pt>
                <c:pt idx="329">
                  <c:v>80.5076782113311</c:v>
                </c:pt>
                <c:pt idx="330">
                  <c:v>80.9055850780553</c:v>
                </c:pt>
                <c:pt idx="331">
                  <c:v>81.3036698573631</c:v>
                </c:pt>
                <c:pt idx="332">
                  <c:v>81.7019246667325</c:v>
                </c:pt>
                <c:pt idx="333">
                  <c:v>82.1003416202745</c:v>
                </c:pt>
                <c:pt idx="334">
                  <c:v>82.4989128288894</c:v>
                </c:pt>
                <c:pt idx="335">
                  <c:v>82.8976304004234</c:v>
                </c:pt>
                <c:pt idx="336">
                  <c:v>83.2964864398243</c:v>
                </c:pt>
                <c:pt idx="337">
                  <c:v>83.6954730492982</c:v>
                </c:pt>
                <c:pt idx="338">
                  <c:v>84.0945823284656</c:v>
                </c:pt>
                <c:pt idx="339">
                  <c:v>84.4938063745182</c:v>
                </c:pt>
                <c:pt idx="340">
                  <c:v>84.8931372823751</c:v>
                </c:pt>
                <c:pt idx="341">
                  <c:v>85.2925671448394</c:v>
                </c:pt>
                <c:pt idx="342">
                  <c:v>85.6920880527549</c:v>
                </c:pt>
                <c:pt idx="343">
                  <c:v>86.0916920951623</c:v>
                </c:pt>
                <c:pt idx="344">
                  <c:v>86.4913713594566</c:v>
                </c:pt>
                <c:pt idx="345">
                  <c:v>86.8911179315429</c:v>
                </c:pt>
                <c:pt idx="346">
                  <c:v>87.2909238959938</c:v>
                </c:pt>
                <c:pt idx="347">
                  <c:v>87.6907813362058</c:v>
                </c:pt>
                <c:pt idx="348">
                  <c:v>88.090682334556</c:v>
                </c:pt>
                <c:pt idx="349">
                  <c:v>88.4906189725591</c:v>
                </c:pt>
                <c:pt idx="350">
                  <c:v>88.8905833310242</c:v>
                </c:pt>
                <c:pt idx="351">
                  <c:v>89.2905674902114</c:v>
                </c:pt>
                <c:pt idx="352">
                  <c:v>89.6905635299886</c:v>
                </c:pt>
                <c:pt idx="353">
                  <c:v>90.0905635299886</c:v>
                </c:pt>
                <c:pt idx="354">
                  <c:v>90.4905635299886</c:v>
                </c:pt>
                <c:pt idx="355">
                  <c:v>90.8905635299886</c:v>
                </c:pt>
                <c:pt idx="356">
                  <c:v>91.2905635299886</c:v>
                </c:pt>
                <c:pt idx="357">
                  <c:v>91.6905635299886</c:v>
                </c:pt>
                <c:pt idx="358">
                  <c:v>92.0905635299886</c:v>
                </c:pt>
                <c:pt idx="359">
                  <c:v>92.4905635299886</c:v>
                </c:pt>
                <c:pt idx="360">
                  <c:v>92.8905635299886</c:v>
                </c:pt>
                <c:pt idx="361">
                  <c:v>93.2905635299886</c:v>
                </c:pt>
                <c:pt idx="362">
                  <c:v>93.6905635299886</c:v>
                </c:pt>
                <c:pt idx="363">
                  <c:v>94.0905635299886</c:v>
                </c:pt>
                <c:pt idx="364">
                  <c:v>94.4905635299886</c:v>
                </c:pt>
                <c:pt idx="365">
                  <c:v>94.8905635299886</c:v>
                </c:pt>
                <c:pt idx="366">
                  <c:v>95.2905635299886</c:v>
                </c:pt>
                <c:pt idx="367">
                  <c:v>95.6905635299886</c:v>
                </c:pt>
                <c:pt idx="368">
                  <c:v>96.0905635299886</c:v>
                </c:pt>
                <c:pt idx="369">
                  <c:v>96.4905635299886</c:v>
                </c:pt>
                <c:pt idx="370">
                  <c:v>96.8905635299887</c:v>
                </c:pt>
                <c:pt idx="371">
                  <c:v>97.2905635299887</c:v>
                </c:pt>
                <c:pt idx="372">
                  <c:v>97.6905635299887</c:v>
                </c:pt>
                <c:pt idx="373">
                  <c:v>98.0905635299887</c:v>
                </c:pt>
                <c:pt idx="374">
                  <c:v>98.4905635299887</c:v>
                </c:pt>
                <c:pt idx="375">
                  <c:v>98.8905635299887</c:v>
                </c:pt>
                <c:pt idx="376">
                  <c:v>99.2905635299887</c:v>
                </c:pt>
                <c:pt idx="377">
                  <c:v>99.6905635299887</c:v>
                </c:pt>
                <c:pt idx="378">
                  <c:v>100.090563529989</c:v>
                </c:pt>
                <c:pt idx="379">
                  <c:v>100.490563529989</c:v>
                </c:pt>
                <c:pt idx="380">
                  <c:v>100.890563529989</c:v>
                </c:pt>
                <c:pt idx="381">
                  <c:v>101.290563529989</c:v>
                </c:pt>
                <c:pt idx="382">
                  <c:v>101.690563529989</c:v>
                </c:pt>
                <c:pt idx="383">
                  <c:v>102.090563529989</c:v>
                </c:pt>
                <c:pt idx="384">
                  <c:v>102.490563529989</c:v>
                </c:pt>
                <c:pt idx="385">
                  <c:v>102.890563529989</c:v>
                </c:pt>
                <c:pt idx="386">
                  <c:v>103.290563529989</c:v>
                </c:pt>
                <c:pt idx="387">
                  <c:v>103.690563529989</c:v>
                </c:pt>
                <c:pt idx="388">
                  <c:v>104.090563529989</c:v>
                </c:pt>
                <c:pt idx="389">
                  <c:v>104.490563529989</c:v>
                </c:pt>
                <c:pt idx="390">
                  <c:v>104.890563529989</c:v>
                </c:pt>
                <c:pt idx="391">
                  <c:v>105.290563529989</c:v>
                </c:pt>
                <c:pt idx="392">
                  <c:v>105.690563529989</c:v>
                </c:pt>
                <c:pt idx="393">
                  <c:v>106.090563529989</c:v>
                </c:pt>
                <c:pt idx="394">
                  <c:v>106.490563529989</c:v>
                </c:pt>
                <c:pt idx="395">
                  <c:v>106.890563529989</c:v>
                </c:pt>
                <c:pt idx="396">
                  <c:v>107.290563529989</c:v>
                </c:pt>
                <c:pt idx="397">
                  <c:v>107.690563529989</c:v>
                </c:pt>
                <c:pt idx="398">
                  <c:v>108.090563529989</c:v>
                </c:pt>
                <c:pt idx="399">
                  <c:v>108.490563529989</c:v>
                </c:pt>
                <c:pt idx="400">
                  <c:v>108.890563529989</c:v>
                </c:pt>
                <c:pt idx="401">
                  <c:v>109.290563529989</c:v>
                </c:pt>
                <c:pt idx="402">
                  <c:v>109.690563529989</c:v>
                </c:pt>
                <c:pt idx="403">
                  <c:v>110.090563529989</c:v>
                </c:pt>
                <c:pt idx="404">
                  <c:v>110.490563529989</c:v>
                </c:pt>
                <c:pt idx="405">
                  <c:v>110.890563529989</c:v>
                </c:pt>
                <c:pt idx="406">
                  <c:v>111.290563529989</c:v>
                </c:pt>
                <c:pt idx="407">
                  <c:v>111.690563529989</c:v>
                </c:pt>
                <c:pt idx="408">
                  <c:v>112.090563529989</c:v>
                </c:pt>
                <c:pt idx="409">
                  <c:v>112.490563529989</c:v>
                </c:pt>
                <c:pt idx="410">
                  <c:v>112.890563529989</c:v>
                </c:pt>
                <c:pt idx="411">
                  <c:v>113.290563529989</c:v>
                </c:pt>
                <c:pt idx="412">
                  <c:v>113.690563529989</c:v>
                </c:pt>
                <c:pt idx="413">
                  <c:v>114.090563529989</c:v>
                </c:pt>
                <c:pt idx="414">
                  <c:v>114.490563529989</c:v>
                </c:pt>
                <c:pt idx="415">
                  <c:v>114.890563529989</c:v>
                </c:pt>
                <c:pt idx="416">
                  <c:v>115.290563529989</c:v>
                </c:pt>
                <c:pt idx="417">
                  <c:v>115.690563529989</c:v>
                </c:pt>
                <c:pt idx="418">
                  <c:v>116.090563529989</c:v>
                </c:pt>
                <c:pt idx="419">
                  <c:v>116.490563529989</c:v>
                </c:pt>
                <c:pt idx="420">
                  <c:v>116.890563529989</c:v>
                </c:pt>
                <c:pt idx="421">
                  <c:v>117.290563529989</c:v>
                </c:pt>
                <c:pt idx="422">
                  <c:v>117.690563529989</c:v>
                </c:pt>
                <c:pt idx="423">
                  <c:v>118.090563529989</c:v>
                </c:pt>
                <c:pt idx="424">
                  <c:v>118.490563529989</c:v>
                </c:pt>
                <c:pt idx="425">
                  <c:v>118.890563529989</c:v>
                </c:pt>
                <c:pt idx="426">
                  <c:v>119.290563529989</c:v>
                </c:pt>
                <c:pt idx="427">
                  <c:v>119.690563529989</c:v>
                </c:pt>
                <c:pt idx="428">
                  <c:v>120.090563529989</c:v>
                </c:pt>
                <c:pt idx="429">
                  <c:v>120.490563529989</c:v>
                </c:pt>
                <c:pt idx="430">
                  <c:v>120.890563529989</c:v>
                </c:pt>
                <c:pt idx="431">
                  <c:v>121.290563529989</c:v>
                </c:pt>
                <c:pt idx="432">
                  <c:v>121.690563529989</c:v>
                </c:pt>
                <c:pt idx="433">
                  <c:v>122.090563529989</c:v>
                </c:pt>
                <c:pt idx="434">
                  <c:v>122.490563529989</c:v>
                </c:pt>
                <c:pt idx="435">
                  <c:v>122.890563529989</c:v>
                </c:pt>
                <c:pt idx="436">
                  <c:v>123.290563529989</c:v>
                </c:pt>
                <c:pt idx="437">
                  <c:v>123.690563529989</c:v>
                </c:pt>
                <c:pt idx="438">
                  <c:v>124.090563529989</c:v>
                </c:pt>
                <c:pt idx="439">
                  <c:v>124.490563529989</c:v>
                </c:pt>
                <c:pt idx="440">
                  <c:v>124.890563529989</c:v>
                </c:pt>
                <c:pt idx="441">
                  <c:v>125.290563529989</c:v>
                </c:pt>
                <c:pt idx="442">
                  <c:v>125.690563529989</c:v>
                </c:pt>
                <c:pt idx="443">
                  <c:v>126.090563529989</c:v>
                </c:pt>
                <c:pt idx="444">
                  <c:v>126.490563529989</c:v>
                </c:pt>
                <c:pt idx="445">
                  <c:v>126.890563529989</c:v>
                </c:pt>
                <c:pt idx="446">
                  <c:v>127.290563529989</c:v>
                </c:pt>
                <c:pt idx="447">
                  <c:v>127.690563529989</c:v>
                </c:pt>
                <c:pt idx="448">
                  <c:v>128.090563529989</c:v>
                </c:pt>
                <c:pt idx="449">
                  <c:v>128.490563529989</c:v>
                </c:pt>
                <c:pt idx="450">
                  <c:v>128.890563529989</c:v>
                </c:pt>
                <c:pt idx="451">
                  <c:v>129.290563529989</c:v>
                </c:pt>
                <c:pt idx="452">
                  <c:v>129.690563529989</c:v>
                </c:pt>
                <c:pt idx="453">
                  <c:v>130.090563529989</c:v>
                </c:pt>
                <c:pt idx="454">
                  <c:v>130.490563529989</c:v>
                </c:pt>
                <c:pt idx="455">
                  <c:v>130.890563529989</c:v>
                </c:pt>
                <c:pt idx="456">
                  <c:v>131.290563529989</c:v>
                </c:pt>
                <c:pt idx="457">
                  <c:v>131.690563529989</c:v>
                </c:pt>
                <c:pt idx="458">
                  <c:v>132.090563529989</c:v>
                </c:pt>
                <c:pt idx="459">
                  <c:v>132.490563529989</c:v>
                </c:pt>
                <c:pt idx="460">
                  <c:v>132.890563529989</c:v>
                </c:pt>
                <c:pt idx="461">
                  <c:v>133.290563529989</c:v>
                </c:pt>
                <c:pt idx="462">
                  <c:v>133.690563529989</c:v>
                </c:pt>
                <c:pt idx="463">
                  <c:v>134.090563529989</c:v>
                </c:pt>
                <c:pt idx="464">
                  <c:v>134.490563529989</c:v>
                </c:pt>
                <c:pt idx="465">
                  <c:v>134.890563529989</c:v>
                </c:pt>
                <c:pt idx="466">
                  <c:v>135.290563529989</c:v>
                </c:pt>
                <c:pt idx="467">
                  <c:v>135.690563529989</c:v>
                </c:pt>
                <c:pt idx="468">
                  <c:v>136.090563529989</c:v>
                </c:pt>
                <c:pt idx="469">
                  <c:v>136.490563529989</c:v>
                </c:pt>
                <c:pt idx="470">
                  <c:v>136.890563529989</c:v>
                </c:pt>
                <c:pt idx="471">
                  <c:v>137.290563529989</c:v>
                </c:pt>
                <c:pt idx="472">
                  <c:v>137.690563529989</c:v>
                </c:pt>
                <c:pt idx="473">
                  <c:v>138.090563529989</c:v>
                </c:pt>
                <c:pt idx="474">
                  <c:v>138.490563529989</c:v>
                </c:pt>
                <c:pt idx="475">
                  <c:v>138.890563529989</c:v>
                </c:pt>
                <c:pt idx="476">
                  <c:v>139.290563529989</c:v>
                </c:pt>
                <c:pt idx="477">
                  <c:v>139.690563529989</c:v>
                </c:pt>
                <c:pt idx="478">
                  <c:v>140.090563529989</c:v>
                </c:pt>
                <c:pt idx="479">
                  <c:v>140.490563529989</c:v>
                </c:pt>
                <c:pt idx="480">
                  <c:v>140.890563529989</c:v>
                </c:pt>
                <c:pt idx="481">
                  <c:v>141.290563529989</c:v>
                </c:pt>
                <c:pt idx="482">
                  <c:v>141.690563529989</c:v>
                </c:pt>
                <c:pt idx="483">
                  <c:v>142.090563529989</c:v>
                </c:pt>
                <c:pt idx="484">
                  <c:v>142.490563529989</c:v>
                </c:pt>
                <c:pt idx="485">
                  <c:v>142.890563529989</c:v>
                </c:pt>
                <c:pt idx="486">
                  <c:v>143.290563529989</c:v>
                </c:pt>
                <c:pt idx="487">
                  <c:v>143.690563529989</c:v>
                </c:pt>
                <c:pt idx="488">
                  <c:v>144.090563529989</c:v>
                </c:pt>
                <c:pt idx="489">
                  <c:v>144.490563529989</c:v>
                </c:pt>
                <c:pt idx="490">
                  <c:v>144.890563529989</c:v>
                </c:pt>
                <c:pt idx="491">
                  <c:v>145.290563529989</c:v>
                </c:pt>
                <c:pt idx="492">
                  <c:v>145.690563529989</c:v>
                </c:pt>
                <c:pt idx="493">
                  <c:v>146.090563529989</c:v>
                </c:pt>
                <c:pt idx="494">
                  <c:v>146.490563529989</c:v>
                </c:pt>
                <c:pt idx="495">
                  <c:v>146.890563529989</c:v>
                </c:pt>
                <c:pt idx="496">
                  <c:v>147.290563529989</c:v>
                </c:pt>
                <c:pt idx="497">
                  <c:v>147.690563529989</c:v>
                </c:pt>
                <c:pt idx="498">
                  <c:v>148.090563529989</c:v>
                </c:pt>
                <c:pt idx="499">
                  <c:v>148.490563529989</c:v>
                </c:pt>
                <c:pt idx="500">
                  <c:v>148.890563529989</c:v>
                </c:pt>
              </c:numCache>
            </c:numRef>
          </c:xVal>
          <c:yVal>
            <c:numRef>
              <c:f>Sheet1!$J$24:$J$524</c:f>
              <c:numCache>
                <c:formatCode>General</c:formatCode>
                <c:ptCount val="501"/>
                <c:pt idx="0">
                  <c:v>0</c:v>
                </c:pt>
                <c:pt idx="1">
                  <c:v>0.399996039777177</c:v>
                </c:pt>
                <c:pt idx="2">
                  <c:v>0.799980198964301</c:v>
                </c:pt>
                <c:pt idx="3">
                  <c:v>1.19994455742939</c:v>
                </c:pt>
                <c:pt idx="4">
                  <c:v>1.59988119543255</c:v>
                </c:pt>
                <c:pt idx="5">
                  <c:v>1.99978219378276</c:v>
                </c:pt>
                <c:pt idx="6">
                  <c:v>2.39963963399472</c:v>
                </c:pt>
                <c:pt idx="7">
                  <c:v>2.79944559844562</c:v>
                </c:pt>
                <c:pt idx="8">
                  <c:v>3.19919217053195</c:v>
                </c:pt>
                <c:pt idx="9">
                  <c:v>3.59887143482622</c:v>
                </c:pt>
                <c:pt idx="10">
                  <c:v>3.99847547723368</c:v>
                </c:pt>
                <c:pt idx="11">
                  <c:v>4.39799638514912</c:v>
                </c:pt>
                <c:pt idx="12">
                  <c:v>4.79742624761343</c:v>
                </c:pt>
                <c:pt idx="13">
                  <c:v>5.19675715547032</c:v>
                </c:pt>
                <c:pt idx="14">
                  <c:v>5.59598120152293</c:v>
                </c:pt>
                <c:pt idx="15">
                  <c:v>5.99509048069035</c:v>
                </c:pt>
                <c:pt idx="16">
                  <c:v>6.39407709016421</c:v>
                </c:pt>
                <c:pt idx="17">
                  <c:v>6.79293312956511</c:v>
                </c:pt>
                <c:pt idx="18">
                  <c:v>7.19165070109912</c:v>
                </c:pt>
                <c:pt idx="19">
                  <c:v>7.59022190971409</c:v>
                </c:pt>
                <c:pt idx="20">
                  <c:v>7.98863886325605</c:v>
                </c:pt>
                <c:pt idx="21">
                  <c:v>8.38689367262542</c:v>
                </c:pt>
                <c:pt idx="22">
                  <c:v>8.78497845193328</c:v>
                </c:pt>
                <c:pt idx="23">
                  <c:v>9.18288531865748</c:v>
                </c:pt>
                <c:pt idx="24">
                  <c:v>9.58060639379876</c:v>
                </c:pt>
                <c:pt idx="25">
                  <c:v>9.97813380203672</c:v>
                </c:pt>
                <c:pt idx="26">
                  <c:v>10.3754596718858</c:v>
                </c:pt>
                <c:pt idx="27">
                  <c:v>10.772576135851</c:v>
                </c:pt>
                <c:pt idx="28">
                  <c:v>11.1694753305841</c:v>
                </c:pt>
                <c:pt idx="29">
                  <c:v>11.5661493970387</c:v>
                </c:pt>
                <c:pt idx="30">
                  <c:v>11.9625904806264</c:v>
                </c:pt>
                <c:pt idx="31">
                  <c:v>12.3587907313721</c:v>
                </c:pt>
                <c:pt idx="32">
                  <c:v>12.7547423040693</c:v>
                </c:pt>
                <c:pt idx="33">
                  <c:v>13.1504373584358</c:v>
                </c:pt>
                <c:pt idx="34">
                  <c:v>13.5458680592687</c:v>
                </c:pt>
                <c:pt idx="35">
                  <c:v>13.9410265765995</c:v>
                </c:pt>
                <c:pt idx="36">
                  <c:v>14.3359050858494</c:v>
                </c:pt>
                <c:pt idx="37">
                  <c:v>14.7304957679839</c:v>
                </c:pt>
                <c:pt idx="38">
                  <c:v>15.1247908096679</c:v>
                </c:pt>
                <c:pt idx="39">
                  <c:v>15.5187824034203</c:v>
                </c:pt>
                <c:pt idx="40">
                  <c:v>15.9124627477686</c:v>
                </c:pt>
                <c:pt idx="41">
                  <c:v>16.3058240474033</c:v>
                </c:pt>
                <c:pt idx="42">
                  <c:v>16.6988585133324</c:v>
                </c:pt>
                <c:pt idx="43">
                  <c:v>17.0915583630357</c:v>
                </c:pt>
                <c:pt idx="44">
                  <c:v>17.4839158206187</c:v>
                </c:pt>
                <c:pt idx="45">
                  <c:v>17.8759231169664</c:v>
                </c:pt>
                <c:pt idx="46">
                  <c:v>18.2675724898978</c:v>
                </c:pt>
                <c:pt idx="47">
                  <c:v>18.6588561843189</c:v>
                </c:pt>
                <c:pt idx="48">
                  <c:v>19.0497664523766</c:v>
                </c:pt>
                <c:pt idx="49">
                  <c:v>19.440295553612</c:v>
                </c:pt>
                <c:pt idx="50">
                  <c:v>19.830435755114</c:v>
                </c:pt>
                <c:pt idx="51">
                  <c:v>20.2201793316717</c:v>
                </c:pt>
                <c:pt idx="52">
                  <c:v>20.6095185659283</c:v>
                </c:pt>
                <c:pt idx="53">
                  <c:v>20.998445748533</c:v>
                </c:pt>
                <c:pt idx="54">
                  <c:v>21.3869531782944</c:v>
                </c:pt>
                <c:pt idx="55">
                  <c:v>21.7750331623325</c:v>
                </c:pt>
                <c:pt idx="56">
                  <c:v>22.1626780162313</c:v>
                </c:pt>
                <c:pt idx="57">
                  <c:v>22.5498800641907</c:v>
                </c:pt>
                <c:pt idx="58">
                  <c:v>22.9366316391789</c:v>
                </c:pt>
                <c:pt idx="59">
                  <c:v>23.3229250830837</c:v>
                </c:pt>
                <c:pt idx="60">
                  <c:v>23.7087527468647</c:v>
                </c:pt>
                <c:pt idx="61">
                  <c:v>24.0941069907041</c:v>
                </c:pt>
                <c:pt idx="62">
                  <c:v>24.4789801841587</c:v>
                </c:pt>
                <c:pt idx="63">
                  <c:v>24.8633647063104</c:v>
                </c:pt>
                <c:pt idx="64">
                  <c:v>25.2472529459174</c:v>
                </c:pt>
                <c:pt idx="65">
                  <c:v>25.6306373015649</c:v>
                </c:pt>
                <c:pt idx="66">
                  <c:v>26.0135101818155</c:v>
                </c:pt>
                <c:pt idx="67">
                  <c:v>26.3958640053597</c:v>
                </c:pt>
                <c:pt idx="68">
                  <c:v>26.7776912011656</c:v>
                </c:pt>
                <c:pt idx="69">
                  <c:v>27.1589842086296</c:v>
                </c:pt>
                <c:pt idx="70">
                  <c:v>27.5397354777251</c:v>
                </c:pt>
                <c:pt idx="71">
                  <c:v>27.9199374691529</c:v>
                </c:pt>
                <c:pt idx="72">
                  <c:v>28.2995826544899</c:v>
                </c:pt>
                <c:pt idx="73">
                  <c:v>28.6786635163386</c:v>
                </c:pt>
                <c:pt idx="74">
                  <c:v>29.0571725484754</c:v>
                </c:pt>
                <c:pt idx="75">
                  <c:v>29.435102256</c:v>
                </c:pt>
                <c:pt idx="76">
                  <c:v>29.8124451554829</c:v>
                </c:pt>
                <c:pt idx="77">
                  <c:v>30.1891937751144</c:v>
                </c:pt>
                <c:pt idx="78">
                  <c:v>30.5653406548521</c:v>
                </c:pt>
                <c:pt idx="79">
                  <c:v>30.9408783465687</c:v>
                </c:pt>
                <c:pt idx="80">
                  <c:v>31.3157994141995</c:v>
                </c:pt>
                <c:pt idx="81">
                  <c:v>31.6900964338897</c:v>
                </c:pt>
                <c:pt idx="82">
                  <c:v>32.0637619941412</c:v>
                </c:pt>
                <c:pt idx="83">
                  <c:v>32.4367886959596</c:v>
                </c:pt>
                <c:pt idx="84">
                  <c:v>32.8091691530008</c:v>
                </c:pt>
                <c:pt idx="85">
                  <c:v>33.1808959917166</c:v>
                </c:pt>
                <c:pt idx="86">
                  <c:v>33.5519618515017</c:v>
                </c:pt>
                <c:pt idx="87">
                  <c:v>33.9223593848385</c:v>
                </c:pt>
                <c:pt idx="88">
                  <c:v>34.2920812574432</c:v>
                </c:pt>
                <c:pt idx="89">
                  <c:v>34.6611201484109</c:v>
                </c:pt>
                <c:pt idx="90">
                  <c:v>35.0294687503603</c:v>
                </c:pt>
                <c:pt idx="91">
                  <c:v>35.3971197695788</c:v>
                </c:pt>
                <c:pt idx="92">
                  <c:v>35.7640659261665</c:v>
                </c:pt>
                <c:pt idx="93">
                  <c:v>36.1302999541807</c:v>
                </c:pt>
                <c:pt idx="94">
                  <c:v>36.4958146017797</c:v>
                </c:pt>
                <c:pt idx="95">
                  <c:v>36.8606026313663</c:v>
                </c:pt>
                <c:pt idx="96">
                  <c:v>37.2246568197309</c:v>
                </c:pt>
                <c:pt idx="97">
                  <c:v>37.5879699581951</c:v>
                </c:pt>
                <c:pt idx="98">
                  <c:v>37.9505348527539</c:v>
                </c:pt>
                <c:pt idx="99">
                  <c:v>38.3123443242186</c:v>
                </c:pt>
                <c:pt idx="100">
                  <c:v>38.6733912083584</c:v>
                </c:pt>
                <c:pt idx="101">
                  <c:v>39.0336683560429</c:v>
                </c:pt>
                <c:pt idx="102">
                  <c:v>39.3931686333831</c:v>
                </c:pt>
                <c:pt idx="103">
                  <c:v>39.751884921873</c:v>
                </c:pt>
                <c:pt idx="104">
                  <c:v>40.1098101185304</c:v>
                </c:pt>
                <c:pt idx="105">
                  <c:v>40.4669371360376</c:v>
                </c:pt>
                <c:pt idx="106">
                  <c:v>40.8232589028819</c:v>
                </c:pt>
                <c:pt idx="107">
                  <c:v>41.1787683634953</c:v>
                </c:pt>
                <c:pt idx="108">
                  <c:v>41.5334584783944</c:v>
                </c:pt>
                <c:pt idx="109">
                  <c:v>41.8873222243197</c:v>
                </c:pt>
                <c:pt idx="110">
                  <c:v>42.2403525943748</c:v>
                </c:pt>
                <c:pt idx="111">
                  <c:v>42.592542598165</c:v>
                </c:pt>
                <c:pt idx="112">
                  <c:v>42.943885261936</c:v>
                </c:pt>
                <c:pt idx="113">
                  <c:v>43.2943736287115</c:v>
                </c:pt>
                <c:pt idx="114">
                  <c:v>43.6440007584315</c:v>
                </c:pt>
                <c:pt idx="115">
                  <c:v>43.9927597280891</c:v>
                </c:pt>
                <c:pt idx="116">
                  <c:v>44.3406436318683</c:v>
                </c:pt>
                <c:pt idx="117">
                  <c:v>44.6876455812801</c:v>
                </c:pt>
                <c:pt idx="118">
                  <c:v>45.0337587052994</c:v>
                </c:pt>
                <c:pt idx="119">
                  <c:v>45.3789761505007</c:v>
                </c:pt>
                <c:pt idx="120">
                  <c:v>45.7232910811939</c:v>
                </c:pt>
                <c:pt idx="121">
                  <c:v>46.0666966795599</c:v>
                </c:pt>
                <c:pt idx="122">
                  <c:v>46.4091861457852</c:v>
                </c:pt>
                <c:pt idx="123">
                  <c:v>46.7507526981968</c:v>
                </c:pt>
                <c:pt idx="124">
                  <c:v>47.0913895733964</c:v>
                </c:pt>
                <c:pt idx="125">
                  <c:v>47.4310900263944</c:v>
                </c:pt>
                <c:pt idx="126">
                  <c:v>47.7698473307433</c:v>
                </c:pt>
                <c:pt idx="127">
                  <c:v>48.1076547786712</c:v>
                </c:pt>
                <c:pt idx="128">
                  <c:v>48.444505681214</c:v>
                </c:pt>
                <c:pt idx="129">
                  <c:v>48.7803933683488</c:v>
                </c:pt>
                <c:pt idx="130">
                  <c:v>49.1153111891251</c:v>
                </c:pt>
                <c:pt idx="131">
                  <c:v>49.4492525117969</c:v>
                </c:pt>
                <c:pt idx="132">
                  <c:v>49.782210723954</c:v>
                </c:pt>
                <c:pt idx="133">
                  <c:v>50.1141792326527</c:v>
                </c:pt>
                <c:pt idx="134">
                  <c:v>50.4451514645468</c:v>
                </c:pt>
                <c:pt idx="135">
                  <c:v>50.7751208660174</c:v>
                </c:pt>
                <c:pt idx="136">
                  <c:v>51.1040809033027</c:v>
                </c:pt>
                <c:pt idx="137">
                  <c:v>51.4320250626274</c:v>
                </c:pt>
                <c:pt idx="138">
                  <c:v>51.7589468503318</c:v>
                </c:pt>
                <c:pt idx="139">
                  <c:v>52.0848397930003</c:v>
                </c:pt>
                <c:pt idx="140">
                  <c:v>52.4096974375896</c:v>
                </c:pt>
                <c:pt idx="141">
                  <c:v>52.7335133515563</c:v>
                </c:pt>
                <c:pt idx="142">
                  <c:v>53.0562811229846</c:v>
                </c:pt>
                <c:pt idx="143">
                  <c:v>53.377994360713</c:v>
                </c:pt>
                <c:pt idx="144">
                  <c:v>53.698646694461</c:v>
                </c:pt>
                <c:pt idx="145">
                  <c:v>54.0182317749551</c:v>
                </c:pt>
                <c:pt idx="146">
                  <c:v>54.3367432740547</c:v>
                </c:pt>
                <c:pt idx="147">
                  <c:v>54.6541748848772</c:v>
                </c:pt>
                <c:pt idx="148">
                  <c:v>54.9705203219231</c:v>
                </c:pt>
                <c:pt idx="149">
                  <c:v>55.2857733212004</c:v>
                </c:pt>
                <c:pt idx="150">
                  <c:v>55.5999276403482</c:v>
                </c:pt>
                <c:pt idx="151">
                  <c:v>55.9129770587613</c:v>
                </c:pt>
                <c:pt idx="152">
                  <c:v>56.2249153777122</c:v>
                </c:pt>
                <c:pt idx="153">
                  <c:v>56.5357364204748</c:v>
                </c:pt>
                <c:pt idx="154">
                  <c:v>56.8454340324461</c:v>
                </c:pt>
                <c:pt idx="155">
                  <c:v>57.1540020812683</c:v>
                </c:pt>
                <c:pt idx="156">
                  <c:v>57.4614344569504</c:v>
                </c:pt>
                <c:pt idx="157">
                  <c:v>57.7677250719887</c:v>
                </c:pt>
                <c:pt idx="158">
                  <c:v>58.0728678614878</c:v>
                </c:pt>
                <c:pt idx="159">
                  <c:v>58.3768567832805</c:v>
                </c:pt>
                <c:pt idx="160">
                  <c:v>58.6796858180476</c:v>
                </c:pt>
                <c:pt idx="161">
                  <c:v>58.9813489694367</c:v>
                </c:pt>
                <c:pt idx="162">
                  <c:v>59.2818402641813</c:v>
                </c:pt>
                <c:pt idx="163">
                  <c:v>59.5811537522191</c:v>
                </c:pt>
                <c:pt idx="164">
                  <c:v>59.8792835068094</c:v>
                </c:pt>
                <c:pt idx="165">
                  <c:v>60.1762236246511</c:v>
                </c:pt>
                <c:pt idx="166">
                  <c:v>60.4719682259989</c:v>
                </c:pt>
                <c:pt idx="167">
                  <c:v>60.7665114547802</c:v>
                </c:pt>
                <c:pt idx="168">
                  <c:v>61.059847478711</c:v>
                </c:pt>
                <c:pt idx="169">
                  <c:v>61.3519704894111</c:v>
                </c:pt>
                <c:pt idx="170">
                  <c:v>61.6428747025196</c:v>
                </c:pt>
                <c:pt idx="171">
                  <c:v>61.9325543578088</c:v>
                </c:pt>
                <c:pt idx="172">
                  <c:v>62.2210037192989</c:v>
                </c:pt>
                <c:pt idx="173">
                  <c:v>62.5082170753712</c:v>
                </c:pt>
                <c:pt idx="174">
                  <c:v>62.7941887388811</c:v>
                </c:pt>
                <c:pt idx="175">
                  <c:v>63.0789130472712</c:v>
                </c:pt>
                <c:pt idx="176">
                  <c:v>63.362384362683</c:v>
                </c:pt>
                <c:pt idx="177">
                  <c:v>63.6445970720685</c:v>
                </c:pt>
                <c:pt idx="178">
                  <c:v>63.9255455873018</c:v>
                </c:pt>
                <c:pt idx="179">
                  <c:v>64.2052243452891</c:v>
                </c:pt>
                <c:pt idx="180">
                  <c:v>64.4836278080796</c:v>
                </c:pt>
                <c:pt idx="181">
                  <c:v>64.7607504629744</c:v>
                </c:pt>
                <c:pt idx="182">
                  <c:v>65.0365868226363</c:v>
                </c:pt>
                <c:pt idx="183">
                  <c:v>65.3111314251979</c:v>
                </c:pt>
                <c:pt idx="184">
                  <c:v>65.5843788343704</c:v>
                </c:pt>
                <c:pt idx="185">
                  <c:v>65.8563236395506</c:v>
                </c:pt>
                <c:pt idx="186">
                  <c:v>66.1269604559283</c:v>
                </c:pt>
                <c:pt idx="187">
                  <c:v>66.3962839245931</c:v>
                </c:pt>
                <c:pt idx="188">
                  <c:v>66.6642887126402</c:v>
                </c:pt>
                <c:pt idx="189">
                  <c:v>66.9309695132763</c:v>
                </c:pt>
                <c:pt idx="190">
                  <c:v>67.1963210459244</c:v>
                </c:pt>
                <c:pt idx="191">
                  <c:v>67.4603380563284</c:v>
                </c:pt>
                <c:pt idx="192">
                  <c:v>67.7230153166576</c:v>
                </c:pt>
                <c:pt idx="193">
                  <c:v>67.9843476256093</c:v>
                </c:pt>
                <c:pt idx="194">
                  <c:v>68.2443298085128</c:v>
                </c:pt>
                <c:pt idx="195">
                  <c:v>68.5029567174312</c:v>
                </c:pt>
                <c:pt idx="196">
                  <c:v>68.7602232312636</c:v>
                </c:pt>
                <c:pt idx="197">
                  <c:v>69.0161242558463</c:v>
                </c:pt>
                <c:pt idx="198">
                  <c:v>69.2706547240541</c:v>
                </c:pt>
                <c:pt idx="199">
                  <c:v>69.5238095958999</c:v>
                </c:pt>
                <c:pt idx="200">
                  <c:v>69.7755838586353</c:v>
                </c:pt>
                <c:pt idx="201">
                  <c:v>70.0259725268495</c:v>
                </c:pt>
                <c:pt idx="202">
                  <c:v>70.2749706425678</c:v>
                </c:pt>
                <c:pt idx="203">
                  <c:v>70.5225732753501</c:v>
                </c:pt>
                <c:pt idx="204">
                  <c:v>70.7687755223884</c:v>
                </c:pt>
                <c:pt idx="205">
                  <c:v>71.013572508604</c:v>
                </c:pt>
                <c:pt idx="206">
                  <c:v>71.2569593867437</c:v>
                </c:pt>
                <c:pt idx="207">
                  <c:v>71.4989313374763</c:v>
                </c:pt>
                <c:pt idx="208">
                  <c:v>71.7394835694875</c:v>
                </c:pt>
                <c:pt idx="209">
                  <c:v>71.9786113195751</c:v>
                </c:pt>
                <c:pt idx="210">
                  <c:v>72.2163098527433</c:v>
                </c:pt>
                <c:pt idx="211">
                  <c:v>72.4525744622963</c:v>
                </c:pt>
                <c:pt idx="212">
                  <c:v>72.6874004699315</c:v>
                </c:pt>
                <c:pt idx="213">
                  <c:v>72.9207832258325</c:v>
                </c:pt>
                <c:pt idx="214">
                  <c:v>73.1527181087605</c:v>
                </c:pt>
                <c:pt idx="215">
                  <c:v>73.3832005261466</c:v>
                </c:pt>
                <c:pt idx="216">
                  <c:v>73.6122259141821</c:v>
                </c:pt>
                <c:pt idx="217">
                  <c:v>73.8397897379092</c:v>
                </c:pt>
                <c:pt idx="218">
                  <c:v>74.0658874913106</c:v>
                </c:pt>
                <c:pt idx="219">
                  <c:v>74.2905146973988</c:v>
                </c:pt>
                <c:pt idx="220">
                  <c:v>74.513666908305</c:v>
                </c:pt>
                <c:pt idx="221">
                  <c:v>74.7353397053668</c:v>
                </c:pt>
                <c:pt idx="222">
                  <c:v>74.9555286992157</c:v>
                </c:pt>
                <c:pt idx="223">
                  <c:v>75.1742295298645</c:v>
                </c:pt>
                <c:pt idx="224">
                  <c:v>75.391437866793</c:v>
                </c:pt>
                <c:pt idx="225">
                  <c:v>75.6071494090341</c:v>
                </c:pt>
                <c:pt idx="226">
                  <c:v>75.821359885259</c:v>
                </c:pt>
                <c:pt idx="227">
                  <c:v>76.0340650538616</c:v>
                </c:pt>
                <c:pt idx="228">
                  <c:v>76.2452607030426</c:v>
                </c:pt>
                <c:pt idx="229">
                  <c:v>76.4549426508927</c:v>
                </c:pt>
                <c:pt idx="230">
                  <c:v>76.663106745476</c:v>
                </c:pt>
                <c:pt idx="231">
                  <c:v>76.8697488649113</c:v>
                </c:pt>
                <c:pt idx="232">
                  <c:v>77.0748649174544</c:v>
                </c:pt>
                <c:pt idx="233">
                  <c:v>77.2784508415791</c:v>
                </c:pt>
                <c:pt idx="234">
                  <c:v>77.4805026060571</c:v>
                </c:pt>
                <c:pt idx="235">
                  <c:v>77.6810162100385</c:v>
                </c:pt>
                <c:pt idx="236">
                  <c:v>77.8799876831305</c:v>
                </c:pt>
                <c:pt idx="237">
                  <c:v>78.0774130854762</c:v>
                </c:pt>
                <c:pt idx="238">
                  <c:v>78.2732885078327</c:v>
                </c:pt>
                <c:pt idx="239">
                  <c:v>78.4676100716485</c:v>
                </c:pt>
                <c:pt idx="240">
                  <c:v>78.66037392914</c:v>
                </c:pt>
                <c:pt idx="241">
                  <c:v>78.8515762633682</c:v>
                </c:pt>
                <c:pt idx="242">
                  <c:v>79.0412132883138</c:v>
                </c:pt>
                <c:pt idx="243">
                  <c:v>79.2292812489524</c:v>
                </c:pt>
                <c:pt idx="244">
                  <c:v>79.4157764213288</c:v>
                </c:pt>
                <c:pt idx="245">
                  <c:v>79.600695112631</c:v>
                </c:pt>
                <c:pt idx="246">
                  <c:v>79.7840336612627</c:v>
                </c:pt>
                <c:pt idx="247">
                  <c:v>79.9657884369165</c:v>
                </c:pt>
                <c:pt idx="248">
                  <c:v>80.1459558406452</c:v>
                </c:pt>
                <c:pt idx="249">
                  <c:v>80.3245323049337</c:v>
                </c:pt>
                <c:pt idx="250">
                  <c:v>80.5015142937688</c:v>
                </c:pt>
                <c:pt idx="251">
                  <c:v>80.6768983027102</c:v>
                </c:pt>
                <c:pt idx="252">
                  <c:v>80.8506808589589</c:v>
                </c:pt>
                <c:pt idx="253">
                  <c:v>81.0228585214268</c:v>
                </c:pt>
                <c:pt idx="254">
                  <c:v>81.1934278808043</c:v>
                </c:pt>
                <c:pt idx="255">
                  <c:v>81.3623855596281</c:v>
                </c:pt>
                <c:pt idx="256">
                  <c:v>81.5297282123479</c:v>
                </c:pt>
                <c:pt idx="257">
                  <c:v>81.6954525253928</c:v>
                </c:pt>
                <c:pt idx="258">
                  <c:v>81.8595552172366</c:v>
                </c:pt>
                <c:pt idx="259">
                  <c:v>82.0220330384633</c:v>
                </c:pt>
                <c:pt idx="260">
                  <c:v>82.1828827718309</c:v>
                </c:pt>
                <c:pt idx="261">
                  <c:v>82.3421012323357</c:v>
                </c:pt>
                <c:pt idx="262">
                  <c:v>82.4996852672746</c:v>
                </c:pt>
                <c:pt idx="263">
                  <c:v>82.6556317563082</c:v>
                </c:pt>
                <c:pt idx="264">
                  <c:v>82.8099376115223</c:v>
                </c:pt>
                <c:pt idx="265">
                  <c:v>82.962599777489</c:v>
                </c:pt>
                <c:pt idx="266">
                  <c:v>83.1136152313274</c:v>
                </c:pt>
                <c:pt idx="267">
                  <c:v>83.2629809827632</c:v>
                </c:pt>
                <c:pt idx="268">
                  <c:v>83.4106940741881</c:v>
                </c:pt>
                <c:pt idx="269">
                  <c:v>83.5567515807184</c:v>
                </c:pt>
                <c:pt idx="270">
                  <c:v>83.7011506102527</c:v>
                </c:pt>
                <c:pt idx="271">
                  <c:v>83.8438883035293</c:v>
                </c:pt>
                <c:pt idx="272">
                  <c:v>83.9849618341829</c:v>
                </c:pt>
                <c:pt idx="273">
                  <c:v>84.1243684088004</c:v>
                </c:pt>
                <c:pt idx="274">
                  <c:v>84.2621052669763</c:v>
                </c:pt>
                <c:pt idx="275">
                  <c:v>84.3981696813674</c:v>
                </c:pt>
                <c:pt idx="276">
                  <c:v>84.5325589577467</c:v>
                </c:pt>
                <c:pt idx="277">
                  <c:v>84.6652704350567</c:v>
                </c:pt>
                <c:pt idx="278">
                  <c:v>84.7963014854625</c:v>
                </c:pt>
                <c:pt idx="279">
                  <c:v>84.925649514403</c:v>
                </c:pt>
                <c:pt idx="280">
                  <c:v>85.0533119606434</c:v>
                </c:pt>
                <c:pt idx="281">
                  <c:v>85.179286296325</c:v>
                </c:pt>
                <c:pt idx="282">
                  <c:v>85.3035700270154</c:v>
                </c:pt>
                <c:pt idx="283">
                  <c:v>85.4261606917585</c:v>
                </c:pt>
                <c:pt idx="284">
                  <c:v>85.5470558631224</c:v>
                </c:pt>
                <c:pt idx="285">
                  <c:v>85.6662531472482</c:v>
                </c:pt>
                <c:pt idx="286">
                  <c:v>85.7837501838966</c:v>
                </c:pt>
                <c:pt idx="287">
                  <c:v>85.8995446464956</c:v>
                </c:pt>
                <c:pt idx="288">
                  <c:v>86.0136342421858</c:v>
                </c:pt>
                <c:pt idx="289">
                  <c:v>86.126016711866</c:v>
                </c:pt>
                <c:pt idx="290">
                  <c:v>86.2366898302381</c:v>
                </c:pt>
                <c:pt idx="291">
                  <c:v>86.3456514058512</c:v>
                </c:pt>
                <c:pt idx="292">
                  <c:v>86.4528992811445</c:v>
                </c:pt>
                <c:pt idx="293">
                  <c:v>86.5584313324908</c:v>
                </c:pt>
                <c:pt idx="294">
                  <c:v>86.6622454702377</c:v>
                </c:pt>
                <c:pt idx="295">
                  <c:v>86.7643396387498</c:v>
                </c:pt>
                <c:pt idx="296">
                  <c:v>86.8647118164486</c:v>
                </c:pt>
                <c:pt idx="297">
                  <c:v>86.9633600158534</c:v>
                </c:pt>
                <c:pt idx="298">
                  <c:v>87.0602822836198</c:v>
                </c:pt>
                <c:pt idx="299">
                  <c:v>87.1554767005789</c:v>
                </c:pt>
                <c:pt idx="300">
                  <c:v>87.2489413817753</c:v>
                </c:pt>
                <c:pt idx="301">
                  <c:v>87.3406744765041</c:v>
                </c:pt>
                <c:pt idx="302">
                  <c:v>87.4306741683478</c:v>
                </c:pt>
                <c:pt idx="303">
                  <c:v>87.5189386752123</c:v>
                </c:pt>
                <c:pt idx="304">
                  <c:v>87.605466249362</c:v>
                </c:pt>
                <c:pt idx="305">
                  <c:v>87.6902551774545</c:v>
                </c:pt>
                <c:pt idx="306">
                  <c:v>87.7733037805746</c:v>
                </c:pt>
                <c:pt idx="307">
                  <c:v>87.8546104142674</c:v>
                </c:pt>
                <c:pt idx="308">
                  <c:v>87.934173468571</c:v>
                </c:pt>
                <c:pt idx="309">
                  <c:v>88.0119913680482</c:v>
                </c:pt>
                <c:pt idx="310">
                  <c:v>88.088062571818</c:v>
                </c:pt>
                <c:pt idx="311">
                  <c:v>88.1623855735858</c:v>
                </c:pt>
                <c:pt idx="312">
                  <c:v>88.2349589016734</c:v>
                </c:pt>
                <c:pt idx="313">
                  <c:v>88.3057811190479</c:v>
                </c:pt>
                <c:pt idx="314">
                  <c:v>88.3748508233505</c:v>
                </c:pt>
                <c:pt idx="315">
                  <c:v>88.4421666469243</c:v>
                </c:pt>
                <c:pt idx="316">
                  <c:v>88.5077272568408</c:v>
                </c:pt>
                <c:pt idx="317">
                  <c:v>88.571531354927</c:v>
                </c:pt>
                <c:pt idx="318">
                  <c:v>88.6335776777906</c:v>
                </c:pt>
                <c:pt idx="319">
                  <c:v>88.6938649968453</c:v>
                </c:pt>
                <c:pt idx="320">
                  <c:v>88.7523921183351</c:v>
                </c:pt>
                <c:pt idx="321">
                  <c:v>88.8091578833576</c:v>
                </c:pt>
                <c:pt idx="322">
                  <c:v>88.8641611678876</c:v>
                </c:pt>
                <c:pt idx="323">
                  <c:v>88.9174008827987</c:v>
                </c:pt>
                <c:pt idx="324">
                  <c:v>88.9688759738852</c:v>
                </c:pt>
                <c:pt idx="325">
                  <c:v>89.018585421883</c:v>
                </c:pt>
                <c:pt idx="326">
                  <c:v>89.0665282424896</c:v>
                </c:pt>
                <c:pt idx="327">
                  <c:v>89.1127034863838</c:v>
                </c:pt>
                <c:pt idx="328">
                  <c:v>89.1571102392443</c:v>
                </c:pt>
                <c:pt idx="329">
                  <c:v>89.1997476217679</c:v>
                </c:pt>
                <c:pt idx="330">
                  <c:v>89.240614789687</c:v>
                </c:pt>
                <c:pt idx="331">
                  <c:v>89.279710933786</c:v>
                </c:pt>
                <c:pt idx="332">
                  <c:v>89.3170352799178</c:v>
                </c:pt>
                <c:pt idx="333">
                  <c:v>89.3525870890188</c:v>
                </c:pt>
                <c:pt idx="334">
                  <c:v>89.3863656571234</c:v>
                </c:pt>
                <c:pt idx="335">
                  <c:v>89.4183703153785</c:v>
                </c:pt>
                <c:pt idx="336">
                  <c:v>89.4486004300561</c:v>
                </c:pt>
                <c:pt idx="337">
                  <c:v>89.4770554025663</c:v>
                </c:pt>
                <c:pt idx="338">
                  <c:v>89.5037346694689</c:v>
                </c:pt>
                <c:pt idx="339">
                  <c:v>89.5286377024847</c:v>
                </c:pt>
                <c:pt idx="340">
                  <c:v>89.551764008506</c:v>
                </c:pt>
                <c:pt idx="341">
                  <c:v>89.573113129606</c:v>
                </c:pt>
                <c:pt idx="342">
                  <c:v>89.5926846430484</c:v>
                </c:pt>
                <c:pt idx="343">
                  <c:v>89.6104781612955</c:v>
                </c:pt>
                <c:pt idx="344">
                  <c:v>89.6264933320158</c:v>
                </c:pt>
                <c:pt idx="345">
                  <c:v>89.6407298380909</c:v>
                </c:pt>
                <c:pt idx="346">
                  <c:v>89.6531873976224</c:v>
                </c:pt>
                <c:pt idx="347">
                  <c:v>89.6638657639365</c:v>
                </c:pt>
                <c:pt idx="348">
                  <c:v>89.6727647255897</c:v>
                </c:pt>
                <c:pt idx="349">
                  <c:v>89.6798841063728</c:v>
                </c:pt>
                <c:pt idx="350">
                  <c:v>89.6852237653139</c:v>
                </c:pt>
                <c:pt idx="351">
                  <c:v>89.688783596682</c:v>
                </c:pt>
                <c:pt idx="352">
                  <c:v>89.6905635299884</c:v>
                </c:pt>
                <c:pt idx="353">
                  <c:v>89.6905635299884</c:v>
                </c:pt>
                <c:pt idx="354">
                  <c:v>89.6905635299884</c:v>
                </c:pt>
                <c:pt idx="355">
                  <c:v>89.6905635299884</c:v>
                </c:pt>
                <c:pt idx="356">
                  <c:v>89.6905635299884</c:v>
                </c:pt>
                <c:pt idx="357">
                  <c:v>89.6905635299884</c:v>
                </c:pt>
                <c:pt idx="358">
                  <c:v>89.6905635299884</c:v>
                </c:pt>
                <c:pt idx="359">
                  <c:v>89.6905635299884</c:v>
                </c:pt>
                <c:pt idx="360">
                  <c:v>89.6905635299884</c:v>
                </c:pt>
                <c:pt idx="361">
                  <c:v>89.6905635299884</c:v>
                </c:pt>
                <c:pt idx="362">
                  <c:v>89.6905635299884</c:v>
                </c:pt>
                <c:pt idx="363">
                  <c:v>89.6905635299884</c:v>
                </c:pt>
                <c:pt idx="364">
                  <c:v>89.6905635299884</c:v>
                </c:pt>
                <c:pt idx="365">
                  <c:v>89.6905635299884</c:v>
                </c:pt>
                <c:pt idx="366">
                  <c:v>89.6905635299884</c:v>
                </c:pt>
                <c:pt idx="367">
                  <c:v>89.6905635299884</c:v>
                </c:pt>
                <c:pt idx="368">
                  <c:v>89.6905635299884</c:v>
                </c:pt>
                <c:pt idx="369">
                  <c:v>89.6905635299884</c:v>
                </c:pt>
                <c:pt idx="370">
                  <c:v>89.6905635299884</c:v>
                </c:pt>
                <c:pt idx="371">
                  <c:v>89.6905635299884</c:v>
                </c:pt>
                <c:pt idx="372">
                  <c:v>89.6905635299884</c:v>
                </c:pt>
                <c:pt idx="373">
                  <c:v>89.6905635299884</c:v>
                </c:pt>
                <c:pt idx="374">
                  <c:v>89.6905635299884</c:v>
                </c:pt>
                <c:pt idx="375">
                  <c:v>89.6905635299884</c:v>
                </c:pt>
                <c:pt idx="376">
                  <c:v>89.6905635299884</c:v>
                </c:pt>
                <c:pt idx="377">
                  <c:v>89.6905635299884</c:v>
                </c:pt>
                <c:pt idx="378">
                  <c:v>89.6905635299884</c:v>
                </c:pt>
                <c:pt idx="379">
                  <c:v>89.6905635299884</c:v>
                </c:pt>
                <c:pt idx="380">
                  <c:v>89.6905635299884</c:v>
                </c:pt>
                <c:pt idx="381">
                  <c:v>89.6905635299884</c:v>
                </c:pt>
                <c:pt idx="382">
                  <c:v>89.6905635299884</c:v>
                </c:pt>
                <c:pt idx="383">
                  <c:v>89.6905635299884</c:v>
                </c:pt>
                <c:pt idx="384">
                  <c:v>89.6905635299884</c:v>
                </c:pt>
                <c:pt idx="385">
                  <c:v>89.6905635299884</c:v>
                </c:pt>
                <c:pt idx="386">
                  <c:v>89.6905635299884</c:v>
                </c:pt>
                <c:pt idx="387">
                  <c:v>89.6905635299884</c:v>
                </c:pt>
                <c:pt idx="388">
                  <c:v>89.6905635299884</c:v>
                </c:pt>
                <c:pt idx="389">
                  <c:v>89.6905635299884</c:v>
                </c:pt>
                <c:pt idx="390">
                  <c:v>89.6905635299884</c:v>
                </c:pt>
                <c:pt idx="391">
                  <c:v>89.6905635299884</c:v>
                </c:pt>
                <c:pt idx="392">
                  <c:v>89.6905635299884</c:v>
                </c:pt>
                <c:pt idx="393">
                  <c:v>89.6905635299884</c:v>
                </c:pt>
                <c:pt idx="394">
                  <c:v>89.6905635299884</c:v>
                </c:pt>
                <c:pt idx="395">
                  <c:v>89.6905635299884</c:v>
                </c:pt>
                <c:pt idx="396">
                  <c:v>89.6905635299884</c:v>
                </c:pt>
                <c:pt idx="397">
                  <c:v>89.6905635299884</c:v>
                </c:pt>
                <c:pt idx="398">
                  <c:v>89.6905635299884</c:v>
                </c:pt>
                <c:pt idx="399">
                  <c:v>89.6905635299884</c:v>
                </c:pt>
                <c:pt idx="400">
                  <c:v>89.6905635299884</c:v>
                </c:pt>
                <c:pt idx="401">
                  <c:v>89.6905635299884</c:v>
                </c:pt>
                <c:pt idx="402">
                  <c:v>89.6905635299884</c:v>
                </c:pt>
                <c:pt idx="403">
                  <c:v>89.6905635299884</c:v>
                </c:pt>
                <c:pt idx="404">
                  <c:v>89.6905635299884</c:v>
                </c:pt>
                <c:pt idx="405">
                  <c:v>89.6905635299884</c:v>
                </c:pt>
                <c:pt idx="406">
                  <c:v>89.6905635299884</c:v>
                </c:pt>
                <c:pt idx="407">
                  <c:v>89.6905635299884</c:v>
                </c:pt>
                <c:pt idx="408">
                  <c:v>89.6905635299884</c:v>
                </c:pt>
                <c:pt idx="409">
                  <c:v>89.6905635299884</c:v>
                </c:pt>
                <c:pt idx="410">
                  <c:v>89.6905635299884</c:v>
                </c:pt>
                <c:pt idx="411">
                  <c:v>89.6905635299884</c:v>
                </c:pt>
                <c:pt idx="412">
                  <c:v>89.6905635299884</c:v>
                </c:pt>
                <c:pt idx="413">
                  <c:v>89.6905635299884</c:v>
                </c:pt>
                <c:pt idx="414">
                  <c:v>89.6905635299884</c:v>
                </c:pt>
                <c:pt idx="415">
                  <c:v>89.6905635299884</c:v>
                </c:pt>
                <c:pt idx="416">
                  <c:v>89.6905635299884</c:v>
                </c:pt>
                <c:pt idx="417">
                  <c:v>89.6905635299884</c:v>
                </c:pt>
                <c:pt idx="418">
                  <c:v>89.6905635299884</c:v>
                </c:pt>
                <c:pt idx="419">
                  <c:v>89.6905635299884</c:v>
                </c:pt>
                <c:pt idx="420">
                  <c:v>89.6905635299884</c:v>
                </c:pt>
                <c:pt idx="421">
                  <c:v>89.6905635299884</c:v>
                </c:pt>
                <c:pt idx="422">
                  <c:v>89.6905635299884</c:v>
                </c:pt>
                <c:pt idx="423">
                  <c:v>89.6905635299884</c:v>
                </c:pt>
                <c:pt idx="424">
                  <c:v>89.6905635299884</c:v>
                </c:pt>
                <c:pt idx="425">
                  <c:v>89.6905635299884</c:v>
                </c:pt>
                <c:pt idx="426">
                  <c:v>89.6905635299884</c:v>
                </c:pt>
                <c:pt idx="427">
                  <c:v>89.6905635299884</c:v>
                </c:pt>
                <c:pt idx="428">
                  <c:v>89.6905635299884</c:v>
                </c:pt>
                <c:pt idx="429">
                  <c:v>89.6905635299884</c:v>
                </c:pt>
                <c:pt idx="430">
                  <c:v>89.6905635299884</c:v>
                </c:pt>
                <c:pt idx="431">
                  <c:v>89.6905635299884</c:v>
                </c:pt>
                <c:pt idx="432">
                  <c:v>89.6905635299884</c:v>
                </c:pt>
                <c:pt idx="433">
                  <c:v>89.6905635299884</c:v>
                </c:pt>
                <c:pt idx="434">
                  <c:v>89.6905635299884</c:v>
                </c:pt>
                <c:pt idx="435">
                  <c:v>89.6905635299884</c:v>
                </c:pt>
                <c:pt idx="436">
                  <c:v>89.6905635299884</c:v>
                </c:pt>
                <c:pt idx="437">
                  <c:v>89.6905635299884</c:v>
                </c:pt>
                <c:pt idx="438">
                  <c:v>89.6905635299884</c:v>
                </c:pt>
                <c:pt idx="439">
                  <c:v>89.6905635299884</c:v>
                </c:pt>
                <c:pt idx="440">
                  <c:v>89.6905635299884</c:v>
                </c:pt>
                <c:pt idx="441">
                  <c:v>89.6905635299884</c:v>
                </c:pt>
                <c:pt idx="442">
                  <c:v>89.6905635299884</c:v>
                </c:pt>
                <c:pt idx="443">
                  <c:v>89.6905635299884</c:v>
                </c:pt>
                <c:pt idx="444">
                  <c:v>89.6905635299884</c:v>
                </c:pt>
                <c:pt idx="445">
                  <c:v>89.6905635299884</c:v>
                </c:pt>
                <c:pt idx="446">
                  <c:v>89.6905635299884</c:v>
                </c:pt>
                <c:pt idx="447">
                  <c:v>89.6905635299884</c:v>
                </c:pt>
                <c:pt idx="448">
                  <c:v>89.6905635299884</c:v>
                </c:pt>
                <c:pt idx="449">
                  <c:v>89.6905635299884</c:v>
                </c:pt>
                <c:pt idx="450">
                  <c:v>89.6905635299884</c:v>
                </c:pt>
                <c:pt idx="451">
                  <c:v>89.6905635299884</c:v>
                </c:pt>
                <c:pt idx="452">
                  <c:v>89.6905635299884</c:v>
                </c:pt>
                <c:pt idx="453">
                  <c:v>89.6905635299884</c:v>
                </c:pt>
                <c:pt idx="454">
                  <c:v>89.6905635299884</c:v>
                </c:pt>
                <c:pt idx="455">
                  <c:v>89.6905635299884</c:v>
                </c:pt>
                <c:pt idx="456">
                  <c:v>89.6905635299884</c:v>
                </c:pt>
                <c:pt idx="457">
                  <c:v>89.6905635299884</c:v>
                </c:pt>
                <c:pt idx="458">
                  <c:v>89.6905635299884</c:v>
                </c:pt>
                <c:pt idx="459">
                  <c:v>89.6905635299884</c:v>
                </c:pt>
                <c:pt idx="460">
                  <c:v>89.6905635299884</c:v>
                </c:pt>
                <c:pt idx="461">
                  <c:v>89.6905635299884</c:v>
                </c:pt>
                <c:pt idx="462">
                  <c:v>89.6905635299884</c:v>
                </c:pt>
                <c:pt idx="463">
                  <c:v>89.6905635299884</c:v>
                </c:pt>
                <c:pt idx="464">
                  <c:v>89.6905635299884</c:v>
                </c:pt>
                <c:pt idx="465">
                  <c:v>89.6905635299884</c:v>
                </c:pt>
                <c:pt idx="466">
                  <c:v>89.6905635299884</c:v>
                </c:pt>
                <c:pt idx="467">
                  <c:v>89.6905635299884</c:v>
                </c:pt>
                <c:pt idx="468">
                  <c:v>89.6905635299884</c:v>
                </c:pt>
                <c:pt idx="469">
                  <c:v>89.6905635299884</c:v>
                </c:pt>
                <c:pt idx="470">
                  <c:v>89.6905635299884</c:v>
                </c:pt>
                <c:pt idx="471">
                  <c:v>89.6905635299884</c:v>
                </c:pt>
                <c:pt idx="472">
                  <c:v>89.6905635299884</c:v>
                </c:pt>
                <c:pt idx="473">
                  <c:v>89.6905635299884</c:v>
                </c:pt>
                <c:pt idx="474">
                  <c:v>89.6905635299884</c:v>
                </c:pt>
                <c:pt idx="475">
                  <c:v>89.6905635299884</c:v>
                </c:pt>
                <c:pt idx="476">
                  <c:v>89.6905635299884</c:v>
                </c:pt>
                <c:pt idx="477">
                  <c:v>89.6905635299884</c:v>
                </c:pt>
                <c:pt idx="478">
                  <c:v>89.6905635299884</c:v>
                </c:pt>
                <c:pt idx="479">
                  <c:v>89.6905635299884</c:v>
                </c:pt>
                <c:pt idx="480">
                  <c:v>89.6905635299884</c:v>
                </c:pt>
                <c:pt idx="481">
                  <c:v>89.6905635299884</c:v>
                </c:pt>
                <c:pt idx="482">
                  <c:v>89.6905635299884</c:v>
                </c:pt>
                <c:pt idx="483">
                  <c:v>89.6905635299884</c:v>
                </c:pt>
                <c:pt idx="484">
                  <c:v>89.6905635299884</c:v>
                </c:pt>
                <c:pt idx="485">
                  <c:v>89.6905635299884</c:v>
                </c:pt>
                <c:pt idx="486">
                  <c:v>89.6905635299884</c:v>
                </c:pt>
                <c:pt idx="487">
                  <c:v>89.6905635299884</c:v>
                </c:pt>
                <c:pt idx="488">
                  <c:v>89.6905635299884</c:v>
                </c:pt>
                <c:pt idx="489">
                  <c:v>89.6905635299884</c:v>
                </c:pt>
                <c:pt idx="490">
                  <c:v>89.6905635299884</c:v>
                </c:pt>
                <c:pt idx="491">
                  <c:v>89.6905635299884</c:v>
                </c:pt>
                <c:pt idx="492">
                  <c:v>89.6905635299884</c:v>
                </c:pt>
                <c:pt idx="493">
                  <c:v>89.6905635299884</c:v>
                </c:pt>
                <c:pt idx="494">
                  <c:v>89.6905635299884</c:v>
                </c:pt>
                <c:pt idx="495">
                  <c:v>89.6905635299884</c:v>
                </c:pt>
                <c:pt idx="496">
                  <c:v>89.6905635299884</c:v>
                </c:pt>
                <c:pt idx="497">
                  <c:v>89.6905635299884</c:v>
                </c:pt>
                <c:pt idx="498">
                  <c:v>89.6905635299884</c:v>
                </c:pt>
                <c:pt idx="499">
                  <c:v>89.6905635299884</c:v>
                </c:pt>
                <c:pt idx="500">
                  <c:v>89.6905635299884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09504"/>
        <c:axId val="62311040"/>
      </c:scatterChart>
      <c:valAx>
        <c:axId val="62309504"/>
        <c:scaling>
          <c:orientation val="minMax"/>
          <c:max val="200"/>
          <c:min val="-1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311040"/>
        <c:crossesAt val="-20"/>
        <c:crossBetween val="midCat"/>
        <c:majorUnit val="10"/>
        <c:minorUnit val="5"/>
      </c:valAx>
      <c:valAx>
        <c:axId val="62311040"/>
        <c:scaling>
          <c:orientation val="minMax"/>
          <c:max val="180"/>
          <c:min val="-1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309504"/>
        <c:crossesAt val="-20"/>
        <c:crossBetween val="midCat"/>
        <c:majorUnit val="10"/>
        <c:minorUnit val="5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omega vs. 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"w vs. T"</c:f>
              <c:strCache>
                <c:ptCount val="1"/>
                <c:pt idx="0">
                  <c:v>w vs. T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Sheet1!$A$24:$A$524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Sheet1!$B$24:$B$524</c:f>
              <c:numCache>
                <c:formatCode>General</c:formatCode>
                <c:ptCount val="5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  <c:pt idx="100">
                  <c:v>300</c:v>
                </c:pt>
                <c:pt idx="101">
                  <c:v>300</c:v>
                </c:pt>
                <c:pt idx="102">
                  <c:v>300</c:v>
                </c:pt>
                <c:pt idx="103">
                  <c:v>300</c:v>
                </c:pt>
                <c:pt idx="104">
                  <c:v>300</c:v>
                </c:pt>
                <c:pt idx="105">
                  <c:v>300</c:v>
                </c:pt>
                <c:pt idx="106">
                  <c:v>300</c:v>
                </c:pt>
                <c:pt idx="107">
                  <c:v>300</c:v>
                </c:pt>
                <c:pt idx="108">
                  <c:v>300</c:v>
                </c:pt>
                <c:pt idx="109">
                  <c:v>300</c:v>
                </c:pt>
                <c:pt idx="110">
                  <c:v>300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300</c:v>
                </c:pt>
                <c:pt idx="116">
                  <c:v>300</c:v>
                </c:pt>
                <c:pt idx="117">
                  <c:v>300</c:v>
                </c:pt>
                <c:pt idx="118">
                  <c:v>300</c:v>
                </c:pt>
                <c:pt idx="119">
                  <c:v>300</c:v>
                </c:pt>
                <c:pt idx="120">
                  <c:v>300</c:v>
                </c:pt>
                <c:pt idx="121">
                  <c:v>300</c:v>
                </c:pt>
                <c:pt idx="122">
                  <c:v>300</c:v>
                </c:pt>
                <c:pt idx="123">
                  <c:v>300</c:v>
                </c:pt>
                <c:pt idx="124">
                  <c:v>300</c:v>
                </c:pt>
                <c:pt idx="125">
                  <c:v>300</c:v>
                </c:pt>
                <c:pt idx="126">
                  <c:v>300</c:v>
                </c:pt>
                <c:pt idx="127">
                  <c:v>300</c:v>
                </c:pt>
                <c:pt idx="128">
                  <c:v>300</c:v>
                </c:pt>
                <c:pt idx="129">
                  <c:v>300</c:v>
                </c:pt>
                <c:pt idx="130">
                  <c:v>300</c:v>
                </c:pt>
                <c:pt idx="131">
                  <c:v>300</c:v>
                </c:pt>
                <c:pt idx="132">
                  <c:v>300</c:v>
                </c:pt>
                <c:pt idx="133">
                  <c:v>300</c:v>
                </c:pt>
                <c:pt idx="134">
                  <c:v>300</c:v>
                </c:pt>
                <c:pt idx="135">
                  <c:v>300</c:v>
                </c:pt>
                <c:pt idx="136">
                  <c:v>300</c:v>
                </c:pt>
                <c:pt idx="137">
                  <c:v>300</c:v>
                </c:pt>
                <c:pt idx="138">
                  <c:v>300</c:v>
                </c:pt>
                <c:pt idx="139">
                  <c:v>300</c:v>
                </c:pt>
                <c:pt idx="140">
                  <c:v>300</c:v>
                </c:pt>
                <c:pt idx="141">
                  <c:v>300</c:v>
                </c:pt>
                <c:pt idx="142">
                  <c:v>300</c:v>
                </c:pt>
                <c:pt idx="143">
                  <c:v>300</c:v>
                </c:pt>
                <c:pt idx="144">
                  <c:v>300</c:v>
                </c:pt>
                <c:pt idx="145">
                  <c:v>300</c:v>
                </c:pt>
                <c:pt idx="146">
                  <c:v>300</c:v>
                </c:pt>
                <c:pt idx="147">
                  <c:v>300</c:v>
                </c:pt>
                <c:pt idx="148">
                  <c:v>300</c:v>
                </c:pt>
                <c:pt idx="149">
                  <c:v>300</c:v>
                </c:pt>
                <c:pt idx="150">
                  <c:v>300</c:v>
                </c:pt>
                <c:pt idx="151">
                  <c:v>300</c:v>
                </c:pt>
                <c:pt idx="152">
                  <c:v>300</c:v>
                </c:pt>
                <c:pt idx="153">
                  <c:v>300</c:v>
                </c:pt>
                <c:pt idx="154">
                  <c:v>300</c:v>
                </c:pt>
                <c:pt idx="155">
                  <c:v>300</c:v>
                </c:pt>
                <c:pt idx="156">
                  <c:v>300</c:v>
                </c:pt>
                <c:pt idx="157">
                  <c:v>300</c:v>
                </c:pt>
                <c:pt idx="158">
                  <c:v>300</c:v>
                </c:pt>
                <c:pt idx="159">
                  <c:v>300</c:v>
                </c:pt>
                <c:pt idx="160">
                  <c:v>300</c:v>
                </c:pt>
                <c:pt idx="161">
                  <c:v>300</c:v>
                </c:pt>
                <c:pt idx="162">
                  <c:v>300</c:v>
                </c:pt>
                <c:pt idx="163">
                  <c:v>300</c:v>
                </c:pt>
                <c:pt idx="164">
                  <c:v>300</c:v>
                </c:pt>
                <c:pt idx="165">
                  <c:v>300</c:v>
                </c:pt>
                <c:pt idx="166">
                  <c:v>300</c:v>
                </c:pt>
                <c:pt idx="167">
                  <c:v>300</c:v>
                </c:pt>
                <c:pt idx="168">
                  <c:v>300</c:v>
                </c:pt>
                <c:pt idx="169">
                  <c:v>300</c:v>
                </c:pt>
                <c:pt idx="170">
                  <c:v>300</c:v>
                </c:pt>
                <c:pt idx="171">
                  <c:v>300</c:v>
                </c:pt>
                <c:pt idx="172">
                  <c:v>300</c:v>
                </c:pt>
                <c:pt idx="173">
                  <c:v>300</c:v>
                </c:pt>
                <c:pt idx="174">
                  <c:v>300</c:v>
                </c:pt>
                <c:pt idx="175">
                  <c:v>300</c:v>
                </c:pt>
                <c:pt idx="176">
                  <c:v>300</c:v>
                </c:pt>
                <c:pt idx="177">
                  <c:v>300</c:v>
                </c:pt>
                <c:pt idx="178">
                  <c:v>300</c:v>
                </c:pt>
                <c:pt idx="179">
                  <c:v>300</c:v>
                </c:pt>
                <c:pt idx="180">
                  <c:v>300</c:v>
                </c:pt>
                <c:pt idx="181">
                  <c:v>300</c:v>
                </c:pt>
                <c:pt idx="182">
                  <c:v>300</c:v>
                </c:pt>
                <c:pt idx="183">
                  <c:v>300</c:v>
                </c:pt>
                <c:pt idx="184">
                  <c:v>300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300</c:v>
                </c:pt>
                <c:pt idx="190">
                  <c:v>300</c:v>
                </c:pt>
                <c:pt idx="191">
                  <c:v>300</c:v>
                </c:pt>
                <c:pt idx="192">
                  <c:v>300</c:v>
                </c:pt>
                <c:pt idx="193">
                  <c:v>300</c:v>
                </c:pt>
                <c:pt idx="194">
                  <c:v>300</c:v>
                </c:pt>
                <c:pt idx="195">
                  <c:v>300</c:v>
                </c:pt>
                <c:pt idx="196">
                  <c:v>300</c:v>
                </c:pt>
                <c:pt idx="197">
                  <c:v>300</c:v>
                </c:pt>
                <c:pt idx="198">
                  <c:v>300</c:v>
                </c:pt>
                <c:pt idx="199">
                  <c:v>300</c:v>
                </c:pt>
                <c:pt idx="200">
                  <c:v>300</c:v>
                </c:pt>
                <c:pt idx="201">
                  <c:v>300</c:v>
                </c:pt>
                <c:pt idx="202">
                  <c:v>300</c:v>
                </c:pt>
                <c:pt idx="203">
                  <c:v>300</c:v>
                </c:pt>
                <c:pt idx="204">
                  <c:v>300</c:v>
                </c:pt>
                <c:pt idx="205">
                  <c:v>300</c:v>
                </c:pt>
                <c:pt idx="206">
                  <c:v>300</c:v>
                </c:pt>
                <c:pt idx="207">
                  <c:v>300</c:v>
                </c:pt>
                <c:pt idx="208">
                  <c:v>300</c:v>
                </c:pt>
                <c:pt idx="209">
                  <c:v>300</c:v>
                </c:pt>
                <c:pt idx="210">
                  <c:v>300</c:v>
                </c:pt>
                <c:pt idx="211">
                  <c:v>300</c:v>
                </c:pt>
                <c:pt idx="212">
                  <c:v>300</c:v>
                </c:pt>
                <c:pt idx="213">
                  <c:v>300</c:v>
                </c:pt>
                <c:pt idx="214">
                  <c:v>300</c:v>
                </c:pt>
                <c:pt idx="215">
                  <c:v>300</c:v>
                </c:pt>
                <c:pt idx="216">
                  <c:v>300</c:v>
                </c:pt>
                <c:pt idx="217">
                  <c:v>300</c:v>
                </c:pt>
                <c:pt idx="218">
                  <c:v>300</c:v>
                </c:pt>
                <c:pt idx="219">
                  <c:v>300</c:v>
                </c:pt>
                <c:pt idx="220">
                  <c:v>300</c:v>
                </c:pt>
                <c:pt idx="221">
                  <c:v>300</c:v>
                </c:pt>
                <c:pt idx="222">
                  <c:v>300</c:v>
                </c:pt>
                <c:pt idx="223">
                  <c:v>300</c:v>
                </c:pt>
                <c:pt idx="224">
                  <c:v>300</c:v>
                </c:pt>
                <c:pt idx="225">
                  <c:v>300</c:v>
                </c:pt>
                <c:pt idx="226">
                  <c:v>300</c:v>
                </c:pt>
                <c:pt idx="227">
                  <c:v>300</c:v>
                </c:pt>
                <c:pt idx="228">
                  <c:v>300</c:v>
                </c:pt>
                <c:pt idx="229">
                  <c:v>300</c:v>
                </c:pt>
                <c:pt idx="230">
                  <c:v>300</c:v>
                </c:pt>
                <c:pt idx="231">
                  <c:v>300</c:v>
                </c:pt>
                <c:pt idx="232">
                  <c:v>300</c:v>
                </c:pt>
                <c:pt idx="233">
                  <c:v>300</c:v>
                </c:pt>
                <c:pt idx="234">
                  <c:v>300</c:v>
                </c:pt>
                <c:pt idx="235">
                  <c:v>300</c:v>
                </c:pt>
                <c:pt idx="236">
                  <c:v>300</c:v>
                </c:pt>
                <c:pt idx="237">
                  <c:v>300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300</c:v>
                </c:pt>
                <c:pt idx="245">
                  <c:v>300</c:v>
                </c:pt>
                <c:pt idx="246">
                  <c:v>300</c:v>
                </c:pt>
                <c:pt idx="247">
                  <c:v>300</c:v>
                </c:pt>
                <c:pt idx="248">
                  <c:v>300</c:v>
                </c:pt>
                <c:pt idx="249">
                  <c:v>300</c:v>
                </c:pt>
                <c:pt idx="250">
                  <c:v>300</c:v>
                </c:pt>
                <c:pt idx="251">
                  <c:v>300</c:v>
                </c:pt>
                <c:pt idx="252">
                  <c:v>300</c:v>
                </c:pt>
                <c:pt idx="253">
                  <c:v>300</c:v>
                </c:pt>
                <c:pt idx="254">
                  <c:v>300</c:v>
                </c:pt>
                <c:pt idx="255">
                  <c:v>300</c:v>
                </c:pt>
                <c:pt idx="256">
                  <c:v>300</c:v>
                </c:pt>
                <c:pt idx="257">
                  <c:v>300</c:v>
                </c:pt>
                <c:pt idx="258">
                  <c:v>300</c:v>
                </c:pt>
                <c:pt idx="259">
                  <c:v>300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300</c:v>
                </c:pt>
                <c:pt idx="292">
                  <c:v>300</c:v>
                </c:pt>
                <c:pt idx="293">
                  <c:v>300</c:v>
                </c:pt>
                <c:pt idx="294">
                  <c:v>300</c:v>
                </c:pt>
                <c:pt idx="295">
                  <c:v>300</c:v>
                </c:pt>
                <c:pt idx="296">
                  <c:v>300</c:v>
                </c:pt>
                <c:pt idx="297">
                  <c:v>300</c:v>
                </c:pt>
                <c:pt idx="298">
                  <c:v>300</c:v>
                </c:pt>
                <c:pt idx="299">
                  <c:v>300</c:v>
                </c:pt>
                <c:pt idx="300">
                  <c:v>300</c:v>
                </c:pt>
                <c:pt idx="301">
                  <c:v>295</c:v>
                </c:pt>
                <c:pt idx="302">
                  <c:v>290</c:v>
                </c:pt>
                <c:pt idx="303">
                  <c:v>285</c:v>
                </c:pt>
                <c:pt idx="304">
                  <c:v>280</c:v>
                </c:pt>
                <c:pt idx="305">
                  <c:v>275</c:v>
                </c:pt>
                <c:pt idx="306">
                  <c:v>270</c:v>
                </c:pt>
                <c:pt idx="307">
                  <c:v>265</c:v>
                </c:pt>
                <c:pt idx="308">
                  <c:v>260</c:v>
                </c:pt>
                <c:pt idx="309">
                  <c:v>255</c:v>
                </c:pt>
                <c:pt idx="310">
                  <c:v>250</c:v>
                </c:pt>
                <c:pt idx="311">
                  <c:v>245</c:v>
                </c:pt>
                <c:pt idx="312">
                  <c:v>240</c:v>
                </c:pt>
                <c:pt idx="313">
                  <c:v>235</c:v>
                </c:pt>
                <c:pt idx="314">
                  <c:v>230</c:v>
                </c:pt>
                <c:pt idx="315">
                  <c:v>225</c:v>
                </c:pt>
                <c:pt idx="316">
                  <c:v>220</c:v>
                </c:pt>
                <c:pt idx="317">
                  <c:v>215</c:v>
                </c:pt>
                <c:pt idx="318">
                  <c:v>210</c:v>
                </c:pt>
                <c:pt idx="319">
                  <c:v>205</c:v>
                </c:pt>
                <c:pt idx="320">
                  <c:v>200</c:v>
                </c:pt>
                <c:pt idx="321">
                  <c:v>195</c:v>
                </c:pt>
                <c:pt idx="322">
                  <c:v>190</c:v>
                </c:pt>
                <c:pt idx="323">
                  <c:v>185</c:v>
                </c:pt>
                <c:pt idx="324">
                  <c:v>180</c:v>
                </c:pt>
                <c:pt idx="325">
                  <c:v>175</c:v>
                </c:pt>
                <c:pt idx="326">
                  <c:v>170</c:v>
                </c:pt>
                <c:pt idx="327">
                  <c:v>165</c:v>
                </c:pt>
                <c:pt idx="328">
                  <c:v>160</c:v>
                </c:pt>
                <c:pt idx="329">
                  <c:v>155</c:v>
                </c:pt>
                <c:pt idx="330">
                  <c:v>150</c:v>
                </c:pt>
                <c:pt idx="331">
                  <c:v>145</c:v>
                </c:pt>
                <c:pt idx="332">
                  <c:v>140</c:v>
                </c:pt>
                <c:pt idx="333">
                  <c:v>135</c:v>
                </c:pt>
                <c:pt idx="334">
                  <c:v>130</c:v>
                </c:pt>
                <c:pt idx="335">
                  <c:v>125</c:v>
                </c:pt>
                <c:pt idx="336">
                  <c:v>120</c:v>
                </c:pt>
                <c:pt idx="337">
                  <c:v>115</c:v>
                </c:pt>
                <c:pt idx="338">
                  <c:v>110</c:v>
                </c:pt>
                <c:pt idx="339">
                  <c:v>105</c:v>
                </c:pt>
                <c:pt idx="340">
                  <c:v>100</c:v>
                </c:pt>
                <c:pt idx="341">
                  <c:v>95</c:v>
                </c:pt>
                <c:pt idx="342">
                  <c:v>90</c:v>
                </c:pt>
                <c:pt idx="343">
                  <c:v>85</c:v>
                </c:pt>
                <c:pt idx="344">
                  <c:v>80</c:v>
                </c:pt>
                <c:pt idx="345">
                  <c:v>75</c:v>
                </c:pt>
                <c:pt idx="346">
                  <c:v>70</c:v>
                </c:pt>
                <c:pt idx="347">
                  <c:v>65</c:v>
                </c:pt>
                <c:pt idx="348">
                  <c:v>60</c:v>
                </c:pt>
                <c:pt idx="349">
                  <c:v>55</c:v>
                </c:pt>
                <c:pt idx="350">
                  <c:v>50</c:v>
                </c:pt>
                <c:pt idx="351">
                  <c:v>45</c:v>
                </c:pt>
                <c:pt idx="352">
                  <c:v>40</c:v>
                </c:pt>
                <c:pt idx="353">
                  <c:v>35</c:v>
                </c:pt>
                <c:pt idx="354">
                  <c:v>30</c:v>
                </c:pt>
                <c:pt idx="355">
                  <c:v>25</c:v>
                </c:pt>
                <c:pt idx="356">
                  <c:v>20</c:v>
                </c:pt>
                <c:pt idx="357">
                  <c:v>15</c:v>
                </c:pt>
                <c:pt idx="358">
                  <c:v>10</c:v>
                </c:pt>
                <c:pt idx="359">
                  <c:v>5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42848"/>
        <c:axId val="66944384"/>
      </c:scatterChart>
      <c:valAx>
        <c:axId val="66942848"/>
        <c:scaling>
          <c:orientation val="minMax"/>
          <c:max val="5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944384"/>
        <c:crosses val="autoZero"/>
        <c:crossBetween val="midCat"/>
      </c:valAx>
      <c:valAx>
        <c:axId val="6694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94284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542927</xdr:colOff>
      <xdr:row>0</xdr:row>
      <xdr:rowOff>38100</xdr:rowOff>
    </xdr:from>
    <xdr:to>
      <xdr:col>16</xdr:col>
      <xdr:colOff>323851</xdr:colOff>
      <xdr:row>22</xdr:row>
      <xdr:rowOff>19050</xdr:rowOff>
    </xdr:to>
    <xdr:graphicFrame>
      <xdr:nvGraphicFramePr>
        <xdr:cNvPr id="2" name="Chart 1"/>
        <xdr:cNvGraphicFramePr/>
      </xdr:nvGraphicFramePr>
      <xdr:xfrm>
        <a:off x="7839075" y="38100"/>
        <a:ext cx="5895975" cy="4171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7</xdr:row>
      <xdr:rowOff>104775</xdr:rowOff>
    </xdr:from>
    <xdr:to>
      <xdr:col>6</xdr:col>
      <xdr:colOff>542925</xdr:colOff>
      <xdr:row>21</xdr:row>
      <xdr:rowOff>180975</xdr:rowOff>
    </xdr:to>
    <xdr:graphicFrame>
      <xdr:nvGraphicFramePr>
        <xdr:cNvPr id="3" name="Chart 2"/>
        <xdr:cNvGraphicFramePr/>
      </xdr:nvGraphicFramePr>
      <xdr:xfrm>
        <a:off x="3886200" y="1438275"/>
        <a:ext cx="39528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24"/>
  <sheetViews>
    <sheetView tabSelected="1" workbookViewId="0">
      <selection activeCell="C5" sqref="C5"/>
    </sheetView>
  </sheetViews>
  <sheetFormatPr defaultColWidth="9" defaultRowHeight="15"/>
  <cols>
    <col min="1" max="1" width="27.8571428571429" customWidth="1"/>
    <col min="2" max="2" width="22.5714285714286" customWidth="1"/>
    <col min="3" max="3" width="24.1428571428571" customWidth="1"/>
    <col min="4" max="5" width="11.4285714285714" customWidth="1"/>
    <col min="6" max="6" width="12" customWidth="1"/>
    <col min="8" max="8" width="10.7142857142857" customWidth="1"/>
  </cols>
  <sheetData>
    <row r="1" spans="1:1">
      <c r="A1" s="1" t="s">
        <v>0</v>
      </c>
    </row>
    <row r="2" spans="1:2">
      <c r="A2" t="s">
        <v>1</v>
      </c>
      <c r="B2" s="2">
        <v>400</v>
      </c>
    </row>
    <row r="3" spans="1:2">
      <c r="A3" t="s">
        <v>2</v>
      </c>
      <c r="B3" s="2">
        <v>90</v>
      </c>
    </row>
    <row r="4" spans="1:2">
      <c r="A4" t="s">
        <v>3</v>
      </c>
      <c r="B4" s="2">
        <v>90</v>
      </c>
    </row>
    <row r="5" spans="1:2">
      <c r="A5" t="s">
        <v>4</v>
      </c>
      <c r="B5" s="2">
        <v>5000</v>
      </c>
    </row>
    <row r="6" spans="1:2">
      <c r="A6" t="s">
        <v>5</v>
      </c>
      <c r="B6" s="2">
        <v>5000</v>
      </c>
    </row>
    <row r="7" spans="1:2">
      <c r="A7" t="s">
        <v>6</v>
      </c>
      <c r="B7" s="2">
        <v>300</v>
      </c>
    </row>
    <row r="8" spans="1:2">
      <c r="A8" t="s">
        <v>7</v>
      </c>
      <c r="B8" s="2">
        <v>70</v>
      </c>
    </row>
    <row r="12" spans="1:1">
      <c r="A12" s="1" t="s">
        <v>8</v>
      </c>
    </row>
    <row r="13" spans="1:2">
      <c r="A13" t="s">
        <v>9</v>
      </c>
      <c r="B13" s="3">
        <f>$B$3/($B$15/1000)</f>
        <v>254.957507082153</v>
      </c>
    </row>
    <row r="14" s="1" customFormat="1" spans="1:2">
      <c r="A14" t="s">
        <v>10</v>
      </c>
      <c r="B14" s="4">
        <f>$B$3/180*PI()*180/PI()</f>
        <v>90</v>
      </c>
    </row>
    <row r="15" spans="1:2">
      <c r="A15" t="s">
        <v>11</v>
      </c>
      <c r="B15" s="3">
        <f>INT($B$3*PI()*$B$4/180/$B$2*1000+0.5)</f>
        <v>353</v>
      </c>
    </row>
    <row r="16" spans="1:2">
      <c r="A16" t="s">
        <v>12</v>
      </c>
      <c r="B16" s="3">
        <f>$B$17+$B$18+$B$19</f>
        <v>360</v>
      </c>
    </row>
    <row r="17" spans="1:2">
      <c r="A17" t="s">
        <v>13</v>
      </c>
      <c r="B17" s="3">
        <f>INT($B$7/$B$5*1000+0.5)</f>
        <v>60</v>
      </c>
    </row>
    <row r="18" spans="1:2">
      <c r="A18" t="s">
        <v>14</v>
      </c>
      <c r="B18" s="3">
        <f>INT($B$14/$B$7*1000+0.5)-$B$17/2-$B$19/2</f>
        <v>240</v>
      </c>
    </row>
    <row r="19" spans="1:2">
      <c r="A19" t="s">
        <v>15</v>
      </c>
      <c r="B19" s="3">
        <f>INT($B$7/$B$6*1000+0.5)</f>
        <v>60</v>
      </c>
    </row>
    <row r="20" spans="1:1">
      <c r="A20" t="s">
        <v>16</v>
      </c>
    </row>
    <row r="21" spans="1:1">
      <c r="A21" t="s">
        <v>17</v>
      </c>
    </row>
    <row r="23" spans="1:10">
      <c r="A23" s="5" t="s">
        <v>18</v>
      </c>
      <c r="B23" t="s">
        <v>19</v>
      </c>
      <c r="C23" t="s">
        <v>20</v>
      </c>
      <c r="D23" t="s">
        <v>21</v>
      </c>
      <c r="E23" t="s">
        <v>22</v>
      </c>
      <c r="F23" t="s">
        <v>23</v>
      </c>
      <c r="G23" t="s">
        <v>24</v>
      </c>
      <c r="H23" t="s">
        <v>25</v>
      </c>
      <c r="I23" t="s">
        <v>26</v>
      </c>
      <c r="J23" t="s">
        <v>27</v>
      </c>
    </row>
    <row r="24" spans="1:10">
      <c r="A24">
        <v>0</v>
      </c>
      <c r="B24">
        <v>0</v>
      </c>
      <c r="C24">
        <v>0</v>
      </c>
      <c r="D24">
        <v>0</v>
      </c>
      <c r="E24" t="e">
        <f>$B$2/B24</f>
        <v>#DIV/0!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>
      <c r="A25">
        <f>A24+1</f>
        <v>1</v>
      </c>
      <c r="B25">
        <f>IF(A25&lt;=$B$16,IF(A25&lt;=$B$17,$B$5/1000+B24,IF(A25&lt;=($B$17+$B$18),$B$7,B24-$B$6/1000)),0)</f>
        <v>5</v>
      </c>
      <c r="C25">
        <f>IF(A25&lt;=$B$16,IF(A25&lt;=$B$17,$B$5,IF(A25&lt;=($B$17+$B$18),0,$B$6)),0)</f>
        <v>5000</v>
      </c>
      <c r="D25">
        <f>B25/1000+D24</f>
        <v>0.005</v>
      </c>
      <c r="E25">
        <f>$B$2/(B25*PI()/180)</f>
        <v>4583.66236104659</v>
      </c>
      <c r="F25">
        <f>$B$2*SIN(D25*PI()/180)/1000+F24</f>
        <v>3.49065849955818e-5</v>
      </c>
      <c r="G25">
        <f>$B$2*COS(D25*PI()/180)/1000+G24</f>
        <v>0.399999998476913</v>
      </c>
      <c r="H25">
        <f>IF(A25&lt;=$B$15,$B$13/1000+H24,H24)</f>
        <v>0.254957507082153</v>
      </c>
      <c r="I25">
        <f>$B$2*SIN(H25*PI()/180)/1000+I24</f>
        <v>0.00177993330637045</v>
      </c>
      <c r="J25">
        <f>$B$2*COS(H25*PI()/180)/1000+J24</f>
        <v>0.399996039777177</v>
      </c>
    </row>
    <row r="26" spans="1:10">
      <c r="A26">
        <f t="shared" ref="A26:A89" si="0">A25+1</f>
        <v>2</v>
      </c>
      <c r="B26">
        <f t="shared" ref="B26:B89" si="1">IF(A26&lt;=$B$16,IF(A26&lt;=$B$17,$B$5/1000+B25,IF(A26&lt;=($B$17+$B$18),$B$7,B25-$B$6/1000)),0)</f>
        <v>10</v>
      </c>
      <c r="C26">
        <f t="shared" ref="C26:C89" si="2">IF(A26&lt;=$B$16,IF(A26&lt;=$B$17,$B$5,IF(A26&lt;=($B$17+$B$18),0,$B$6)),0)</f>
        <v>5000</v>
      </c>
      <c r="D26">
        <f t="shared" ref="D26:D89" si="3">B26/1000+D25</f>
        <v>0.015</v>
      </c>
      <c r="E26">
        <f t="shared" ref="E26:E89" si="4">$B$2/(B26*PI()/180)</f>
        <v>2291.83118052329</v>
      </c>
      <c r="F26">
        <f t="shared" ref="F26:F89" si="5">$B$2*SIN(D26*PI()/180)/1000+F25</f>
        <v>0.000139626338919012</v>
      </c>
      <c r="G26">
        <f t="shared" ref="G26:G89" si="6">$B$2*COS(D26*PI()/180)/1000+G25</f>
        <v>0.799999984769129</v>
      </c>
      <c r="H26">
        <f t="shared" ref="H26:H89" si="7">IF(A26&lt;=$B$15,$B$13/1000+H25,H25)</f>
        <v>0.509915014164306</v>
      </c>
      <c r="I26">
        <f t="shared" ref="I26:I89" si="8">$B$2*SIN(H26*PI()/180)/1000+I25</f>
        <v>0.00533976467444883</v>
      </c>
      <c r="J26">
        <f t="shared" ref="J26:J89" si="9">$B$2*COS(H26*PI()/180)/1000+J25</f>
        <v>0.799980198964301</v>
      </c>
    </row>
    <row r="27" spans="1:10">
      <c r="A27">
        <f t="shared" si="0"/>
        <v>3</v>
      </c>
      <c r="B27">
        <f t="shared" si="1"/>
        <v>15</v>
      </c>
      <c r="C27">
        <f t="shared" si="2"/>
        <v>5000</v>
      </c>
      <c r="D27">
        <f t="shared" si="3"/>
        <v>0.03</v>
      </c>
      <c r="E27">
        <f t="shared" si="4"/>
        <v>1527.8874536822</v>
      </c>
      <c r="F27">
        <f t="shared" si="5"/>
        <v>0.000349065839588493</v>
      </c>
      <c r="G27">
        <f t="shared" si="6"/>
        <v>1.19999992993799</v>
      </c>
      <c r="H27">
        <f t="shared" si="7"/>
        <v>0.764872521246459</v>
      </c>
      <c r="I27">
        <f t="shared" si="8"/>
        <v>0.010679423615608</v>
      </c>
      <c r="J27">
        <f t="shared" si="9"/>
        <v>1.19994455742939</v>
      </c>
    </row>
    <row r="28" spans="1:10">
      <c r="A28">
        <f t="shared" si="0"/>
        <v>4</v>
      </c>
      <c r="B28">
        <f t="shared" si="1"/>
        <v>20</v>
      </c>
      <c r="C28">
        <f t="shared" si="2"/>
        <v>5000</v>
      </c>
      <c r="D28">
        <f t="shared" si="3"/>
        <v>0.05</v>
      </c>
      <c r="E28">
        <f t="shared" si="4"/>
        <v>1145.91559026165</v>
      </c>
      <c r="F28">
        <f t="shared" si="5"/>
        <v>0.000698131645682553</v>
      </c>
      <c r="G28">
        <f t="shared" si="6"/>
        <v>1.59999977762929</v>
      </c>
      <c r="H28">
        <f t="shared" si="7"/>
        <v>1.01983002832861</v>
      </c>
      <c r="I28">
        <f t="shared" si="8"/>
        <v>0.0177988043986519</v>
      </c>
      <c r="J28">
        <f t="shared" si="9"/>
        <v>1.59988119543255</v>
      </c>
    </row>
    <row r="29" spans="1:10">
      <c r="A29">
        <f t="shared" si="0"/>
        <v>5</v>
      </c>
      <c r="B29">
        <f t="shared" si="1"/>
        <v>25</v>
      </c>
      <c r="C29">
        <f t="shared" si="2"/>
        <v>5000</v>
      </c>
      <c r="D29">
        <f t="shared" si="3"/>
        <v>0.075</v>
      </c>
      <c r="E29">
        <f t="shared" si="4"/>
        <v>916.732472209317</v>
      </c>
      <c r="F29">
        <f t="shared" si="5"/>
        <v>0.00122173027175214</v>
      </c>
      <c r="G29">
        <f t="shared" si="6"/>
        <v>1.99999943493475</v>
      </c>
      <c r="H29">
        <f t="shared" si="7"/>
        <v>1.27478753541076</v>
      </c>
      <c r="I29">
        <f t="shared" si="8"/>
        <v>0.0266977660519092</v>
      </c>
      <c r="J29">
        <f t="shared" si="9"/>
        <v>1.99978219378276</v>
      </c>
    </row>
    <row r="30" spans="1:10">
      <c r="A30">
        <f t="shared" si="0"/>
        <v>6</v>
      </c>
      <c r="B30">
        <f t="shared" si="1"/>
        <v>30</v>
      </c>
      <c r="C30">
        <f t="shared" si="2"/>
        <v>5000</v>
      </c>
      <c r="D30">
        <f t="shared" si="3"/>
        <v>0.105</v>
      </c>
      <c r="E30">
        <f t="shared" si="4"/>
        <v>763.943726841098</v>
      </c>
      <c r="F30">
        <f t="shared" si="5"/>
        <v>0.001954768147283</v>
      </c>
      <c r="G30">
        <f t="shared" si="6"/>
        <v>2.39999876325352</v>
      </c>
      <c r="H30">
        <f t="shared" si="7"/>
        <v>1.52974504249292</v>
      </c>
      <c r="I30">
        <f t="shared" si="8"/>
        <v>0.0373761323660248</v>
      </c>
      <c r="J30">
        <f t="shared" si="9"/>
        <v>2.39963963399472</v>
      </c>
    </row>
    <row r="31" spans="1:10">
      <c r="A31">
        <f t="shared" si="0"/>
        <v>7</v>
      </c>
      <c r="B31">
        <f t="shared" si="1"/>
        <v>35</v>
      </c>
      <c r="C31">
        <f t="shared" si="2"/>
        <v>5000</v>
      </c>
      <c r="D31">
        <f t="shared" si="3"/>
        <v>0.14</v>
      </c>
      <c r="E31">
        <f t="shared" si="4"/>
        <v>654.808908720941</v>
      </c>
      <c r="F31">
        <f t="shared" si="5"/>
        <v>0.00293215155582098</v>
      </c>
      <c r="G31">
        <f t="shared" si="6"/>
        <v>2.79999756915383</v>
      </c>
      <c r="H31">
        <f t="shared" si="7"/>
        <v>1.78470254957507</v>
      </c>
      <c r="I31">
        <f t="shared" si="8"/>
        <v>0.0498336918974487</v>
      </c>
      <c r="J31">
        <f t="shared" si="9"/>
        <v>2.79944559844562</v>
      </c>
    </row>
    <row r="32" spans="1:10">
      <c r="A32">
        <f t="shared" si="0"/>
        <v>8</v>
      </c>
      <c r="B32">
        <f t="shared" si="1"/>
        <v>40</v>
      </c>
      <c r="C32">
        <f t="shared" si="2"/>
        <v>5000</v>
      </c>
      <c r="D32">
        <f t="shared" si="3"/>
        <v>0.18</v>
      </c>
      <c r="E32">
        <f t="shared" si="4"/>
        <v>572.957795130823</v>
      </c>
      <c r="F32">
        <f t="shared" si="5"/>
        <v>0.0041887865501728</v>
      </c>
      <c r="G32">
        <f t="shared" si="6"/>
        <v>3.19999559523458</v>
      </c>
      <c r="H32">
        <f t="shared" si="7"/>
        <v>2.03966005665722</v>
      </c>
      <c r="I32">
        <f t="shared" si="8"/>
        <v>0.0640701979726229</v>
      </c>
      <c r="J32">
        <f t="shared" si="9"/>
        <v>3.19919217053195</v>
      </c>
    </row>
    <row r="33" spans="1:10">
      <c r="A33">
        <f t="shared" si="0"/>
        <v>9</v>
      </c>
      <c r="B33">
        <f t="shared" si="1"/>
        <v>45</v>
      </c>
      <c r="C33">
        <f t="shared" si="2"/>
        <v>5000</v>
      </c>
      <c r="D33">
        <f t="shared" si="3"/>
        <v>0.225</v>
      </c>
      <c r="E33">
        <f t="shared" si="4"/>
        <v>509.295817894065</v>
      </c>
      <c r="F33">
        <f t="shared" si="5"/>
        <v>0.0057595788396952</v>
      </c>
      <c r="G33">
        <f t="shared" si="6"/>
        <v>3.59999251098716</v>
      </c>
      <c r="H33">
        <f t="shared" si="7"/>
        <v>2.29461756373938</v>
      </c>
      <c r="I33">
        <f t="shared" si="8"/>
        <v>0.0800853686928661</v>
      </c>
      <c r="J33">
        <f t="shared" si="9"/>
        <v>3.59887143482622</v>
      </c>
    </row>
    <row r="34" spans="1:10">
      <c r="A34">
        <f t="shared" si="0"/>
        <v>10</v>
      </c>
      <c r="B34">
        <f t="shared" si="1"/>
        <v>50</v>
      </c>
      <c r="C34">
        <f t="shared" si="2"/>
        <v>5000</v>
      </c>
      <c r="D34">
        <f t="shared" si="3"/>
        <v>0.275</v>
      </c>
      <c r="E34">
        <f t="shared" si="4"/>
        <v>458.366236104659</v>
      </c>
      <c r="F34">
        <f t="shared" si="5"/>
        <v>0.00767943364568506</v>
      </c>
      <c r="G34">
        <f t="shared" si="6"/>
        <v>3.99998790365753</v>
      </c>
      <c r="H34">
        <f t="shared" si="7"/>
        <v>2.54957507082153</v>
      </c>
      <c r="I34">
        <f t="shared" si="8"/>
        <v>0.0978788869399553</v>
      </c>
      <c r="J34">
        <f t="shared" si="9"/>
        <v>3.99847547723368</v>
      </c>
    </row>
    <row r="35" spans="1:10">
      <c r="A35">
        <f t="shared" si="0"/>
        <v>11</v>
      </c>
      <c r="B35">
        <f t="shared" si="1"/>
        <v>55</v>
      </c>
      <c r="C35">
        <f t="shared" si="2"/>
        <v>5000</v>
      </c>
      <c r="D35">
        <f t="shared" si="3"/>
        <v>0.33</v>
      </c>
      <c r="E35">
        <f t="shared" si="4"/>
        <v>416.696578276962</v>
      </c>
      <c r="F35">
        <f t="shared" si="5"/>
        <v>0.00998325552088368</v>
      </c>
      <c r="G35">
        <f t="shared" si="6"/>
        <v>4.39998126910847</v>
      </c>
      <c r="H35">
        <f t="shared" si="7"/>
        <v>2.80453257790368</v>
      </c>
      <c r="I35">
        <f t="shared" si="8"/>
        <v>0.117450400382405</v>
      </c>
      <c r="J35">
        <f t="shared" si="9"/>
        <v>4.39799638514912</v>
      </c>
    </row>
    <row r="36" spans="1:10">
      <c r="A36">
        <f t="shared" si="0"/>
        <v>12</v>
      </c>
      <c r="B36">
        <f t="shared" si="1"/>
        <v>60</v>
      </c>
      <c r="C36">
        <f t="shared" si="2"/>
        <v>5000</v>
      </c>
      <c r="D36">
        <f t="shared" si="3"/>
        <v>0.39</v>
      </c>
      <c r="E36">
        <f t="shared" si="4"/>
        <v>381.971863420549</v>
      </c>
      <c r="F36">
        <f t="shared" si="5"/>
        <v>0.0127059481291084</v>
      </c>
      <c r="G36">
        <f t="shared" si="6"/>
        <v>4.79997200268234</v>
      </c>
      <c r="H36">
        <f t="shared" si="7"/>
        <v>3.05949008498583</v>
      </c>
      <c r="I36">
        <f t="shared" si="8"/>
        <v>0.138799521482445</v>
      </c>
      <c r="J36">
        <f t="shared" si="9"/>
        <v>4.79742624761343</v>
      </c>
    </row>
    <row r="37" spans="1:10">
      <c r="A37">
        <f t="shared" si="0"/>
        <v>13</v>
      </c>
      <c r="B37">
        <f t="shared" si="1"/>
        <v>65</v>
      </c>
      <c r="C37">
        <f t="shared" si="2"/>
        <v>5000</v>
      </c>
      <c r="D37">
        <f t="shared" si="3"/>
        <v>0.455</v>
      </c>
      <c r="E37">
        <f t="shared" si="4"/>
        <v>352.589412388199</v>
      </c>
      <c r="F37">
        <f t="shared" si="5"/>
        <v>0.015882413981025</v>
      </c>
      <c r="G37">
        <f t="shared" si="6"/>
        <v>5.19995939006436</v>
      </c>
      <c r="H37">
        <f t="shared" si="7"/>
        <v>3.31444759206799</v>
      </c>
      <c r="I37">
        <f t="shared" si="8"/>
        <v>0.16192582750369</v>
      </c>
      <c r="J37">
        <f t="shared" si="9"/>
        <v>5.19675715547032</v>
      </c>
    </row>
    <row r="38" spans="1:10">
      <c r="A38">
        <f t="shared" si="0"/>
        <v>14</v>
      </c>
      <c r="B38">
        <f t="shared" si="1"/>
        <v>70</v>
      </c>
      <c r="C38">
        <f t="shared" si="2"/>
        <v>5000</v>
      </c>
      <c r="D38">
        <f t="shared" si="3"/>
        <v>0.525</v>
      </c>
      <c r="E38">
        <f t="shared" si="4"/>
        <v>327.40445436047</v>
      </c>
      <c r="F38">
        <f t="shared" si="5"/>
        <v>0.0195475541220753</v>
      </c>
      <c r="G38">
        <f t="shared" si="6"/>
        <v>5.59994259814658</v>
      </c>
      <c r="H38">
        <f t="shared" si="7"/>
        <v>3.56940509915014</v>
      </c>
      <c r="I38">
        <f t="shared" si="8"/>
        <v>0.186828860519518</v>
      </c>
      <c r="J38">
        <f t="shared" si="9"/>
        <v>5.59598120152293</v>
      </c>
    </row>
    <row r="39" spans="1:10">
      <c r="A39">
        <f t="shared" si="0"/>
        <v>15</v>
      </c>
      <c r="B39">
        <f t="shared" si="1"/>
        <v>75</v>
      </c>
      <c r="C39">
        <f t="shared" si="2"/>
        <v>5000</v>
      </c>
      <c r="D39">
        <f t="shared" si="3"/>
        <v>0.6</v>
      </c>
      <c r="E39">
        <f t="shared" si="4"/>
        <v>305.577490736439</v>
      </c>
      <c r="F39">
        <f t="shared" si="5"/>
        <v>0.0237362677685737</v>
      </c>
      <c r="G39">
        <f t="shared" si="6"/>
        <v>5.99992066589278</v>
      </c>
      <c r="H39">
        <f t="shared" si="7"/>
        <v>3.82436260623229</v>
      </c>
      <c r="I39">
        <f t="shared" si="8"/>
        <v>0.213508127422129</v>
      </c>
      <c r="J39">
        <f t="shared" si="9"/>
        <v>5.99509048069035</v>
      </c>
    </row>
    <row r="40" spans="1:10">
      <c r="A40">
        <f t="shared" si="0"/>
        <v>16</v>
      </c>
      <c r="B40">
        <f t="shared" si="1"/>
        <v>80</v>
      </c>
      <c r="C40">
        <f t="shared" si="2"/>
        <v>5000</v>
      </c>
      <c r="D40">
        <f t="shared" si="3"/>
        <v>0.68</v>
      </c>
      <c r="E40">
        <f t="shared" si="4"/>
        <v>286.478897565412</v>
      </c>
      <c r="F40">
        <f t="shared" si="5"/>
        <v>0.0284834518879885</v>
      </c>
      <c r="G40">
        <f t="shared" si="6"/>
        <v>6.39989249520447</v>
      </c>
      <c r="H40">
        <f t="shared" si="7"/>
        <v>4.07932011331445</v>
      </c>
      <c r="I40">
        <f t="shared" si="8"/>
        <v>0.241963099932314</v>
      </c>
      <c r="J40">
        <f t="shared" si="9"/>
        <v>6.39407709016421</v>
      </c>
    </row>
    <row r="41" spans="1:10">
      <c r="A41">
        <f t="shared" si="0"/>
        <v>17</v>
      </c>
      <c r="B41">
        <f t="shared" si="1"/>
        <v>85</v>
      </c>
      <c r="C41">
        <f t="shared" si="2"/>
        <v>5000</v>
      </c>
      <c r="D41">
        <f t="shared" si="3"/>
        <v>0.765</v>
      </c>
      <c r="E41">
        <f t="shared" si="4"/>
        <v>269.627197708623</v>
      </c>
      <c r="F41">
        <f t="shared" si="5"/>
        <v>0.033824000719425</v>
      </c>
      <c r="G41">
        <f t="shared" si="6"/>
        <v>6.79985684178824</v>
      </c>
      <c r="H41">
        <f t="shared" si="7"/>
        <v>4.3342776203966</v>
      </c>
      <c r="I41">
        <f t="shared" si="8"/>
        <v>0.272193214609917</v>
      </c>
      <c r="J41">
        <f t="shared" si="9"/>
        <v>6.79293312956511</v>
      </c>
    </row>
    <row r="42" spans="1:10">
      <c r="A42">
        <f t="shared" si="0"/>
        <v>18</v>
      </c>
      <c r="B42">
        <f t="shared" si="1"/>
        <v>90</v>
      </c>
      <c r="C42">
        <f t="shared" si="2"/>
        <v>5000</v>
      </c>
      <c r="D42">
        <f t="shared" si="3"/>
        <v>0.855</v>
      </c>
      <c r="E42">
        <f t="shared" si="4"/>
        <v>254.647908947033</v>
      </c>
      <c r="F42">
        <f t="shared" si="5"/>
        <v>0.039792805230325</v>
      </c>
      <c r="G42">
        <f t="shared" si="6"/>
        <v>7.19981230602483</v>
      </c>
      <c r="H42">
        <f t="shared" si="7"/>
        <v>4.58923512747875</v>
      </c>
      <c r="I42">
        <f t="shared" si="8"/>
        <v>0.304197872864986</v>
      </c>
      <c r="J42">
        <f t="shared" si="9"/>
        <v>7.19165070109912</v>
      </c>
    </row>
    <row r="43" spans="1:10">
      <c r="A43">
        <f t="shared" si="0"/>
        <v>19</v>
      </c>
      <c r="B43">
        <f t="shared" si="1"/>
        <v>95</v>
      </c>
      <c r="C43">
        <f t="shared" si="2"/>
        <v>5000</v>
      </c>
      <c r="D43">
        <f t="shared" si="3"/>
        <v>0.95</v>
      </c>
      <c r="E43">
        <f t="shared" si="4"/>
        <v>241.245387423504</v>
      </c>
      <c r="F43">
        <f t="shared" si="5"/>
        <v>0.046424752505404</v>
      </c>
      <c r="G43">
        <f t="shared" si="6"/>
        <v>7.59975732384021</v>
      </c>
      <c r="H43">
        <f t="shared" si="7"/>
        <v>4.84419263456091</v>
      </c>
      <c r="I43">
        <f t="shared" si="8"/>
        <v>0.337976440969631</v>
      </c>
      <c r="J43">
        <f t="shared" si="9"/>
        <v>7.59022190971409</v>
      </c>
    </row>
    <row r="44" spans="1:10">
      <c r="A44">
        <f t="shared" si="0"/>
        <v>20</v>
      </c>
      <c r="B44">
        <f t="shared" si="1"/>
        <v>100</v>
      </c>
      <c r="C44">
        <f t="shared" si="2"/>
        <v>5000</v>
      </c>
      <c r="D44">
        <f t="shared" si="3"/>
        <v>1.05</v>
      </c>
      <c r="E44">
        <f t="shared" si="4"/>
        <v>229.183118052329</v>
      </c>
      <c r="F44">
        <f t="shared" si="5"/>
        <v>0.0537547250638451</v>
      </c>
      <c r="G44">
        <f t="shared" si="6"/>
        <v>7.99969015757894</v>
      </c>
      <c r="H44">
        <f t="shared" si="7"/>
        <v>5.09915014164306</v>
      </c>
      <c r="I44">
        <f t="shared" si="8"/>
        <v>0.37352825007057</v>
      </c>
      <c r="J44">
        <f t="shared" si="9"/>
        <v>7.98863886325605</v>
      </c>
    </row>
    <row r="45" spans="1:10">
      <c r="A45">
        <f t="shared" si="0"/>
        <v>21</v>
      </c>
      <c r="B45">
        <f t="shared" si="1"/>
        <v>105</v>
      </c>
      <c r="C45">
        <f t="shared" si="2"/>
        <v>5000</v>
      </c>
      <c r="D45">
        <f t="shared" si="3"/>
        <v>1.155</v>
      </c>
      <c r="E45">
        <f t="shared" si="4"/>
        <v>218.269636240314</v>
      </c>
      <c r="F45">
        <f t="shared" si="5"/>
        <v>0.0618176001007711</v>
      </c>
      <c r="G45">
        <f t="shared" si="6"/>
        <v>8.39960888688045</v>
      </c>
      <c r="H45">
        <f t="shared" si="7"/>
        <v>5.35410764872521</v>
      </c>
      <c r="I45">
        <f t="shared" si="8"/>
        <v>0.410852596202375</v>
      </c>
      <c r="J45">
        <f t="shared" si="9"/>
        <v>8.38689367262542</v>
      </c>
    </row>
    <row r="46" spans="1:10">
      <c r="A46">
        <f t="shared" si="0"/>
        <v>22</v>
      </c>
      <c r="B46">
        <f t="shared" si="1"/>
        <v>110</v>
      </c>
      <c r="C46">
        <f t="shared" si="2"/>
        <v>5000</v>
      </c>
      <c r="D46">
        <f t="shared" si="3"/>
        <v>1.265</v>
      </c>
      <c r="E46">
        <f t="shared" si="4"/>
        <v>208.348289138481</v>
      </c>
      <c r="F46">
        <f t="shared" si="5"/>
        <v>0.0706482486490196</v>
      </c>
      <c r="G46">
        <f t="shared" si="6"/>
        <v>8.7995113995585</v>
      </c>
      <c r="H46">
        <f t="shared" si="7"/>
        <v>5.60906515580737</v>
      </c>
      <c r="I46">
        <f t="shared" si="8"/>
        <v>0.449948740301408</v>
      </c>
      <c r="J46">
        <f t="shared" si="9"/>
        <v>8.78497845193328</v>
      </c>
    </row>
    <row r="47" spans="1:10">
      <c r="A47">
        <f t="shared" si="0"/>
        <v>23</v>
      </c>
      <c r="B47">
        <f t="shared" si="1"/>
        <v>115</v>
      </c>
      <c r="C47">
        <f t="shared" si="2"/>
        <v>5000</v>
      </c>
      <c r="D47">
        <f t="shared" si="3"/>
        <v>1.38</v>
      </c>
      <c r="E47">
        <f t="shared" si="4"/>
        <v>199.289667871591</v>
      </c>
      <c r="F47">
        <f t="shared" si="5"/>
        <v>0.080281534657248</v>
      </c>
      <c r="G47">
        <f t="shared" si="6"/>
        <v>9.19939538248441</v>
      </c>
      <c r="H47">
        <f t="shared" si="7"/>
        <v>5.86402266288952</v>
      </c>
      <c r="I47">
        <f t="shared" si="8"/>
        <v>0.490815908220459</v>
      </c>
      <c r="J47">
        <f t="shared" si="9"/>
        <v>9.18288531865748</v>
      </c>
    </row>
    <row r="48" spans="1:10">
      <c r="A48">
        <f t="shared" si="0"/>
        <v>24</v>
      </c>
      <c r="B48">
        <f t="shared" si="1"/>
        <v>120</v>
      </c>
      <c r="C48">
        <f t="shared" si="2"/>
        <v>5000</v>
      </c>
      <c r="D48">
        <f t="shared" si="3"/>
        <v>1.5</v>
      </c>
      <c r="E48">
        <f t="shared" si="4"/>
        <v>190.985931710274</v>
      </c>
      <c r="F48">
        <f t="shared" si="5"/>
        <v>0.0907523139803972</v>
      </c>
      <c r="G48">
        <f t="shared" si="6"/>
        <v>9.59925831247463</v>
      </c>
      <c r="H48">
        <f t="shared" si="7"/>
        <v>6.11898016997167</v>
      </c>
      <c r="I48">
        <f t="shared" si="8"/>
        <v>0.533453290744072</v>
      </c>
      <c r="J48">
        <f t="shared" si="9"/>
        <v>9.58060639379876</v>
      </c>
    </row>
    <row r="49" spans="1:10">
      <c r="A49">
        <f t="shared" si="0"/>
        <v>25</v>
      </c>
      <c r="B49">
        <f t="shared" si="1"/>
        <v>125</v>
      </c>
      <c r="C49">
        <f t="shared" si="2"/>
        <v>5000</v>
      </c>
      <c r="D49">
        <f t="shared" si="3"/>
        <v>1.625</v>
      </c>
      <c r="E49">
        <f t="shared" si="4"/>
        <v>183.346494441863</v>
      </c>
      <c r="F49">
        <f t="shared" si="5"/>
        <v>0.102095433278549</v>
      </c>
      <c r="G49">
        <f t="shared" si="6"/>
        <v>9.99909744718331</v>
      </c>
      <c r="H49">
        <f t="shared" si="7"/>
        <v>6.37393767705383</v>
      </c>
      <c r="I49">
        <f t="shared" si="8"/>
        <v>0.57786004360457</v>
      </c>
      <c r="J49">
        <f t="shared" si="9"/>
        <v>9.97813380203672</v>
      </c>
    </row>
    <row r="50" spans="1:10">
      <c r="A50">
        <f t="shared" si="0"/>
        <v>26</v>
      </c>
      <c r="B50">
        <f t="shared" si="1"/>
        <v>130</v>
      </c>
      <c r="C50">
        <f t="shared" si="2"/>
        <v>5000</v>
      </c>
      <c r="D50">
        <f t="shared" si="3"/>
        <v>1.755</v>
      </c>
      <c r="E50">
        <f t="shared" si="4"/>
        <v>176.294706194099</v>
      </c>
      <c r="F50">
        <f t="shared" si="5"/>
        <v>0.114345728820209</v>
      </c>
      <c r="G50">
        <f t="shared" si="6"/>
        <v>10.3989098160004</v>
      </c>
      <c r="H50">
        <f t="shared" si="7"/>
        <v>6.62889518413598</v>
      </c>
      <c r="I50">
        <f t="shared" si="8"/>
        <v>0.624035287498772</v>
      </c>
      <c r="J50">
        <f t="shared" si="9"/>
        <v>10.3754596718858</v>
      </c>
    </row>
    <row r="51" spans="1:10">
      <c r="A51">
        <f t="shared" si="0"/>
        <v>27</v>
      </c>
      <c r="B51">
        <f t="shared" si="1"/>
        <v>135</v>
      </c>
      <c r="C51">
        <f t="shared" si="2"/>
        <v>5000</v>
      </c>
      <c r="D51">
        <f t="shared" si="3"/>
        <v>1.89</v>
      </c>
      <c r="E51">
        <f t="shared" si="4"/>
        <v>169.765272631355</v>
      </c>
      <c r="F51">
        <f t="shared" si="5"/>
        <v>0.127538025186069</v>
      </c>
      <c r="G51">
        <f t="shared" si="6"/>
        <v>10.7986922109562</v>
      </c>
      <c r="H51">
        <f t="shared" si="7"/>
        <v>6.88385269121813</v>
      </c>
      <c r="I51">
        <f t="shared" si="8"/>
        <v>0.671978108105405</v>
      </c>
      <c r="J51">
        <f t="shared" si="9"/>
        <v>10.772576135851</v>
      </c>
    </row>
    <row r="52" spans="1:10">
      <c r="A52">
        <f t="shared" si="0"/>
        <v>28</v>
      </c>
      <c r="B52">
        <f t="shared" si="1"/>
        <v>140</v>
      </c>
      <c r="C52">
        <f t="shared" si="2"/>
        <v>5000</v>
      </c>
      <c r="D52">
        <f t="shared" si="3"/>
        <v>2.03</v>
      </c>
      <c r="E52">
        <f t="shared" si="4"/>
        <v>163.702227180235</v>
      </c>
      <c r="F52">
        <f t="shared" si="5"/>
        <v>0.141707133869275</v>
      </c>
      <c r="G52">
        <f t="shared" si="6"/>
        <v>11.198441177633</v>
      </c>
      <c r="H52">
        <f t="shared" si="7"/>
        <v>7.13881019830029</v>
      </c>
      <c r="I52">
        <f t="shared" si="8"/>
        <v>0.721687556103207</v>
      </c>
      <c r="J52">
        <f t="shared" si="9"/>
        <v>11.1694753305841</v>
      </c>
    </row>
    <row r="53" spans="1:10">
      <c r="A53">
        <f t="shared" si="0"/>
        <v>29</v>
      </c>
      <c r="B53">
        <f t="shared" si="1"/>
        <v>145</v>
      </c>
      <c r="C53">
        <f t="shared" si="2"/>
        <v>5000</v>
      </c>
      <c r="D53">
        <f t="shared" si="3"/>
        <v>2.175</v>
      </c>
      <c r="E53">
        <f t="shared" si="4"/>
        <v>158.05732279471</v>
      </c>
      <c r="F53">
        <f t="shared" si="5"/>
        <v>0.156887851768273</v>
      </c>
      <c r="G53">
        <f t="shared" si="6"/>
        <v>11.5981530060845</v>
      </c>
      <c r="H53">
        <f t="shared" si="7"/>
        <v>7.39376770538244</v>
      </c>
      <c r="I53">
        <f t="shared" si="8"/>
        <v>0.773162647189724</v>
      </c>
      <c r="J53">
        <f t="shared" si="9"/>
        <v>11.5661493970387</v>
      </c>
    </row>
    <row r="54" spans="1:10">
      <c r="A54">
        <f t="shared" si="0"/>
        <v>30</v>
      </c>
      <c r="B54">
        <f t="shared" si="1"/>
        <v>150</v>
      </c>
      <c r="C54">
        <f t="shared" si="2"/>
        <v>5000</v>
      </c>
      <c r="D54">
        <f t="shared" si="3"/>
        <v>2.325</v>
      </c>
      <c r="E54">
        <f t="shared" si="4"/>
        <v>152.78874536822</v>
      </c>
      <c r="F54">
        <f t="shared" si="5"/>
        <v>0.173114959568281</v>
      </c>
      <c r="G54">
        <f t="shared" si="6"/>
        <v>11.9978237217648</v>
      </c>
      <c r="H54">
        <f t="shared" si="7"/>
        <v>7.64872521246459</v>
      </c>
      <c r="I54">
        <f t="shared" si="8"/>
        <v>0.826402362100806</v>
      </c>
      <c r="J54">
        <f t="shared" si="9"/>
        <v>11.9625904806264</v>
      </c>
    </row>
    <row r="55" spans="1:10">
      <c r="A55">
        <f t="shared" si="0"/>
        <v>31</v>
      </c>
      <c r="B55">
        <f t="shared" si="1"/>
        <v>155</v>
      </c>
      <c r="C55">
        <f t="shared" si="2"/>
        <v>5000</v>
      </c>
      <c r="D55">
        <f t="shared" si="3"/>
        <v>2.48</v>
      </c>
      <c r="E55">
        <f t="shared" si="4"/>
        <v>147.860076162793</v>
      </c>
      <c r="F55">
        <f t="shared" si="5"/>
        <v>0.190423220007447</v>
      </c>
      <c r="G55">
        <f t="shared" si="6"/>
        <v>12.3974490764667</v>
      </c>
      <c r="H55">
        <f t="shared" si="7"/>
        <v>7.90368271954675</v>
      </c>
      <c r="I55">
        <f t="shared" si="8"/>
        <v>0.88140564663078</v>
      </c>
      <c r="J55">
        <f t="shared" si="9"/>
        <v>12.3587907313721</v>
      </c>
    </row>
    <row r="56" spans="1:10">
      <c r="A56">
        <f t="shared" si="0"/>
        <v>32</v>
      </c>
      <c r="B56">
        <f t="shared" si="1"/>
        <v>160</v>
      </c>
      <c r="C56">
        <f t="shared" si="2"/>
        <v>5000</v>
      </c>
      <c r="D56">
        <f t="shared" si="3"/>
        <v>2.64</v>
      </c>
      <c r="E56">
        <f t="shared" si="4"/>
        <v>143.239448782706</v>
      </c>
      <c r="F56">
        <f t="shared" si="5"/>
        <v>0.208847376023788</v>
      </c>
      <c r="G56">
        <f t="shared" si="6"/>
        <v>12.7970245392708</v>
      </c>
      <c r="H56">
        <f t="shared" si="7"/>
        <v>8.1586402266289</v>
      </c>
      <c r="I56">
        <f t="shared" si="8"/>
        <v>0.938171411653334</v>
      </c>
      <c r="J56">
        <f t="shared" si="9"/>
        <v>12.7547423040693</v>
      </c>
    </row>
    <row r="57" spans="1:10">
      <c r="A57">
        <f t="shared" si="0"/>
        <v>33</v>
      </c>
      <c r="B57">
        <f t="shared" si="1"/>
        <v>165</v>
      </c>
      <c r="C57">
        <f t="shared" si="2"/>
        <v>5000</v>
      </c>
      <c r="D57">
        <f t="shared" si="3"/>
        <v>2.805</v>
      </c>
      <c r="E57">
        <f t="shared" si="4"/>
        <v>138.898859425654</v>
      </c>
      <c r="F57">
        <f t="shared" si="5"/>
        <v>0.228422148778958</v>
      </c>
      <c r="G57">
        <f t="shared" si="6"/>
        <v>13.1965452875074</v>
      </c>
      <c r="H57">
        <f t="shared" si="7"/>
        <v>8.41359773371105</v>
      </c>
      <c r="I57">
        <f t="shared" si="8"/>
        <v>0.996698533143076</v>
      </c>
      <c r="J57">
        <f t="shared" si="9"/>
        <v>13.1504373584358</v>
      </c>
    </row>
    <row r="58" spans="1:10">
      <c r="A58">
        <f t="shared" si="0"/>
        <v>34</v>
      </c>
      <c r="B58">
        <f t="shared" si="1"/>
        <v>170</v>
      </c>
      <c r="C58">
        <f t="shared" si="2"/>
        <v>5000</v>
      </c>
      <c r="D58">
        <f t="shared" si="3"/>
        <v>2.975</v>
      </c>
      <c r="E58">
        <f t="shared" si="4"/>
        <v>134.813598854311</v>
      </c>
      <c r="F58">
        <f t="shared" si="5"/>
        <v>0.24918223555497</v>
      </c>
      <c r="G58">
        <f t="shared" si="6"/>
        <v>13.5960061977315</v>
      </c>
      <c r="H58">
        <f t="shared" si="7"/>
        <v>8.66855524079321</v>
      </c>
      <c r="I58">
        <f t="shared" si="8"/>
        <v>1.0569858521978</v>
      </c>
      <c r="J58">
        <f t="shared" si="9"/>
        <v>13.5458680592687</v>
      </c>
    </row>
    <row r="59" spans="1:10">
      <c r="A59">
        <f t="shared" si="0"/>
        <v>35</v>
      </c>
      <c r="B59">
        <f t="shared" si="1"/>
        <v>175</v>
      </c>
      <c r="C59">
        <f t="shared" si="2"/>
        <v>5000</v>
      </c>
      <c r="D59">
        <f t="shared" si="3"/>
        <v>3.15</v>
      </c>
      <c r="E59">
        <f t="shared" si="4"/>
        <v>130.961781744188</v>
      </c>
      <c r="F59">
        <f t="shared" si="5"/>
        <v>0.271162307519948</v>
      </c>
      <c r="G59">
        <f t="shared" si="6"/>
        <v>13.9954018367117</v>
      </c>
      <c r="H59">
        <f t="shared" si="7"/>
        <v>8.92351274787536</v>
      </c>
      <c r="I59">
        <f t="shared" si="8"/>
        <v>1.11903217506141</v>
      </c>
      <c r="J59">
        <f t="shared" si="9"/>
        <v>13.9410265765995</v>
      </c>
    </row>
    <row r="60" spans="1:10">
      <c r="A60">
        <f t="shared" si="0"/>
        <v>36</v>
      </c>
      <c r="B60">
        <f t="shared" si="1"/>
        <v>180</v>
      </c>
      <c r="C60">
        <f t="shared" si="2"/>
        <v>5000</v>
      </c>
      <c r="D60">
        <f t="shared" si="3"/>
        <v>3.33</v>
      </c>
      <c r="E60">
        <f t="shared" si="4"/>
        <v>127.323954473516</v>
      </c>
      <c r="F60">
        <f t="shared" si="5"/>
        <v>0.294397007359043</v>
      </c>
      <c r="G60">
        <f t="shared" si="6"/>
        <v>14.394726452436</v>
      </c>
      <c r="H60">
        <f t="shared" si="7"/>
        <v>9.17847025495751</v>
      </c>
      <c r="I60">
        <f t="shared" si="8"/>
        <v>1.18283627314759</v>
      </c>
      <c r="J60">
        <f t="shared" si="9"/>
        <v>14.3359050858494</v>
      </c>
    </row>
    <row r="61" spans="1:10">
      <c r="A61">
        <f t="shared" si="0"/>
        <v>37</v>
      </c>
      <c r="B61">
        <f t="shared" si="1"/>
        <v>185</v>
      </c>
      <c r="C61">
        <f t="shared" si="2"/>
        <v>5000</v>
      </c>
      <c r="D61">
        <f t="shared" si="3"/>
        <v>3.515</v>
      </c>
      <c r="E61">
        <f t="shared" si="4"/>
        <v>123.882766514773</v>
      </c>
      <c r="F61">
        <f t="shared" si="5"/>
        <v>0.318920946766619</v>
      </c>
      <c r="G61">
        <f t="shared" si="6"/>
        <v>14.7939739651345</v>
      </c>
      <c r="H61">
        <f t="shared" si="7"/>
        <v>9.43342776203967</v>
      </c>
      <c r="I61">
        <f t="shared" si="8"/>
        <v>1.24839688306412</v>
      </c>
      <c r="J61">
        <f t="shared" si="9"/>
        <v>14.7304957679839</v>
      </c>
    </row>
    <row r="62" spans="1:10">
      <c r="A62">
        <f t="shared" si="0"/>
        <v>38</v>
      </c>
      <c r="B62">
        <f t="shared" si="1"/>
        <v>190</v>
      </c>
      <c r="C62">
        <f t="shared" si="2"/>
        <v>5000</v>
      </c>
      <c r="D62">
        <f t="shared" si="3"/>
        <v>3.705</v>
      </c>
      <c r="E62">
        <f t="shared" si="4"/>
        <v>120.622693711752</v>
      </c>
      <c r="F62">
        <f t="shared" si="5"/>
        <v>0.344768703795861</v>
      </c>
      <c r="G62">
        <f t="shared" si="6"/>
        <v>15.193137958321</v>
      </c>
      <c r="H62">
        <f t="shared" si="7"/>
        <v>9.68838526912182</v>
      </c>
      <c r="I62">
        <f t="shared" si="8"/>
        <v>1.31571270663788</v>
      </c>
      <c r="J62">
        <f t="shared" si="9"/>
        <v>15.1247908096679</v>
      </c>
    </row>
    <row r="63" spans="1:10">
      <c r="A63">
        <f t="shared" si="0"/>
        <v>39</v>
      </c>
      <c r="B63">
        <f t="shared" si="1"/>
        <v>195</v>
      </c>
      <c r="C63">
        <f t="shared" si="2"/>
        <v>5000</v>
      </c>
      <c r="D63">
        <f t="shared" si="3"/>
        <v>3.9</v>
      </c>
      <c r="E63">
        <f t="shared" si="4"/>
        <v>117.5298041294</v>
      </c>
      <c r="F63">
        <f t="shared" si="5"/>
        <v>0.37197482006196</v>
      </c>
      <c r="G63">
        <f t="shared" si="6"/>
        <v>15.5922116698552</v>
      </c>
      <c r="H63">
        <f t="shared" si="7"/>
        <v>9.94334277620397</v>
      </c>
      <c r="I63">
        <f t="shared" si="8"/>
        <v>1.38478241094056</v>
      </c>
      <c r="J63">
        <f t="shared" si="9"/>
        <v>15.5187824034203</v>
      </c>
    </row>
    <row r="64" spans="1:10">
      <c r="A64">
        <f t="shared" si="0"/>
        <v>40</v>
      </c>
      <c r="B64">
        <f t="shared" si="1"/>
        <v>200</v>
      </c>
      <c r="C64">
        <f t="shared" si="2"/>
        <v>5000</v>
      </c>
      <c r="D64">
        <f t="shared" si="3"/>
        <v>4.1</v>
      </c>
      <c r="E64">
        <f t="shared" si="4"/>
        <v>114.591559026165</v>
      </c>
      <c r="F64">
        <f t="shared" si="5"/>
        <v>0.400573797795035</v>
      </c>
      <c r="G64">
        <f t="shared" si="6"/>
        <v>15.9911879830276</v>
      </c>
      <c r="H64">
        <f t="shared" si="7"/>
        <v>10.1983002832861</v>
      </c>
      <c r="I64">
        <f t="shared" si="8"/>
        <v>1.45560462831507</v>
      </c>
      <c r="J64">
        <f t="shared" si="9"/>
        <v>15.9124627477686</v>
      </c>
    </row>
    <row r="65" spans="1:10">
      <c r="A65">
        <f t="shared" si="0"/>
        <v>41</v>
      </c>
      <c r="B65">
        <f t="shared" si="1"/>
        <v>205</v>
      </c>
      <c r="C65">
        <f t="shared" si="2"/>
        <v>5000</v>
      </c>
      <c r="D65">
        <f t="shared" si="3"/>
        <v>4.305</v>
      </c>
      <c r="E65">
        <f t="shared" si="4"/>
        <v>111.796642952356</v>
      </c>
      <c r="F65">
        <f t="shared" si="5"/>
        <v>0.430600096738986</v>
      </c>
      <c r="G65">
        <f t="shared" si="6"/>
        <v>16.3900594176676</v>
      </c>
      <c r="H65">
        <f t="shared" si="7"/>
        <v>10.4532577903683</v>
      </c>
      <c r="I65">
        <f t="shared" si="8"/>
        <v>1.52817795640259</v>
      </c>
      <c r="J65">
        <f t="shared" si="9"/>
        <v>16.3058240474033</v>
      </c>
    </row>
    <row r="66" spans="1:10">
      <c r="A66">
        <f t="shared" si="0"/>
        <v>42</v>
      </c>
      <c r="B66">
        <f t="shared" si="1"/>
        <v>210</v>
      </c>
      <c r="C66">
        <f t="shared" si="2"/>
        <v>5000</v>
      </c>
      <c r="D66">
        <f t="shared" si="3"/>
        <v>4.515</v>
      </c>
      <c r="E66">
        <f t="shared" si="4"/>
        <v>109.134818120157</v>
      </c>
      <c r="F66">
        <f t="shared" si="5"/>
        <v>0.462088130892495</v>
      </c>
      <c r="G66">
        <f t="shared" si="6"/>
        <v>16.7888181212781</v>
      </c>
      <c r="H66">
        <f t="shared" si="7"/>
        <v>10.7082152974504</v>
      </c>
      <c r="I66">
        <f t="shared" si="8"/>
        <v>1.60250095817038</v>
      </c>
      <c r="J66">
        <f t="shared" si="9"/>
        <v>16.6988585133324</v>
      </c>
    </row>
    <row r="67" spans="1:10">
      <c r="A67">
        <f t="shared" si="0"/>
        <v>43</v>
      </c>
      <c r="B67">
        <f t="shared" si="1"/>
        <v>215</v>
      </c>
      <c r="C67">
        <f t="shared" si="2"/>
        <v>5000</v>
      </c>
      <c r="D67">
        <f t="shared" si="3"/>
        <v>4.73</v>
      </c>
      <c r="E67">
        <f t="shared" si="4"/>
        <v>106.596799094107</v>
      </c>
      <c r="F67">
        <f t="shared" si="5"/>
        <v>0.495072265088373</v>
      </c>
      <c r="G67">
        <f t="shared" si="6"/>
        <v>17.1874558601982</v>
      </c>
      <c r="H67">
        <f t="shared" si="7"/>
        <v>10.9631728045326</v>
      </c>
      <c r="I67">
        <f t="shared" si="8"/>
        <v>1.6785721619402</v>
      </c>
      <c r="J67">
        <f t="shared" si="9"/>
        <v>17.0915583630357</v>
      </c>
    </row>
    <row r="68" spans="1:10">
      <c r="A68">
        <f t="shared" si="0"/>
        <v>44</v>
      </c>
      <c r="B68">
        <f t="shared" si="1"/>
        <v>220</v>
      </c>
      <c r="C68">
        <f t="shared" si="2"/>
        <v>5000</v>
      </c>
      <c r="D68">
        <f t="shared" si="3"/>
        <v>4.95</v>
      </c>
      <c r="E68">
        <f t="shared" si="4"/>
        <v>104.174144569241</v>
      </c>
      <c r="F68">
        <f t="shared" si="5"/>
        <v>0.529586811407543</v>
      </c>
      <c r="G68">
        <f t="shared" si="6"/>
        <v>17.5859640107954</v>
      </c>
      <c r="H68">
        <f t="shared" si="7"/>
        <v>11.2181303116147</v>
      </c>
      <c r="I68">
        <f t="shared" si="8"/>
        <v>1.75639006141746</v>
      </c>
      <c r="J68">
        <f t="shared" si="9"/>
        <v>17.4839158206187</v>
      </c>
    </row>
    <row r="69" spans="1:10">
      <c r="A69">
        <f t="shared" si="0"/>
        <v>45</v>
      </c>
      <c r="B69">
        <f t="shared" si="1"/>
        <v>225</v>
      </c>
      <c r="C69">
        <f t="shared" si="2"/>
        <v>5000</v>
      </c>
      <c r="D69">
        <f t="shared" si="3"/>
        <v>5.175</v>
      </c>
      <c r="E69">
        <f t="shared" si="4"/>
        <v>101.859163578813</v>
      </c>
      <c r="F69">
        <f t="shared" si="5"/>
        <v>0.565666025423886</v>
      </c>
      <c r="G69">
        <f t="shared" si="6"/>
        <v>17.9843335506901</v>
      </c>
      <c r="H69">
        <f t="shared" si="7"/>
        <v>11.4730878186969</v>
      </c>
      <c r="I69">
        <f t="shared" si="8"/>
        <v>1.83595311572106</v>
      </c>
      <c r="J69">
        <f t="shared" si="9"/>
        <v>17.8759231169664</v>
      </c>
    </row>
    <row r="70" spans="1:10">
      <c r="A70">
        <f t="shared" si="0"/>
        <v>46</v>
      </c>
      <c r="B70">
        <f t="shared" si="1"/>
        <v>230</v>
      </c>
      <c r="C70">
        <f t="shared" si="2"/>
        <v>5000</v>
      </c>
      <c r="D70">
        <f t="shared" si="3"/>
        <v>5.405</v>
      </c>
      <c r="E70">
        <f t="shared" si="4"/>
        <v>99.6448339357953</v>
      </c>
      <c r="F70">
        <f t="shared" si="5"/>
        <v>0.603344102276293</v>
      </c>
      <c r="G70">
        <f t="shared" si="6"/>
        <v>18.3825550500152</v>
      </c>
      <c r="H70">
        <f t="shared" si="7"/>
        <v>11.728045325779</v>
      </c>
      <c r="I70">
        <f t="shared" si="8"/>
        <v>1.91725974941386</v>
      </c>
      <c r="J70">
        <f t="shared" si="9"/>
        <v>18.2675724898978</v>
      </c>
    </row>
    <row r="71" spans="1:10">
      <c r="A71">
        <f t="shared" si="0"/>
        <v>47</v>
      </c>
      <c r="B71">
        <f t="shared" si="1"/>
        <v>235</v>
      </c>
      <c r="C71">
        <f t="shared" si="2"/>
        <v>5000</v>
      </c>
      <c r="D71">
        <f t="shared" si="3"/>
        <v>5.64</v>
      </c>
      <c r="E71">
        <f t="shared" si="4"/>
        <v>97.5247310860976</v>
      </c>
      <c r="F71">
        <f t="shared" si="5"/>
        <v>0.642655172564204</v>
      </c>
      <c r="G71">
        <f t="shared" si="6"/>
        <v>18.7806186627115</v>
      </c>
      <c r="H71">
        <f t="shared" si="7"/>
        <v>11.9830028328612</v>
      </c>
      <c r="I71">
        <f t="shared" si="8"/>
        <v>2.00030835253395</v>
      </c>
      <c r="J71">
        <f t="shared" si="9"/>
        <v>18.6588561843189</v>
      </c>
    </row>
    <row r="72" spans="1:10">
      <c r="A72">
        <f t="shared" si="0"/>
        <v>48</v>
      </c>
      <c r="B72">
        <f t="shared" si="1"/>
        <v>240</v>
      </c>
      <c r="C72">
        <f t="shared" si="2"/>
        <v>5000</v>
      </c>
      <c r="D72">
        <f t="shared" si="3"/>
        <v>5.88</v>
      </c>
      <c r="E72">
        <f t="shared" si="4"/>
        <v>95.4929658551372</v>
      </c>
      <c r="F72">
        <f t="shared" si="5"/>
        <v>0.683633298063031</v>
      </c>
      <c r="G72">
        <f t="shared" si="6"/>
        <v>19.1785141178635</v>
      </c>
      <c r="H72">
        <f t="shared" si="7"/>
        <v>12.2379603399434</v>
      </c>
      <c r="I72">
        <f t="shared" si="8"/>
        <v>2.08509728062646</v>
      </c>
      <c r="J72">
        <f t="shared" si="9"/>
        <v>19.0497664523766</v>
      </c>
    </row>
    <row r="73" spans="1:10">
      <c r="A73">
        <f t="shared" si="0"/>
        <v>49</v>
      </c>
      <c r="B73">
        <f t="shared" si="1"/>
        <v>245</v>
      </c>
      <c r="C73">
        <f t="shared" si="2"/>
        <v>5000</v>
      </c>
      <c r="D73">
        <f t="shared" si="3"/>
        <v>6.125</v>
      </c>
      <c r="E73">
        <f t="shared" si="4"/>
        <v>93.5441298172773</v>
      </c>
      <c r="F73">
        <f t="shared" si="5"/>
        <v>0.726312467255808</v>
      </c>
      <c r="G73">
        <f t="shared" si="6"/>
        <v>19.5762307110766</v>
      </c>
      <c r="H73">
        <f t="shared" si="7"/>
        <v>12.4929178470255</v>
      </c>
      <c r="I73">
        <f t="shared" si="8"/>
        <v>2.17162485477614</v>
      </c>
      <c r="J73">
        <f t="shared" si="9"/>
        <v>19.440295553612</v>
      </c>
    </row>
    <row r="74" spans="1:10">
      <c r="A74">
        <f t="shared" si="0"/>
        <v>50</v>
      </c>
      <c r="B74">
        <f t="shared" si="1"/>
        <v>250</v>
      </c>
      <c r="C74">
        <f t="shared" si="2"/>
        <v>5000</v>
      </c>
      <c r="D74">
        <f t="shared" si="3"/>
        <v>6.375</v>
      </c>
      <c r="E74">
        <f t="shared" si="4"/>
        <v>91.6732472209317</v>
      </c>
      <c r="F74">
        <f t="shared" si="5"/>
        <v>0.770726590677519</v>
      </c>
      <c r="G74">
        <f t="shared" si="6"/>
        <v>19.9737572958991</v>
      </c>
      <c r="H74">
        <f t="shared" si="7"/>
        <v>12.7478753541077</v>
      </c>
      <c r="I74">
        <f t="shared" si="8"/>
        <v>2.25988936164063</v>
      </c>
      <c r="J74">
        <f t="shared" si="9"/>
        <v>19.830435755114</v>
      </c>
    </row>
    <row r="75" spans="1:10">
      <c r="A75">
        <f t="shared" si="0"/>
        <v>51</v>
      </c>
      <c r="B75">
        <f t="shared" si="1"/>
        <v>255</v>
      </c>
      <c r="C75">
        <f t="shared" si="2"/>
        <v>5000</v>
      </c>
      <c r="D75">
        <f t="shared" si="3"/>
        <v>6.63</v>
      </c>
      <c r="E75">
        <f t="shared" si="4"/>
        <v>89.8757325695409</v>
      </c>
      <c r="F75">
        <f t="shared" si="5"/>
        <v>0.816909496068538</v>
      </c>
      <c r="G75">
        <f t="shared" si="6"/>
        <v>20.3710822752921</v>
      </c>
      <c r="H75">
        <f t="shared" si="7"/>
        <v>13.0028328611898</v>
      </c>
      <c r="I75">
        <f t="shared" si="8"/>
        <v>2.34988905348435</v>
      </c>
      <c r="J75">
        <f t="shared" si="9"/>
        <v>20.2201793316717</v>
      </c>
    </row>
    <row r="76" spans="1:10">
      <c r="A76">
        <f t="shared" si="0"/>
        <v>52</v>
      </c>
      <c r="B76">
        <f t="shared" si="1"/>
        <v>260</v>
      </c>
      <c r="C76">
        <f t="shared" si="2"/>
        <v>5000</v>
      </c>
      <c r="D76">
        <f t="shared" si="3"/>
        <v>6.89</v>
      </c>
      <c r="E76">
        <f t="shared" si="4"/>
        <v>88.1473530970497</v>
      </c>
      <c r="F76">
        <f t="shared" si="5"/>
        <v>0.864894923333673</v>
      </c>
      <c r="G76">
        <f t="shared" si="6"/>
        <v>20.7681935931492</v>
      </c>
      <c r="H76">
        <f t="shared" si="7"/>
        <v>13.257790368272</v>
      </c>
      <c r="I76">
        <f t="shared" si="8"/>
        <v>2.44162214821313</v>
      </c>
      <c r="J76">
        <f t="shared" si="9"/>
        <v>20.6095185659283</v>
      </c>
    </row>
    <row r="77" spans="1:10">
      <c r="A77">
        <f t="shared" si="0"/>
        <v>53</v>
      </c>
      <c r="B77">
        <f t="shared" si="1"/>
        <v>265</v>
      </c>
      <c r="C77">
        <f t="shared" si="2"/>
        <v>5000</v>
      </c>
      <c r="D77">
        <f t="shared" si="3"/>
        <v>7.155</v>
      </c>
      <c r="E77">
        <f t="shared" si="4"/>
        <v>86.484195491445</v>
      </c>
      <c r="F77">
        <f t="shared" si="5"/>
        <v>0.914716519303354</v>
      </c>
      <c r="G77">
        <f t="shared" si="6"/>
        <v>21.1650787258703</v>
      </c>
      <c r="H77">
        <f t="shared" si="7"/>
        <v>13.5127478753541</v>
      </c>
      <c r="I77">
        <f t="shared" si="8"/>
        <v>2.5350868294095</v>
      </c>
      <c r="J77">
        <f t="shared" si="9"/>
        <v>20.998445748533</v>
      </c>
    </row>
    <row r="78" spans="1:10">
      <c r="A78">
        <f t="shared" si="0"/>
        <v>54</v>
      </c>
      <c r="B78">
        <f t="shared" si="1"/>
        <v>270</v>
      </c>
      <c r="C78">
        <f t="shared" si="2"/>
        <v>5000</v>
      </c>
      <c r="D78">
        <f t="shared" si="3"/>
        <v>7.425</v>
      </c>
      <c r="E78">
        <f t="shared" si="4"/>
        <v>84.8826363156775</v>
      </c>
      <c r="F78">
        <f t="shared" si="5"/>
        <v>0.966407832293521</v>
      </c>
      <c r="G78">
        <f t="shared" si="6"/>
        <v>21.561724673992</v>
      </c>
      <c r="H78">
        <f t="shared" si="7"/>
        <v>13.7677053824363</v>
      </c>
      <c r="I78">
        <f t="shared" si="8"/>
        <v>2.63028124636863</v>
      </c>
      <c r="J78">
        <f t="shared" si="9"/>
        <v>21.3869531782944</v>
      </c>
    </row>
    <row r="79" spans="1:10">
      <c r="A79">
        <f t="shared" si="0"/>
        <v>55</v>
      </c>
      <c r="B79">
        <f t="shared" si="1"/>
        <v>275</v>
      </c>
      <c r="C79">
        <f t="shared" si="2"/>
        <v>5000</v>
      </c>
      <c r="D79">
        <f t="shared" si="3"/>
        <v>7.7</v>
      </c>
      <c r="E79">
        <f t="shared" si="4"/>
        <v>83.3393156553925</v>
      </c>
      <c r="F79">
        <f t="shared" si="5"/>
        <v>1.02000230646084</v>
      </c>
      <c r="G79">
        <f t="shared" si="6"/>
        <v>21.9581179538779</v>
      </c>
      <c r="H79">
        <f t="shared" si="7"/>
        <v>14.0226628895184</v>
      </c>
      <c r="I79">
        <f t="shared" si="8"/>
        <v>2.72720351413503</v>
      </c>
      <c r="J79">
        <f t="shared" si="9"/>
        <v>21.7750331623325</v>
      </c>
    </row>
    <row r="80" spans="1:10">
      <c r="A80">
        <f t="shared" si="0"/>
        <v>56</v>
      </c>
      <c r="B80">
        <f t="shared" si="1"/>
        <v>280</v>
      </c>
      <c r="C80">
        <f t="shared" si="2"/>
        <v>5000</v>
      </c>
      <c r="D80">
        <f t="shared" si="3"/>
        <v>7.98</v>
      </c>
      <c r="E80">
        <f t="shared" si="4"/>
        <v>81.8511135901176</v>
      </c>
      <c r="F80">
        <f t="shared" si="5"/>
        <v>1.07553327594989</v>
      </c>
      <c r="G80">
        <f t="shared" si="6"/>
        <v>22.3542445894726</v>
      </c>
      <c r="H80">
        <f t="shared" si="7"/>
        <v>14.2776203966006</v>
      </c>
      <c r="I80">
        <f t="shared" si="8"/>
        <v>2.82585171353979</v>
      </c>
      <c r="J80">
        <f t="shared" si="9"/>
        <v>22.1626780162313</v>
      </c>
    </row>
    <row r="81" spans="1:10">
      <c r="A81">
        <f t="shared" si="0"/>
        <v>57</v>
      </c>
      <c r="B81">
        <f t="shared" si="1"/>
        <v>285</v>
      </c>
      <c r="C81">
        <f t="shared" si="2"/>
        <v>5000</v>
      </c>
      <c r="D81">
        <f t="shared" si="3"/>
        <v>8.265</v>
      </c>
      <c r="E81">
        <f t="shared" si="4"/>
        <v>80.4151291411682</v>
      </c>
      <c r="F81">
        <f t="shared" si="5"/>
        <v>1.1330339588291</v>
      </c>
      <c r="G81">
        <f t="shared" si="6"/>
        <v>22.7500901041225</v>
      </c>
      <c r="H81">
        <f t="shared" si="7"/>
        <v>14.5325779036827</v>
      </c>
      <c r="I81">
        <f t="shared" si="8"/>
        <v>2.92622389123867</v>
      </c>
      <c r="J81">
        <f t="shared" si="9"/>
        <v>22.5498800641907</v>
      </c>
    </row>
    <row r="82" spans="1:10">
      <c r="A82">
        <f t="shared" si="0"/>
        <v>58</v>
      </c>
      <c r="B82">
        <f t="shared" si="1"/>
        <v>290</v>
      </c>
      <c r="C82">
        <f t="shared" si="2"/>
        <v>5000</v>
      </c>
      <c r="D82">
        <f t="shared" si="3"/>
        <v>8.555</v>
      </c>
      <c r="E82">
        <f t="shared" si="4"/>
        <v>79.0286613973549</v>
      </c>
      <c r="F82">
        <f t="shared" si="5"/>
        <v>1.19253745081204</v>
      </c>
      <c r="G82">
        <f t="shared" si="6"/>
        <v>23.1456395124672</v>
      </c>
      <c r="H82">
        <f t="shared" si="7"/>
        <v>14.7875354107649</v>
      </c>
      <c r="I82">
        <f t="shared" si="8"/>
        <v>3.02831805975072</v>
      </c>
      <c r="J82">
        <f t="shared" si="9"/>
        <v>22.9366316391789</v>
      </c>
    </row>
    <row r="83" spans="1:10">
      <c r="A83">
        <f t="shared" si="0"/>
        <v>59</v>
      </c>
      <c r="B83">
        <f t="shared" si="1"/>
        <v>295</v>
      </c>
      <c r="C83">
        <f t="shared" si="2"/>
        <v>5000</v>
      </c>
      <c r="D83">
        <f t="shared" si="3"/>
        <v>8.85</v>
      </c>
      <c r="E83">
        <f t="shared" si="4"/>
        <v>77.6891925601116</v>
      </c>
      <c r="F83">
        <f t="shared" si="5"/>
        <v>1.25407671876116</v>
      </c>
      <c r="G83">
        <f t="shared" si="6"/>
        <v>23.5408773124058</v>
      </c>
      <c r="H83">
        <f t="shared" si="7"/>
        <v>15.042492917847</v>
      </c>
      <c r="I83">
        <f t="shared" si="8"/>
        <v>3.13213219749766</v>
      </c>
      <c r="J83">
        <f t="shared" si="9"/>
        <v>23.3229250830837</v>
      </c>
    </row>
    <row r="84" spans="1:10">
      <c r="A84">
        <f t="shared" si="0"/>
        <v>60</v>
      </c>
      <c r="B84">
        <f t="shared" si="1"/>
        <v>300</v>
      </c>
      <c r="C84">
        <f t="shared" si="2"/>
        <v>5000</v>
      </c>
      <c r="D84">
        <f t="shared" si="3"/>
        <v>9.15</v>
      </c>
      <c r="E84">
        <f t="shared" si="4"/>
        <v>76.3943726841098</v>
      </c>
      <c r="F84">
        <f t="shared" si="5"/>
        <v>1.31768459397051</v>
      </c>
      <c r="G84">
        <f t="shared" si="6"/>
        <v>23.9357874771412</v>
      </c>
      <c r="H84">
        <f t="shared" si="7"/>
        <v>15.2974504249292</v>
      </c>
      <c r="I84">
        <f t="shared" si="8"/>
        <v>3.23766424884391</v>
      </c>
      <c r="J84">
        <f t="shared" si="9"/>
        <v>23.7087527468647</v>
      </c>
    </row>
    <row r="85" spans="1:10">
      <c r="A85">
        <f t="shared" si="0"/>
        <v>61</v>
      </c>
      <c r="B85">
        <f t="shared" si="1"/>
        <v>300</v>
      </c>
      <c r="C85">
        <f t="shared" si="2"/>
        <v>0</v>
      </c>
      <c r="D85">
        <f t="shared" si="3"/>
        <v>9.45</v>
      </c>
      <c r="E85">
        <f t="shared" si="4"/>
        <v>76.3943726841098</v>
      </c>
      <c r="F85">
        <f t="shared" si="5"/>
        <v>1.38335933259805</v>
      </c>
      <c r="G85">
        <f t="shared" si="6"/>
        <v>24.3303591800118</v>
      </c>
      <c r="H85">
        <f t="shared" si="7"/>
        <v>15.5524079320113</v>
      </c>
      <c r="I85">
        <f t="shared" si="8"/>
        <v>3.34491212413726</v>
      </c>
      <c r="J85">
        <f t="shared" si="9"/>
        <v>24.0941069907041</v>
      </c>
    </row>
    <row r="86" spans="1:10">
      <c r="A86">
        <f t="shared" si="0"/>
        <v>62</v>
      </c>
      <c r="B86">
        <f t="shared" si="1"/>
        <v>300</v>
      </c>
      <c r="C86">
        <f t="shared" si="2"/>
        <v>0</v>
      </c>
      <c r="D86">
        <f t="shared" si="3"/>
        <v>9.75</v>
      </c>
      <c r="E86">
        <f t="shared" si="4"/>
        <v>76.3943726841098</v>
      </c>
      <c r="F86">
        <f t="shared" si="5"/>
        <v>1.45109913413766</v>
      </c>
      <c r="G86">
        <f t="shared" si="6"/>
        <v>24.724581603635</v>
      </c>
      <c r="H86">
        <f t="shared" si="7"/>
        <v>15.8073654390935</v>
      </c>
      <c r="I86">
        <f t="shared" si="8"/>
        <v>3.45387369975031</v>
      </c>
      <c r="J86">
        <f t="shared" si="9"/>
        <v>24.4789801841587</v>
      </c>
    </row>
    <row r="87" spans="1:10">
      <c r="A87">
        <f t="shared" si="0"/>
        <v>63</v>
      </c>
      <c r="B87">
        <f t="shared" si="1"/>
        <v>300</v>
      </c>
      <c r="C87">
        <f t="shared" si="2"/>
        <v>0</v>
      </c>
      <c r="D87">
        <f t="shared" si="3"/>
        <v>10.05</v>
      </c>
      <c r="E87">
        <f t="shared" si="4"/>
        <v>76.3943726841098</v>
      </c>
      <c r="F87">
        <f t="shared" si="5"/>
        <v>1.52090214146846</v>
      </c>
      <c r="G87">
        <f t="shared" si="6"/>
        <v>25.118443940204</v>
      </c>
      <c r="H87">
        <f t="shared" si="7"/>
        <v>16.0623229461756</v>
      </c>
      <c r="I87">
        <f t="shared" si="8"/>
        <v>3.56454681812247</v>
      </c>
      <c r="J87">
        <f t="shared" si="9"/>
        <v>24.8633647063104</v>
      </c>
    </row>
    <row r="88" spans="1:10">
      <c r="A88">
        <f t="shared" si="0"/>
        <v>64</v>
      </c>
      <c r="B88">
        <f t="shared" si="1"/>
        <v>300</v>
      </c>
      <c r="C88">
        <f t="shared" si="2"/>
        <v>0</v>
      </c>
      <c r="D88">
        <f t="shared" si="3"/>
        <v>10.35</v>
      </c>
      <c r="E88">
        <f t="shared" si="4"/>
        <v>76.3943726841098</v>
      </c>
      <c r="F88">
        <f t="shared" si="5"/>
        <v>1.59276644090573</v>
      </c>
      <c r="G88">
        <f t="shared" si="6"/>
        <v>25.5119353917838</v>
      </c>
      <c r="H88">
        <f t="shared" si="7"/>
        <v>16.3172804532578</v>
      </c>
      <c r="I88">
        <f t="shared" si="8"/>
        <v>3.67692928780267</v>
      </c>
      <c r="J88">
        <f t="shared" si="9"/>
        <v>25.2472529459174</v>
      </c>
    </row>
    <row r="89" spans="1:10">
      <c r="A89">
        <f t="shared" si="0"/>
        <v>65</v>
      </c>
      <c r="B89">
        <f t="shared" si="1"/>
        <v>300</v>
      </c>
      <c r="C89">
        <f t="shared" si="2"/>
        <v>0</v>
      </c>
      <c r="D89">
        <f t="shared" si="3"/>
        <v>10.65</v>
      </c>
      <c r="E89">
        <f t="shared" si="4"/>
        <v>76.3943726841098</v>
      </c>
      <c r="F89">
        <f t="shared" si="5"/>
        <v>1.66669006225342</v>
      </c>
      <c r="G89">
        <f t="shared" si="6"/>
        <v>25.9050451706075</v>
      </c>
      <c r="H89">
        <f t="shared" si="7"/>
        <v>16.57223796034</v>
      </c>
      <c r="I89">
        <f t="shared" si="8"/>
        <v>3.79101888349282</v>
      </c>
      <c r="J89">
        <f t="shared" si="9"/>
        <v>25.6306373015649</v>
      </c>
    </row>
    <row r="90" spans="1:10">
      <c r="A90">
        <f t="shared" ref="A90:A153" si="10">A89+1</f>
        <v>66</v>
      </c>
      <c r="B90">
        <f t="shared" ref="B90:B153" si="11">IF(A90&lt;=$B$16,IF(A90&lt;=$B$17,$B$5/1000+B89,IF(A90&lt;=($B$17+$B$18),$B$7,B89-$B$6/1000)),0)</f>
        <v>300</v>
      </c>
      <c r="C90">
        <f t="shared" ref="C90:C139" si="12">IF(A90&lt;=$B$16,IF(A90&lt;=$B$17,$B$5,IF(A90&lt;=($B$17+$B$18),0,$B$6)),0)</f>
        <v>0</v>
      </c>
      <c r="D90">
        <f t="shared" ref="D90:D153" si="13">B90/1000+D89</f>
        <v>10.95</v>
      </c>
      <c r="E90">
        <f t="shared" ref="E90:E101" si="14">$B$2/(B90*PI()/180)</f>
        <v>76.3943726841098</v>
      </c>
      <c r="F90">
        <f t="shared" ref="F90:F153" si="15">$B$2*SIN(D90*PI()/180)/1000+F89</f>
        <v>1.74267097885809</v>
      </c>
      <c r="G90">
        <f t="shared" ref="G90:G153" si="16">$B$2*COS(D90*PI()/180)/1000+G89</f>
        <v>26.297762499372</v>
      </c>
      <c r="H90">
        <f t="shared" ref="H90:H153" si="17">IF(A90&lt;=$B$15,$B$13/1000+H89,H89)</f>
        <v>16.8271954674221</v>
      </c>
      <c r="I90">
        <f t="shared" ref="I90:I153" si="18">$B$2*SIN(H90*PI()/180)/1000+I89</f>
        <v>3.90681334609182</v>
      </c>
      <c r="J90">
        <f t="shared" ref="J90:J153" si="19">$B$2*COS(H90*PI()/180)/1000+J89</f>
        <v>26.0135101818155</v>
      </c>
    </row>
    <row r="91" spans="1:10">
      <c r="A91">
        <f t="shared" si="10"/>
        <v>67</v>
      </c>
      <c r="B91">
        <f t="shared" si="11"/>
        <v>300</v>
      </c>
      <c r="C91">
        <f t="shared" si="12"/>
        <v>0</v>
      </c>
      <c r="D91">
        <f t="shared" si="13"/>
        <v>11.25</v>
      </c>
      <c r="E91">
        <f t="shared" si="14"/>
        <v>76.3943726841098</v>
      </c>
      <c r="F91">
        <f t="shared" si="15"/>
        <v>1.82070710766455</v>
      </c>
      <c r="G91">
        <f t="shared" si="16"/>
        <v>26.6900766115333</v>
      </c>
      <c r="H91">
        <f t="shared" si="17"/>
        <v>17.0821529745043</v>
      </c>
      <c r="I91">
        <f t="shared" si="18"/>
        <v>4.0243103827403</v>
      </c>
      <c r="J91">
        <f t="shared" si="19"/>
        <v>26.3958640053597</v>
      </c>
    </row>
    <row r="92" spans="1:10">
      <c r="A92">
        <f t="shared" si="10"/>
        <v>68</v>
      </c>
      <c r="B92">
        <f t="shared" si="11"/>
        <v>300</v>
      </c>
      <c r="C92">
        <f t="shared" si="12"/>
        <v>0</v>
      </c>
      <c r="D92">
        <f t="shared" si="13"/>
        <v>11.55</v>
      </c>
      <c r="E92">
        <f t="shared" si="14"/>
        <v>76.3943726841098</v>
      </c>
      <c r="F92">
        <f t="shared" si="15"/>
        <v>1.90079630927288</v>
      </c>
      <c r="G92">
        <f t="shared" si="16"/>
        <v>27.0819767516019</v>
      </c>
      <c r="H92">
        <f t="shared" si="17"/>
        <v>17.3371104815864</v>
      </c>
      <c r="I92">
        <f t="shared" si="18"/>
        <v>4.14350766686602</v>
      </c>
      <c r="J92">
        <f t="shared" si="19"/>
        <v>26.7776912011656</v>
      </c>
    </row>
    <row r="93" spans="1:10">
      <c r="A93">
        <f t="shared" si="10"/>
        <v>69</v>
      </c>
      <c r="B93">
        <f t="shared" si="11"/>
        <v>300</v>
      </c>
      <c r="C93">
        <f t="shared" si="12"/>
        <v>0</v>
      </c>
      <c r="D93">
        <f t="shared" si="13"/>
        <v>11.85</v>
      </c>
      <c r="E93">
        <f t="shared" si="14"/>
        <v>76.3943726841098</v>
      </c>
      <c r="F93">
        <f t="shared" si="15"/>
        <v>1.98293638799719</v>
      </c>
      <c r="G93">
        <f t="shared" si="16"/>
        <v>27.4734521754373</v>
      </c>
      <c r="H93">
        <f t="shared" si="17"/>
        <v>17.5920679886686</v>
      </c>
      <c r="I93">
        <f t="shared" si="18"/>
        <v>4.26440283822996</v>
      </c>
      <c r="J93">
        <f t="shared" si="19"/>
        <v>27.1589842086296</v>
      </c>
    </row>
    <row r="94" spans="1:10">
      <c r="A94">
        <f t="shared" si="10"/>
        <v>70</v>
      </c>
      <c r="B94">
        <f t="shared" si="11"/>
        <v>300</v>
      </c>
      <c r="C94">
        <f t="shared" si="12"/>
        <v>0</v>
      </c>
      <c r="D94">
        <f t="shared" si="13"/>
        <v>12.15</v>
      </c>
      <c r="E94">
        <f t="shared" si="14"/>
        <v>76.3943726841098</v>
      </c>
      <c r="F94">
        <f t="shared" si="15"/>
        <v>2.06712509192571</v>
      </c>
      <c r="G94">
        <f t="shared" si="16"/>
        <v>27.8644921505432</v>
      </c>
      <c r="H94">
        <f t="shared" si="17"/>
        <v>17.8470254957507</v>
      </c>
      <c r="I94">
        <f t="shared" si="18"/>
        <v>4.38699350297303</v>
      </c>
      <c r="J94">
        <f t="shared" si="19"/>
        <v>27.5397354777251</v>
      </c>
    </row>
    <row r="95" spans="1:10">
      <c r="A95">
        <f t="shared" si="10"/>
        <v>71</v>
      </c>
      <c r="B95">
        <f t="shared" si="11"/>
        <v>300</v>
      </c>
      <c r="C95">
        <f t="shared" si="12"/>
        <v>0</v>
      </c>
      <c r="D95">
        <f t="shared" si="13"/>
        <v>12.45</v>
      </c>
      <c r="E95">
        <f t="shared" si="14"/>
        <v>76.3943726841098</v>
      </c>
      <c r="F95">
        <f t="shared" si="15"/>
        <v>2.1533601129826</v>
      </c>
      <c r="G95">
        <f t="shared" si="16"/>
        <v>28.2550859563611</v>
      </c>
      <c r="H95">
        <f t="shared" si="17"/>
        <v>18.1019830028329</v>
      </c>
      <c r="I95">
        <f t="shared" si="18"/>
        <v>4.5112772336635</v>
      </c>
      <c r="J95">
        <f t="shared" si="19"/>
        <v>27.9199374691529</v>
      </c>
    </row>
    <row r="96" spans="1:10">
      <c r="A96">
        <f t="shared" si="10"/>
        <v>72</v>
      </c>
      <c r="B96">
        <f t="shared" si="11"/>
        <v>300</v>
      </c>
      <c r="C96">
        <f t="shared" si="12"/>
        <v>0</v>
      </c>
      <c r="D96">
        <f t="shared" si="13"/>
        <v>12.75</v>
      </c>
      <c r="E96">
        <f t="shared" si="14"/>
        <v>76.3943726841098</v>
      </c>
      <c r="F96">
        <f t="shared" si="15"/>
        <v>2.2416390869912</v>
      </c>
      <c r="G96">
        <f t="shared" si="16"/>
        <v>28.6452228845646</v>
      </c>
      <c r="H96">
        <f t="shared" si="17"/>
        <v>18.356940509915</v>
      </c>
      <c r="I96">
        <f t="shared" si="18"/>
        <v>4.63725156934503</v>
      </c>
      <c r="J96">
        <f t="shared" si="19"/>
        <v>28.2995826544899</v>
      </c>
    </row>
    <row r="97" spans="1:10">
      <c r="A97">
        <f t="shared" si="10"/>
        <v>73</v>
      </c>
      <c r="B97">
        <f t="shared" si="11"/>
        <v>300</v>
      </c>
      <c r="C97">
        <f t="shared" si="12"/>
        <v>0</v>
      </c>
      <c r="D97">
        <f t="shared" si="13"/>
        <v>13.05</v>
      </c>
      <c r="E97">
        <f t="shared" si="14"/>
        <v>76.3943726841098</v>
      </c>
      <c r="F97">
        <f t="shared" si="15"/>
        <v>2.33195959373885</v>
      </c>
      <c r="G97">
        <f t="shared" si="16"/>
        <v>29.0348922393525</v>
      </c>
      <c r="H97">
        <f t="shared" si="17"/>
        <v>18.6118980169972</v>
      </c>
      <c r="I97">
        <f t="shared" si="18"/>
        <v>4.76491401558542</v>
      </c>
      <c r="J97">
        <f t="shared" si="19"/>
        <v>28.6786635163386</v>
      </c>
    </row>
    <row r="98" spans="1:10">
      <c r="A98">
        <f t="shared" si="10"/>
        <v>74</v>
      </c>
      <c r="B98">
        <f t="shared" si="11"/>
        <v>300</v>
      </c>
      <c r="C98">
        <f t="shared" si="12"/>
        <v>0</v>
      </c>
      <c r="D98">
        <f t="shared" si="13"/>
        <v>13.35</v>
      </c>
      <c r="E98">
        <f t="shared" si="14"/>
        <v>76.3943726841098</v>
      </c>
      <c r="F98">
        <f t="shared" si="15"/>
        <v>2.42431915704321</v>
      </c>
      <c r="G98">
        <f t="shared" si="16"/>
        <v>29.4240833377428</v>
      </c>
      <c r="H98">
        <f t="shared" si="17"/>
        <v>18.8668555240793</v>
      </c>
      <c r="I98">
        <f t="shared" si="18"/>
        <v>4.89426204452601</v>
      </c>
      <c r="J98">
        <f t="shared" si="19"/>
        <v>29.0571725484754</v>
      </c>
    </row>
    <row r="99" spans="1:10">
      <c r="A99">
        <f t="shared" si="10"/>
        <v>75</v>
      </c>
      <c r="B99">
        <f t="shared" si="11"/>
        <v>300</v>
      </c>
      <c r="C99">
        <f t="shared" si="12"/>
        <v>0</v>
      </c>
      <c r="D99">
        <f t="shared" si="13"/>
        <v>13.65</v>
      </c>
      <c r="E99">
        <f t="shared" si="14"/>
        <v>76.3943726841098</v>
      </c>
      <c r="F99">
        <f t="shared" si="15"/>
        <v>2.51871524482022</v>
      </c>
      <c r="G99">
        <f t="shared" si="16"/>
        <v>29.8127855098648</v>
      </c>
      <c r="H99">
        <f t="shared" si="17"/>
        <v>19.1218130311615</v>
      </c>
      <c r="I99">
        <f t="shared" si="18"/>
        <v>5.02529309493172</v>
      </c>
      <c r="J99">
        <f t="shared" si="19"/>
        <v>29.435102256</v>
      </c>
    </row>
    <row r="100" spans="1:10">
      <c r="A100">
        <f t="shared" si="10"/>
        <v>76</v>
      </c>
      <c r="B100">
        <f t="shared" si="11"/>
        <v>300</v>
      </c>
      <c r="C100">
        <f t="shared" si="12"/>
        <v>0</v>
      </c>
      <c r="D100">
        <f t="shared" si="13"/>
        <v>13.95</v>
      </c>
      <c r="E100">
        <f t="shared" si="14"/>
        <v>76.3943726841098</v>
      </c>
      <c r="F100">
        <f t="shared" si="15"/>
        <v>2.61514526915343</v>
      </c>
      <c r="G100">
        <f t="shared" si="16"/>
        <v>30.2009880992522</v>
      </c>
      <c r="H100">
        <f t="shared" si="17"/>
        <v>19.3767705382436</v>
      </c>
      <c r="I100">
        <f t="shared" si="18"/>
        <v>5.15800457224175</v>
      </c>
      <c r="J100">
        <f t="shared" si="19"/>
        <v>29.8124451554829</v>
      </c>
    </row>
    <row r="101" spans="1:10">
      <c r="A101">
        <f t="shared" si="10"/>
        <v>77</v>
      </c>
      <c r="B101">
        <f t="shared" si="11"/>
        <v>300</v>
      </c>
      <c r="C101">
        <f t="shared" si="12"/>
        <v>0</v>
      </c>
      <c r="D101">
        <f t="shared" si="13"/>
        <v>14.25</v>
      </c>
      <c r="E101">
        <f t="shared" si="14"/>
        <v>76.3943726841098</v>
      </c>
      <c r="F101">
        <f t="shared" si="15"/>
        <v>2.71360658636503</v>
      </c>
      <c r="G101">
        <f t="shared" si="16"/>
        <v>30.5886804631349</v>
      </c>
      <c r="H101">
        <f t="shared" si="17"/>
        <v>19.6317280453258</v>
      </c>
      <c r="I101">
        <f t="shared" si="18"/>
        <v>5.29239384862102</v>
      </c>
      <c r="J101">
        <f t="shared" si="19"/>
        <v>30.1891937751144</v>
      </c>
    </row>
    <row r="102" spans="1:10">
      <c r="A102">
        <f t="shared" si="10"/>
        <v>78</v>
      </c>
      <c r="B102">
        <f t="shared" si="11"/>
        <v>300</v>
      </c>
      <c r="C102">
        <f t="shared" si="12"/>
        <v>0</v>
      </c>
      <c r="D102">
        <f t="shared" si="13"/>
        <v>14.55</v>
      </c>
      <c r="E102">
        <f t="shared" ref="E102:E111" si="20">$B$2/(B102*PI()/180)</f>
        <v>76.3943726841098</v>
      </c>
      <c r="F102">
        <f t="shared" si="15"/>
        <v>2.81409649708826</v>
      </c>
      <c r="G102">
        <f t="shared" si="16"/>
        <v>30.9758519727309</v>
      </c>
      <c r="H102">
        <f t="shared" si="17"/>
        <v>19.8866855524079</v>
      </c>
      <c r="I102">
        <f t="shared" si="18"/>
        <v>5.42845826301211</v>
      </c>
      <c r="J102">
        <f t="shared" si="19"/>
        <v>30.5653406548521</v>
      </c>
    </row>
    <row r="103" spans="1:10">
      <c r="A103">
        <f t="shared" si="10"/>
        <v>79</v>
      </c>
      <c r="B103">
        <f t="shared" si="11"/>
        <v>300</v>
      </c>
      <c r="C103">
        <f t="shared" si="12"/>
        <v>0</v>
      </c>
      <c r="D103">
        <f t="shared" si="13"/>
        <v>14.85</v>
      </c>
      <c r="E103">
        <f t="shared" si="20"/>
        <v>76.3943726841098</v>
      </c>
      <c r="F103">
        <f t="shared" si="15"/>
        <v>2.91661224634146</v>
      </c>
      <c r="G103">
        <f t="shared" si="16"/>
        <v>31.3624920135377</v>
      </c>
      <c r="H103">
        <f t="shared" si="17"/>
        <v>20.1416430594901</v>
      </c>
      <c r="I103">
        <f t="shared" si="18"/>
        <v>5.56619512118804</v>
      </c>
      <c r="J103">
        <f t="shared" si="19"/>
        <v>30.9408783465687</v>
      </c>
    </row>
    <row r="104" spans="1:10">
      <c r="A104">
        <f t="shared" si="10"/>
        <v>80</v>
      </c>
      <c r="B104">
        <f t="shared" si="11"/>
        <v>300</v>
      </c>
      <c r="C104">
        <f t="shared" si="12"/>
        <v>0</v>
      </c>
      <c r="D104">
        <f t="shared" si="13"/>
        <v>15.15</v>
      </c>
      <c r="E104">
        <f t="shared" si="20"/>
        <v>76.3943726841098</v>
      </c>
      <c r="F104">
        <f t="shared" si="15"/>
        <v>3.02115102360357</v>
      </c>
      <c r="G104">
        <f t="shared" si="16"/>
        <v>31.7485899856232</v>
      </c>
      <c r="H104">
        <f t="shared" si="17"/>
        <v>20.3966005665723</v>
      </c>
      <c r="I104">
        <f t="shared" si="18"/>
        <v>5.70560169580555</v>
      </c>
      <c r="J104">
        <f t="shared" si="19"/>
        <v>31.3157994141995</v>
      </c>
    </row>
    <row r="105" spans="1:10">
      <c r="A105">
        <f t="shared" si="10"/>
        <v>81</v>
      </c>
      <c r="B105">
        <f t="shared" si="11"/>
        <v>300</v>
      </c>
      <c r="C105">
        <f t="shared" si="12"/>
        <v>0</v>
      </c>
      <c r="D105">
        <f t="shared" si="13"/>
        <v>15.45</v>
      </c>
      <c r="E105">
        <f t="shared" si="20"/>
        <v>76.3943726841098</v>
      </c>
      <c r="F105">
        <f t="shared" si="15"/>
        <v>3.12770996289122</v>
      </c>
      <c r="G105">
        <f t="shared" si="16"/>
        <v>32.1341353039165</v>
      </c>
      <c r="H105">
        <f t="shared" si="17"/>
        <v>20.6515580736544</v>
      </c>
      <c r="I105">
        <f t="shared" si="18"/>
        <v>5.84667522645916</v>
      </c>
      <c r="J105">
        <f t="shared" si="19"/>
        <v>31.6900964338897</v>
      </c>
    </row>
    <row r="106" spans="1:10">
      <c r="A106">
        <f t="shared" si="10"/>
        <v>82</v>
      </c>
      <c r="B106">
        <f t="shared" si="11"/>
        <v>300</v>
      </c>
      <c r="C106">
        <f t="shared" si="12"/>
        <v>0</v>
      </c>
      <c r="D106">
        <f t="shared" si="13"/>
        <v>15.75</v>
      </c>
      <c r="E106">
        <f t="shared" si="20"/>
        <v>76.3943726841098</v>
      </c>
      <c r="F106">
        <f t="shared" si="15"/>
        <v>3.23628614283725</v>
      </c>
      <c r="G106">
        <f t="shared" si="16"/>
        <v>32.519117398498</v>
      </c>
      <c r="H106">
        <f t="shared" si="17"/>
        <v>20.9065155807366</v>
      </c>
      <c r="I106">
        <f t="shared" si="18"/>
        <v>5.98941291973578</v>
      </c>
      <c r="J106">
        <f t="shared" si="19"/>
        <v>32.0637619941412</v>
      </c>
    </row>
    <row r="107" spans="1:10">
      <c r="A107">
        <f t="shared" si="10"/>
        <v>83</v>
      </c>
      <c r="B107">
        <f t="shared" si="11"/>
        <v>300</v>
      </c>
      <c r="C107">
        <f t="shared" si="12"/>
        <v>0</v>
      </c>
      <c r="D107">
        <f t="shared" si="13"/>
        <v>16.05</v>
      </c>
      <c r="E107">
        <f t="shared" si="20"/>
        <v>76.3943726841098</v>
      </c>
      <c r="F107">
        <f t="shared" si="15"/>
        <v>3.34687658677084</v>
      </c>
      <c r="G107">
        <f t="shared" si="16"/>
        <v>32.903525714889</v>
      </c>
      <c r="H107">
        <f t="shared" si="17"/>
        <v>21.1614730878187</v>
      </c>
      <c r="I107">
        <f t="shared" si="18"/>
        <v>6.13381194927006</v>
      </c>
      <c r="J107">
        <f t="shared" si="19"/>
        <v>32.4367886959596</v>
      </c>
    </row>
    <row r="108" spans="1:10">
      <c r="A108">
        <f t="shared" si="10"/>
        <v>84</v>
      </c>
      <c r="B108">
        <f t="shared" si="11"/>
        <v>300</v>
      </c>
      <c r="C108">
        <f t="shared" si="12"/>
        <v>0</v>
      </c>
      <c r="D108">
        <f t="shared" si="13"/>
        <v>16.35</v>
      </c>
      <c r="E108">
        <f t="shared" si="20"/>
        <v>76.3943726841098</v>
      </c>
      <c r="F108">
        <f t="shared" si="15"/>
        <v>3.45947826279911</v>
      </c>
      <c r="G108">
        <f t="shared" si="16"/>
        <v>33.2873497143414</v>
      </c>
      <c r="H108">
        <f t="shared" si="17"/>
        <v>21.4164305949009</v>
      </c>
      <c r="I108">
        <f t="shared" si="18"/>
        <v>6.27986945580035</v>
      </c>
      <c r="J108">
        <f t="shared" si="19"/>
        <v>32.8091691530008</v>
      </c>
    </row>
    <row r="109" spans="1:10">
      <c r="A109">
        <f t="shared" si="10"/>
        <v>85</v>
      </c>
      <c r="B109">
        <f t="shared" si="11"/>
        <v>300</v>
      </c>
      <c r="C109">
        <f t="shared" si="12"/>
        <v>0</v>
      </c>
      <c r="D109">
        <f t="shared" si="13"/>
        <v>16.65</v>
      </c>
      <c r="E109">
        <f t="shared" si="20"/>
        <v>76.3943726841098</v>
      </c>
      <c r="F109">
        <f t="shared" si="15"/>
        <v>3.57408808389023</v>
      </c>
      <c r="G109">
        <f t="shared" si="16"/>
        <v>33.6705788741263</v>
      </c>
      <c r="H109">
        <f t="shared" si="17"/>
        <v>21.671388101983</v>
      </c>
      <c r="I109">
        <f t="shared" si="18"/>
        <v>6.42758254722527</v>
      </c>
      <c r="J109">
        <f t="shared" si="19"/>
        <v>33.1808959917166</v>
      </c>
    </row>
    <row r="110" spans="1:10">
      <c r="A110">
        <f t="shared" si="10"/>
        <v>86</v>
      </c>
      <c r="B110">
        <f t="shared" si="11"/>
        <v>300</v>
      </c>
      <c r="C110">
        <f t="shared" si="12"/>
        <v>0</v>
      </c>
      <c r="D110">
        <f t="shared" si="13"/>
        <v>16.95</v>
      </c>
      <c r="E110">
        <f t="shared" si="20"/>
        <v>76.3943726841098</v>
      </c>
      <c r="F110">
        <f t="shared" si="15"/>
        <v>3.69070290795806</v>
      </c>
      <c r="G110">
        <f t="shared" si="16"/>
        <v>34.0532026878228</v>
      </c>
      <c r="H110">
        <f t="shared" si="17"/>
        <v>21.9263456090652</v>
      </c>
      <c r="I110">
        <f t="shared" si="18"/>
        <v>6.57694829866107</v>
      </c>
      <c r="J110">
        <f t="shared" si="19"/>
        <v>33.5519618515017</v>
      </c>
    </row>
    <row r="111" spans="1:10">
      <c r="A111">
        <f t="shared" si="10"/>
        <v>87</v>
      </c>
      <c r="B111">
        <f t="shared" si="11"/>
        <v>300</v>
      </c>
      <c r="C111">
        <f t="shared" si="12"/>
        <v>0</v>
      </c>
      <c r="D111">
        <f t="shared" si="13"/>
        <v>17.25</v>
      </c>
      <c r="E111">
        <f t="shared" si="20"/>
        <v>76.3943726841098</v>
      </c>
      <c r="F111">
        <f t="shared" si="15"/>
        <v>3.80931953794829</v>
      </c>
      <c r="G111">
        <f t="shared" si="16"/>
        <v>34.4352106656056</v>
      </c>
      <c r="H111">
        <f t="shared" si="17"/>
        <v>22.1813031161473</v>
      </c>
      <c r="I111">
        <f t="shared" si="18"/>
        <v>6.72796375249944</v>
      </c>
      <c r="J111">
        <f t="shared" si="19"/>
        <v>33.9223593848385</v>
      </c>
    </row>
    <row r="112" spans="1:10">
      <c r="A112">
        <f t="shared" si="10"/>
        <v>88</v>
      </c>
      <c r="B112">
        <f t="shared" si="11"/>
        <v>300</v>
      </c>
      <c r="C112">
        <f t="shared" si="12"/>
        <v>0</v>
      </c>
      <c r="D112">
        <f t="shared" si="13"/>
        <v>17.55</v>
      </c>
      <c r="E112">
        <f t="shared" ref="E112:E175" si="21">$B$2/(B112*PI()/180)</f>
        <v>76.3943726841098</v>
      </c>
      <c r="F112">
        <f t="shared" si="15"/>
        <v>3.92993472192609</v>
      </c>
      <c r="G112">
        <f t="shared" si="16"/>
        <v>34.8165923345332</v>
      </c>
      <c r="H112">
        <f t="shared" si="17"/>
        <v>22.4362606232295</v>
      </c>
      <c r="I112">
        <f t="shared" si="18"/>
        <v>6.88062591846615</v>
      </c>
      <c r="J112">
        <f t="shared" si="19"/>
        <v>34.2920812574432</v>
      </c>
    </row>
    <row r="113" spans="1:10">
      <c r="A113">
        <f t="shared" si="10"/>
        <v>89</v>
      </c>
      <c r="B113">
        <f t="shared" si="11"/>
        <v>300</v>
      </c>
      <c r="C113">
        <f t="shared" si="12"/>
        <v>0</v>
      </c>
      <c r="D113">
        <f t="shared" si="13"/>
        <v>17.85</v>
      </c>
      <c r="E113">
        <f t="shared" si="21"/>
        <v>76.3943726841098</v>
      </c>
      <c r="F113">
        <f t="shared" si="15"/>
        <v>4.05254515316526</v>
      </c>
      <c r="G113">
        <f t="shared" si="16"/>
        <v>35.1973372388345</v>
      </c>
      <c r="H113">
        <f t="shared" si="17"/>
        <v>22.6912181303116</v>
      </c>
      <c r="I113">
        <f t="shared" si="18"/>
        <v>7.03493177368023</v>
      </c>
      <c r="J113">
        <f t="shared" si="19"/>
        <v>34.6611201484109</v>
      </c>
    </row>
    <row r="114" spans="1:10">
      <c r="A114">
        <f t="shared" si="10"/>
        <v>90</v>
      </c>
      <c r="B114">
        <f t="shared" si="11"/>
        <v>300</v>
      </c>
      <c r="C114">
        <f t="shared" si="12"/>
        <v>0</v>
      </c>
      <c r="D114">
        <f t="shared" si="13"/>
        <v>18.15</v>
      </c>
      <c r="E114">
        <f t="shared" si="21"/>
        <v>76.3943726841098</v>
      </c>
      <c r="F114">
        <f t="shared" si="15"/>
        <v>4.1771474702389</v>
      </c>
      <c r="G114">
        <f t="shared" si="16"/>
        <v>35.5774349401954</v>
      </c>
      <c r="H114">
        <f t="shared" si="17"/>
        <v>22.9461756373938</v>
      </c>
      <c r="I114">
        <f t="shared" si="18"/>
        <v>7.19087826271384</v>
      </c>
      <c r="J114">
        <f t="shared" si="19"/>
        <v>35.0294687503603</v>
      </c>
    </row>
    <row r="115" spans="1:10">
      <c r="A115">
        <f t="shared" si="10"/>
        <v>91</v>
      </c>
      <c r="B115">
        <f t="shared" si="11"/>
        <v>300</v>
      </c>
      <c r="C115">
        <f t="shared" si="12"/>
        <v>0</v>
      </c>
      <c r="D115">
        <f t="shared" si="13"/>
        <v>18.45</v>
      </c>
      <c r="E115">
        <f t="shared" si="21"/>
        <v>76.3943726841098</v>
      </c>
      <c r="F115">
        <f t="shared" si="15"/>
        <v>4.30373825711153</v>
      </c>
      <c r="G115">
        <f t="shared" si="16"/>
        <v>35.9568750180456</v>
      </c>
      <c r="H115">
        <f t="shared" si="17"/>
        <v>23.2011331444759</v>
      </c>
      <c r="I115">
        <f t="shared" si="18"/>
        <v>7.34846229765275</v>
      </c>
      <c r="J115">
        <f t="shared" si="19"/>
        <v>35.3971197695788</v>
      </c>
    </row>
    <row r="116" spans="1:10">
      <c r="A116">
        <f t="shared" si="10"/>
        <v>92</v>
      </c>
      <c r="B116">
        <f t="shared" si="11"/>
        <v>300</v>
      </c>
      <c r="C116">
        <f t="shared" si="12"/>
        <v>0</v>
      </c>
      <c r="D116">
        <f t="shared" si="13"/>
        <v>18.75</v>
      </c>
      <c r="E116">
        <f t="shared" si="21"/>
        <v>76.3943726841098</v>
      </c>
      <c r="F116">
        <f t="shared" si="15"/>
        <v>4.43231404323279</v>
      </c>
      <c r="G116">
        <f t="shared" si="16"/>
        <v>36.3356470698437</v>
      </c>
      <c r="H116">
        <f t="shared" si="17"/>
        <v>23.4560906515581</v>
      </c>
      <c r="I116">
        <f t="shared" si="18"/>
        <v>7.5076807581575</v>
      </c>
      <c r="J116">
        <f t="shared" si="19"/>
        <v>35.7640659261665</v>
      </c>
    </row>
    <row r="117" spans="1:10">
      <c r="A117">
        <f t="shared" si="10"/>
        <v>93</v>
      </c>
      <c r="B117">
        <f t="shared" si="11"/>
        <v>300</v>
      </c>
      <c r="C117">
        <f t="shared" si="12"/>
        <v>0</v>
      </c>
      <c r="D117">
        <f t="shared" si="13"/>
        <v>19.05</v>
      </c>
      <c r="E117">
        <f t="shared" si="21"/>
        <v>76.3943726841098</v>
      </c>
      <c r="F117">
        <f t="shared" si="15"/>
        <v>4.56287130363256</v>
      </c>
      <c r="G117">
        <f t="shared" si="16"/>
        <v>36.7137407113624</v>
      </c>
      <c r="H117">
        <f t="shared" si="17"/>
        <v>23.7110481586402</v>
      </c>
      <c r="I117">
        <f t="shared" si="18"/>
        <v>7.66853049152518</v>
      </c>
      <c r="J117">
        <f t="shared" si="19"/>
        <v>36.1302999541807</v>
      </c>
    </row>
    <row r="118" spans="1:10">
      <c r="A118">
        <f t="shared" si="10"/>
        <v>94</v>
      </c>
      <c r="B118">
        <f t="shared" si="11"/>
        <v>300</v>
      </c>
      <c r="C118">
        <f t="shared" si="12"/>
        <v>0</v>
      </c>
      <c r="D118">
        <f t="shared" si="13"/>
        <v>19.35</v>
      </c>
      <c r="E118">
        <f t="shared" si="21"/>
        <v>76.3943726841098</v>
      </c>
      <c r="F118">
        <f t="shared" si="15"/>
        <v>4.69540645901759</v>
      </c>
      <c r="G118">
        <f t="shared" si="16"/>
        <v>37.0911455769737</v>
      </c>
      <c r="H118">
        <f t="shared" si="17"/>
        <v>23.9660056657224</v>
      </c>
      <c r="I118">
        <f t="shared" si="18"/>
        <v>7.83100831275187</v>
      </c>
      <c r="J118">
        <f t="shared" si="19"/>
        <v>36.4958146017797</v>
      </c>
    </row>
    <row r="119" spans="1:10">
      <c r="A119">
        <f t="shared" si="10"/>
        <v>95</v>
      </c>
      <c r="B119">
        <f t="shared" si="11"/>
        <v>300</v>
      </c>
      <c r="C119">
        <f t="shared" si="12"/>
        <v>0</v>
      </c>
      <c r="D119">
        <f t="shared" si="13"/>
        <v>19.65</v>
      </c>
      <c r="E119">
        <f t="shared" si="21"/>
        <v>76.3943726841098</v>
      </c>
      <c r="F119">
        <f t="shared" si="15"/>
        <v>4.82991587586965</v>
      </c>
      <c r="G119">
        <f t="shared" si="16"/>
        <v>37.4678513199324</v>
      </c>
      <c r="H119">
        <f t="shared" si="17"/>
        <v>24.2209631728046</v>
      </c>
      <c r="I119">
        <f t="shared" si="18"/>
        <v>7.9951110045957</v>
      </c>
      <c r="J119">
        <f t="shared" si="19"/>
        <v>36.8606026313663</v>
      </c>
    </row>
    <row r="120" spans="1:10">
      <c r="A120">
        <f t="shared" si="10"/>
        <v>96</v>
      </c>
      <c r="B120">
        <f t="shared" si="11"/>
        <v>300</v>
      </c>
      <c r="C120">
        <f t="shared" si="12"/>
        <v>0</v>
      </c>
      <c r="D120">
        <f t="shared" si="13"/>
        <v>19.95</v>
      </c>
      <c r="E120">
        <f t="shared" si="21"/>
        <v>76.3943726841098</v>
      </c>
      <c r="F120">
        <f t="shared" si="15"/>
        <v>4.96639586654512</v>
      </c>
      <c r="G120">
        <f t="shared" si="16"/>
        <v>37.8438476126605</v>
      </c>
      <c r="H120">
        <f t="shared" si="17"/>
        <v>24.4759206798867</v>
      </c>
      <c r="I120">
        <f t="shared" si="18"/>
        <v>8.16083531764052</v>
      </c>
      <c r="J120">
        <f t="shared" si="19"/>
        <v>37.2246568197309</v>
      </c>
    </row>
    <row r="121" spans="1:10">
      <c r="A121">
        <f t="shared" si="10"/>
        <v>97</v>
      </c>
      <c r="B121">
        <f t="shared" si="11"/>
        <v>300</v>
      </c>
      <c r="C121">
        <f t="shared" si="12"/>
        <v>0</v>
      </c>
      <c r="D121">
        <f t="shared" si="13"/>
        <v>20.25</v>
      </c>
      <c r="E121">
        <f t="shared" si="21"/>
        <v>76.3943726841098</v>
      </c>
      <c r="F121">
        <f t="shared" si="15"/>
        <v>5.10484268937611</v>
      </c>
      <c r="G121">
        <f t="shared" si="16"/>
        <v>38.2191241470295</v>
      </c>
      <c r="H121">
        <f t="shared" si="17"/>
        <v>24.7308781869689</v>
      </c>
      <c r="I121">
        <f t="shared" si="18"/>
        <v>8.32817797036031</v>
      </c>
      <c r="J121">
        <f t="shared" si="19"/>
        <v>37.5879699581951</v>
      </c>
    </row>
    <row r="122" spans="1:10">
      <c r="A122">
        <f t="shared" si="10"/>
        <v>98</v>
      </c>
      <c r="B122">
        <f t="shared" si="11"/>
        <v>300</v>
      </c>
      <c r="C122">
        <f t="shared" si="12"/>
        <v>0</v>
      </c>
      <c r="D122">
        <f t="shared" si="13"/>
        <v>20.55</v>
      </c>
      <c r="E122">
        <f t="shared" si="21"/>
        <v>76.3943726841098</v>
      </c>
      <c r="F122">
        <f t="shared" si="15"/>
        <v>5.24525254877305</v>
      </c>
      <c r="G122">
        <f t="shared" si="16"/>
        <v>38.5936706346437</v>
      </c>
      <c r="H122">
        <f t="shared" si="17"/>
        <v>24.985835694051</v>
      </c>
      <c r="I122">
        <f t="shared" si="18"/>
        <v>8.49713564918411</v>
      </c>
      <c r="J122">
        <f t="shared" si="19"/>
        <v>37.9505348527539</v>
      </c>
    </row>
    <row r="123" spans="1:10">
      <c r="A123">
        <f t="shared" si="10"/>
        <v>99</v>
      </c>
      <c r="B123">
        <f t="shared" si="11"/>
        <v>300</v>
      </c>
      <c r="C123">
        <f t="shared" si="12"/>
        <v>0</v>
      </c>
      <c r="D123">
        <f t="shared" si="13"/>
        <v>20.85</v>
      </c>
      <c r="E123">
        <f t="shared" si="21"/>
        <v>76.3943726841098</v>
      </c>
      <c r="F123">
        <f t="shared" si="15"/>
        <v>5.38762159532872</v>
      </c>
      <c r="G123">
        <f t="shared" si="16"/>
        <v>38.9674768071219</v>
      </c>
      <c r="H123">
        <f t="shared" si="17"/>
        <v>25.2407932011332</v>
      </c>
      <c r="I123">
        <f t="shared" si="18"/>
        <v>8.66770500856163</v>
      </c>
      <c r="J123">
        <f t="shared" si="19"/>
        <v>38.3123443242186</v>
      </c>
    </row>
    <row r="124" spans="1:10">
      <c r="A124">
        <f t="shared" si="10"/>
        <v>100</v>
      </c>
      <c r="B124">
        <f t="shared" si="11"/>
        <v>300</v>
      </c>
      <c r="C124">
        <f t="shared" si="12"/>
        <v>0</v>
      </c>
      <c r="D124">
        <f t="shared" si="13"/>
        <v>21.15</v>
      </c>
      <c r="E124">
        <f t="shared" si="21"/>
        <v>76.3943726841098</v>
      </c>
      <c r="F124">
        <f t="shared" si="15"/>
        <v>5.53194592592378</v>
      </c>
      <c r="G124">
        <f t="shared" si="16"/>
        <v>39.3405324163791</v>
      </c>
      <c r="H124">
        <f t="shared" si="17"/>
        <v>25.4957507082153</v>
      </c>
      <c r="I124">
        <f t="shared" si="18"/>
        <v>8.83988267102953</v>
      </c>
      <c r="J124">
        <f t="shared" si="19"/>
        <v>38.6733912083584</v>
      </c>
    </row>
    <row r="125" spans="1:10">
      <c r="A125">
        <f t="shared" si="10"/>
        <v>101</v>
      </c>
      <c r="B125">
        <f t="shared" si="11"/>
        <v>300</v>
      </c>
      <c r="C125">
        <f t="shared" si="12"/>
        <v>0</v>
      </c>
      <c r="D125">
        <f t="shared" si="13"/>
        <v>21.45</v>
      </c>
      <c r="E125">
        <f t="shared" si="21"/>
        <v>76.3943726841098</v>
      </c>
      <c r="F125">
        <f t="shared" si="15"/>
        <v>5.6782215838338</v>
      </c>
      <c r="G125">
        <f t="shared" si="16"/>
        <v>39.7128272349074</v>
      </c>
      <c r="H125">
        <f t="shared" si="17"/>
        <v>25.7507082152975</v>
      </c>
      <c r="I125">
        <f t="shared" si="18"/>
        <v>9.01366522727826</v>
      </c>
      <c r="J125">
        <f t="shared" si="19"/>
        <v>39.0336683560429</v>
      </c>
    </row>
    <row r="126" spans="1:10">
      <c r="A126">
        <f t="shared" si="10"/>
        <v>102</v>
      </c>
      <c r="B126">
        <f t="shared" si="11"/>
        <v>300</v>
      </c>
      <c r="C126">
        <f t="shared" si="12"/>
        <v>0</v>
      </c>
      <c r="D126">
        <f t="shared" si="13"/>
        <v>21.75</v>
      </c>
      <c r="E126">
        <f t="shared" si="21"/>
        <v>76.3943726841098</v>
      </c>
      <c r="F126">
        <f t="shared" si="15"/>
        <v>5.82644455883773</v>
      </c>
      <c r="G126">
        <f t="shared" si="16"/>
        <v>40.0843510560562</v>
      </c>
      <c r="H126">
        <f t="shared" si="17"/>
        <v>26.0056657223796</v>
      </c>
      <c r="I126">
        <f t="shared" si="18"/>
        <v>9.18904923621959</v>
      </c>
      <c r="J126">
        <f t="shared" si="19"/>
        <v>39.3931686333831</v>
      </c>
    </row>
    <row r="127" spans="1:10">
      <c r="A127">
        <f t="shared" si="10"/>
        <v>103</v>
      </c>
      <c r="B127">
        <f t="shared" si="11"/>
        <v>300</v>
      </c>
      <c r="C127">
        <f t="shared" si="12"/>
        <v>0</v>
      </c>
      <c r="D127">
        <f t="shared" si="13"/>
        <v>22.05</v>
      </c>
      <c r="E127">
        <f t="shared" si="21"/>
        <v>76.3943726841098</v>
      </c>
      <c r="F127">
        <f t="shared" si="15"/>
        <v>5.97661078732785</v>
      </c>
      <c r="G127">
        <f t="shared" si="16"/>
        <v>40.4550936943122</v>
      </c>
      <c r="H127">
        <f t="shared" si="17"/>
        <v>26.2606232294618</v>
      </c>
      <c r="I127">
        <f t="shared" si="18"/>
        <v>9.36603122505476</v>
      </c>
      <c r="J127">
        <f t="shared" si="19"/>
        <v>39.751884921873</v>
      </c>
    </row>
    <row r="128" spans="1:10">
      <c r="A128">
        <f t="shared" si="10"/>
        <v>104</v>
      </c>
      <c r="B128">
        <f t="shared" si="11"/>
        <v>300</v>
      </c>
      <c r="C128">
        <f t="shared" si="12"/>
        <v>0</v>
      </c>
      <c r="D128">
        <f t="shared" si="13"/>
        <v>22.35</v>
      </c>
      <c r="E128">
        <f t="shared" si="21"/>
        <v>76.3943726841098</v>
      </c>
      <c r="F128">
        <f t="shared" si="15"/>
        <v>6.12871615242113</v>
      </c>
      <c r="G128">
        <f t="shared" si="16"/>
        <v>40.8250449855788</v>
      </c>
      <c r="H128">
        <f t="shared" si="17"/>
        <v>26.5155807365439</v>
      </c>
      <c r="I128">
        <f t="shared" si="18"/>
        <v>9.5446076893432</v>
      </c>
      <c r="J128">
        <f t="shared" si="19"/>
        <v>40.1098101185304</v>
      </c>
    </row>
    <row r="129" spans="1:10">
      <c r="A129">
        <f t="shared" si="10"/>
        <v>105</v>
      </c>
      <c r="B129">
        <f t="shared" si="11"/>
        <v>300</v>
      </c>
      <c r="C129">
        <f t="shared" si="12"/>
        <v>0</v>
      </c>
      <c r="D129">
        <f t="shared" si="13"/>
        <v>22.65</v>
      </c>
      <c r="E129">
        <f t="shared" si="21"/>
        <v>76.3943726841098</v>
      </c>
      <c r="F129">
        <f t="shared" si="15"/>
        <v>6.28275648407216</v>
      </c>
      <c r="G129">
        <f t="shared" si="16"/>
        <v>41.1941947874545</v>
      </c>
      <c r="H129">
        <f t="shared" si="17"/>
        <v>26.7705382436261</v>
      </c>
      <c r="I129">
        <f t="shared" si="18"/>
        <v>9.72477509307196</v>
      </c>
      <c r="J129">
        <f t="shared" si="19"/>
        <v>40.4669371360376</v>
      </c>
    </row>
    <row r="130" spans="1:10">
      <c r="A130">
        <f t="shared" si="10"/>
        <v>106</v>
      </c>
      <c r="B130">
        <f t="shared" si="11"/>
        <v>300</v>
      </c>
      <c r="C130">
        <f t="shared" si="12"/>
        <v>0</v>
      </c>
      <c r="D130">
        <f t="shared" si="13"/>
        <v>22.95</v>
      </c>
      <c r="E130">
        <f t="shared" si="21"/>
        <v>76.3943726841098</v>
      </c>
      <c r="F130">
        <f t="shared" si="15"/>
        <v>6.43872755918744</v>
      </c>
      <c r="G130">
        <f t="shared" si="16"/>
        <v>41.5625329795109</v>
      </c>
      <c r="H130">
        <f t="shared" si="17"/>
        <v>27.0254957507082</v>
      </c>
      <c r="I130">
        <f t="shared" si="18"/>
        <v>9.90652986872573</v>
      </c>
      <c r="J130">
        <f t="shared" si="19"/>
        <v>40.8232589028819</v>
      </c>
    </row>
    <row r="131" spans="1:10">
      <c r="A131">
        <f t="shared" si="10"/>
        <v>107</v>
      </c>
      <c r="B131">
        <f t="shared" si="11"/>
        <v>300</v>
      </c>
      <c r="C131">
        <f t="shared" si="12"/>
        <v>0</v>
      </c>
      <c r="D131">
        <f t="shared" si="13"/>
        <v>23.25</v>
      </c>
      <c r="E131">
        <f t="shared" si="21"/>
        <v>76.3943726841098</v>
      </c>
      <c r="F131">
        <f t="shared" si="15"/>
        <v>6.59662510174114</v>
      </c>
      <c r="G131">
        <f t="shared" si="16"/>
        <v>41.9300494635705</v>
      </c>
      <c r="H131">
        <f t="shared" si="17"/>
        <v>27.2804532577904</v>
      </c>
      <c r="I131">
        <f t="shared" si="18"/>
        <v>10.0898684173575</v>
      </c>
      <c r="J131">
        <f t="shared" si="19"/>
        <v>41.1787683634953</v>
      </c>
    </row>
    <row r="132" spans="1:10">
      <c r="A132">
        <f t="shared" si="10"/>
        <v>108</v>
      </c>
      <c r="B132">
        <f t="shared" si="11"/>
        <v>300</v>
      </c>
      <c r="C132">
        <f t="shared" si="12"/>
        <v>0</v>
      </c>
      <c r="D132">
        <f t="shared" si="13"/>
        <v>23.55</v>
      </c>
      <c r="E132">
        <f t="shared" si="21"/>
        <v>76.3943726841098</v>
      </c>
      <c r="F132">
        <f t="shared" si="15"/>
        <v>6.75644478289239</v>
      </c>
      <c r="G132">
        <f t="shared" si="16"/>
        <v>42.2967341639831</v>
      </c>
      <c r="H132">
        <f t="shared" si="17"/>
        <v>27.5354107648725</v>
      </c>
      <c r="I132">
        <f t="shared" si="18"/>
        <v>10.2747871086596</v>
      </c>
      <c r="J132">
        <f t="shared" si="19"/>
        <v>41.5334584783944</v>
      </c>
    </row>
    <row r="133" spans="1:10">
      <c r="A133">
        <f t="shared" si="10"/>
        <v>109</v>
      </c>
      <c r="B133">
        <f t="shared" si="11"/>
        <v>300</v>
      </c>
      <c r="C133">
        <f t="shared" si="12"/>
        <v>0</v>
      </c>
      <c r="D133">
        <f t="shared" si="13"/>
        <v>23.85</v>
      </c>
      <c r="E133">
        <f t="shared" si="21"/>
        <v>76.3943726841098</v>
      </c>
      <c r="F133">
        <f t="shared" si="15"/>
        <v>6.91818222110389</v>
      </c>
      <c r="G133">
        <f t="shared" si="16"/>
        <v>42.6625770279026</v>
      </c>
      <c r="H133">
        <f t="shared" si="17"/>
        <v>27.7903682719547</v>
      </c>
      <c r="I133">
        <f t="shared" si="18"/>
        <v>10.4612822810361</v>
      </c>
      <c r="J133">
        <f t="shared" si="19"/>
        <v>41.8873222243197</v>
      </c>
    </row>
    <row r="134" spans="1:10">
      <c r="A134">
        <f t="shared" si="10"/>
        <v>110</v>
      </c>
      <c r="B134">
        <f t="shared" si="11"/>
        <v>300</v>
      </c>
      <c r="C134">
        <f t="shared" si="12"/>
        <v>0</v>
      </c>
      <c r="D134">
        <f t="shared" si="13"/>
        <v>24.15</v>
      </c>
      <c r="E134">
        <f t="shared" si="21"/>
        <v>76.3943726841098</v>
      </c>
      <c r="F134">
        <f t="shared" si="15"/>
        <v>7.08183298226207</v>
      </c>
      <c r="G134">
        <f t="shared" si="16"/>
        <v>43.0275680255619</v>
      </c>
      <c r="H134">
        <f t="shared" si="17"/>
        <v>28.0453257790369</v>
      </c>
      <c r="I134">
        <f t="shared" si="18"/>
        <v>10.6493502416747</v>
      </c>
      <c r="J134">
        <f t="shared" si="19"/>
        <v>42.2403525943748</v>
      </c>
    </row>
    <row r="135" spans="1:10">
      <c r="A135">
        <f t="shared" si="10"/>
        <v>111</v>
      </c>
      <c r="B135">
        <f t="shared" si="11"/>
        <v>300</v>
      </c>
      <c r="C135">
        <f t="shared" si="12"/>
        <v>0</v>
      </c>
      <c r="D135">
        <f t="shared" si="13"/>
        <v>24.45</v>
      </c>
      <c r="E135">
        <f t="shared" si="21"/>
        <v>76.3943726841098</v>
      </c>
      <c r="F135">
        <f t="shared" si="15"/>
        <v>7.24739257979864</v>
      </c>
      <c r="G135">
        <f t="shared" si="16"/>
        <v>43.3916971505485</v>
      </c>
      <c r="H135">
        <f t="shared" si="17"/>
        <v>28.300283286119</v>
      </c>
      <c r="I135">
        <f t="shared" si="18"/>
        <v>10.8389872666202</v>
      </c>
      <c r="J135">
        <f t="shared" si="19"/>
        <v>42.592542598165</v>
      </c>
    </row>
    <row r="136" spans="1:10">
      <c r="A136">
        <f t="shared" si="10"/>
        <v>112</v>
      </c>
      <c r="B136">
        <f t="shared" si="11"/>
        <v>300</v>
      </c>
      <c r="C136">
        <f t="shared" si="12"/>
        <v>0</v>
      </c>
      <c r="D136">
        <f t="shared" si="13"/>
        <v>24.75</v>
      </c>
      <c r="E136">
        <f t="shared" si="21"/>
        <v>76.3943726841098</v>
      </c>
      <c r="F136">
        <f t="shared" si="15"/>
        <v>7.41485647481361</v>
      </c>
      <c r="G136">
        <f t="shared" si="16"/>
        <v>43.7549544200785</v>
      </c>
      <c r="H136">
        <f t="shared" si="17"/>
        <v>28.5552407932012</v>
      </c>
      <c r="I136">
        <f t="shared" si="18"/>
        <v>11.0301896008484</v>
      </c>
      <c r="J136">
        <f t="shared" si="19"/>
        <v>42.943885261936</v>
      </c>
    </row>
    <row r="137" spans="1:10">
      <c r="A137">
        <f t="shared" si="10"/>
        <v>113</v>
      </c>
      <c r="B137">
        <f t="shared" si="11"/>
        <v>300</v>
      </c>
      <c r="C137">
        <f t="shared" si="12"/>
        <v>0</v>
      </c>
      <c r="D137">
        <f t="shared" si="13"/>
        <v>25.05</v>
      </c>
      <c r="E137">
        <f t="shared" si="21"/>
        <v>76.3943726841098</v>
      </c>
      <c r="F137">
        <f t="shared" si="15"/>
        <v>7.58422007619971</v>
      </c>
      <c r="G137">
        <f t="shared" si="16"/>
        <v>44.1173298752704</v>
      </c>
      <c r="H137">
        <f t="shared" si="17"/>
        <v>28.8101983002833</v>
      </c>
      <c r="I137">
        <f t="shared" si="18"/>
        <v>11.22295345834</v>
      </c>
      <c r="J137">
        <f t="shared" si="19"/>
        <v>43.2943736287115</v>
      </c>
    </row>
    <row r="138" spans="1:10">
      <c r="A138">
        <f t="shared" si="10"/>
        <v>114</v>
      </c>
      <c r="B138">
        <f t="shared" si="11"/>
        <v>300</v>
      </c>
      <c r="C138">
        <f t="shared" si="12"/>
        <v>0</v>
      </c>
      <c r="D138">
        <f t="shared" si="13"/>
        <v>25.35</v>
      </c>
      <c r="E138">
        <f t="shared" si="21"/>
        <v>76.3943726841098</v>
      </c>
      <c r="F138">
        <f t="shared" si="15"/>
        <v>7.75547874076823</v>
      </c>
      <c r="G138">
        <f t="shared" si="16"/>
        <v>44.478813581418</v>
      </c>
      <c r="H138">
        <f t="shared" si="17"/>
        <v>29.0651558073655</v>
      </c>
      <c r="I138">
        <f t="shared" si="18"/>
        <v>11.4172750221557</v>
      </c>
      <c r="J138">
        <f t="shared" si="19"/>
        <v>43.6440007584315</v>
      </c>
    </row>
    <row r="139" spans="1:10">
      <c r="A139">
        <f t="shared" si="10"/>
        <v>115</v>
      </c>
      <c r="B139">
        <f t="shared" si="11"/>
        <v>300</v>
      </c>
      <c r="C139">
        <f t="shared" si="12"/>
        <v>0</v>
      </c>
      <c r="D139">
        <f t="shared" si="13"/>
        <v>25.65</v>
      </c>
      <c r="E139">
        <f t="shared" si="21"/>
        <v>76.3943726841098</v>
      </c>
      <c r="F139">
        <f t="shared" si="15"/>
        <v>7.9286277733764</v>
      </c>
      <c r="G139">
        <f t="shared" si="16"/>
        <v>44.8393956282629</v>
      </c>
      <c r="H139">
        <f t="shared" si="17"/>
        <v>29.3201133144476</v>
      </c>
      <c r="I139">
        <f t="shared" si="18"/>
        <v>11.6131504445123</v>
      </c>
      <c r="J139">
        <f t="shared" si="19"/>
        <v>43.9927597280891</v>
      </c>
    </row>
    <row r="140" spans="1:10">
      <c r="A140">
        <f t="shared" si="10"/>
        <v>116</v>
      </c>
      <c r="B140">
        <f t="shared" si="11"/>
        <v>300</v>
      </c>
      <c r="C140">
        <f t="shared" ref="C140:C188" si="22">IF(A140&lt;=$B$16,IF(A140&lt;=$B$17,$B$5,IF(A140&lt;=($B$17+$B$18),0,$B$6)),0)</f>
        <v>0</v>
      </c>
      <c r="D140">
        <f t="shared" si="13"/>
        <v>25.95</v>
      </c>
      <c r="E140">
        <f t="shared" si="21"/>
        <v>76.3943726841098</v>
      </c>
      <c r="F140">
        <f t="shared" si="15"/>
        <v>8.10366242705601</v>
      </c>
      <c r="G140">
        <f t="shared" si="16"/>
        <v>45.1990661302662</v>
      </c>
      <c r="H140">
        <f t="shared" si="17"/>
        <v>29.5750708215298</v>
      </c>
      <c r="I140">
        <f t="shared" si="18"/>
        <v>11.810575846858</v>
      </c>
      <c r="J140">
        <f t="shared" si="19"/>
        <v>44.3406436318683</v>
      </c>
    </row>
    <row r="141" spans="1:10">
      <c r="A141">
        <f t="shared" si="10"/>
        <v>117</v>
      </c>
      <c r="B141">
        <f t="shared" si="11"/>
        <v>300</v>
      </c>
      <c r="C141">
        <f t="shared" si="22"/>
        <v>0</v>
      </c>
      <c r="D141">
        <f t="shared" si="13"/>
        <v>26.25</v>
      </c>
      <c r="E141">
        <f t="shared" si="21"/>
        <v>76.3943726841098</v>
      </c>
      <c r="F141">
        <f t="shared" si="15"/>
        <v>8.28057790314361</v>
      </c>
      <c r="G141">
        <f t="shared" si="16"/>
        <v>45.5578152268792</v>
      </c>
      <c r="H141">
        <f t="shared" si="17"/>
        <v>29.8300283286119</v>
      </c>
      <c r="I141">
        <f t="shared" si="18"/>
        <v>12.00954731995</v>
      </c>
      <c r="J141">
        <f t="shared" si="19"/>
        <v>44.6876455812801</v>
      </c>
    </row>
    <row r="142" spans="1:10">
      <c r="A142">
        <f t="shared" si="10"/>
        <v>118</v>
      </c>
      <c r="B142">
        <f t="shared" si="11"/>
        <v>300</v>
      </c>
      <c r="C142">
        <f t="shared" si="22"/>
        <v>0</v>
      </c>
      <c r="D142">
        <f t="shared" si="13"/>
        <v>26.55</v>
      </c>
      <c r="E142">
        <f t="shared" si="21"/>
        <v>76.3943726841098</v>
      </c>
      <c r="F142">
        <f t="shared" si="15"/>
        <v>8.45936935141206</v>
      </c>
      <c r="G142">
        <f t="shared" si="16"/>
        <v>45.9156330828145</v>
      </c>
      <c r="H142">
        <f t="shared" si="17"/>
        <v>30.0849858356941</v>
      </c>
      <c r="I142">
        <f t="shared" si="18"/>
        <v>12.2100609239314</v>
      </c>
      <c r="J142">
        <f t="shared" si="19"/>
        <v>45.0337587052994</v>
      </c>
    </row>
    <row r="143" spans="1:10">
      <c r="A143">
        <f t="shared" si="10"/>
        <v>119</v>
      </c>
      <c r="B143">
        <f t="shared" si="11"/>
        <v>300</v>
      </c>
      <c r="C143">
        <f t="shared" si="22"/>
        <v>0</v>
      </c>
      <c r="D143">
        <f t="shared" si="13"/>
        <v>26.85</v>
      </c>
      <c r="E143">
        <f t="shared" si="21"/>
        <v>76.3943726841098</v>
      </c>
      <c r="F143">
        <f t="shared" si="15"/>
        <v>8.64003187020348</v>
      </c>
      <c r="G143">
        <f t="shared" si="16"/>
        <v>46.2725098883145</v>
      </c>
      <c r="H143">
        <f t="shared" si="17"/>
        <v>30.3399433427762</v>
      </c>
      <c r="I143">
        <f t="shared" si="18"/>
        <v>12.4121126884094</v>
      </c>
      <c r="J143">
        <f t="shared" si="19"/>
        <v>45.3789761505007</v>
      </c>
    </row>
    <row r="144" spans="1:10">
      <c r="A144">
        <f t="shared" si="10"/>
        <v>120</v>
      </c>
      <c r="B144">
        <f t="shared" si="11"/>
        <v>300</v>
      </c>
      <c r="C144">
        <f t="shared" si="22"/>
        <v>0</v>
      </c>
      <c r="D144">
        <f t="shared" si="13"/>
        <v>27.15</v>
      </c>
      <c r="E144">
        <f t="shared" si="21"/>
        <v>76.3943726841098</v>
      </c>
      <c r="F144">
        <f t="shared" si="15"/>
        <v>8.82256050656367</v>
      </c>
      <c r="G144">
        <f t="shared" si="16"/>
        <v>46.6284358594216</v>
      </c>
      <c r="H144">
        <f t="shared" si="17"/>
        <v>30.5949008498584</v>
      </c>
      <c r="I144">
        <f t="shared" si="18"/>
        <v>12.6156986125341</v>
      </c>
      <c r="J144">
        <f t="shared" si="19"/>
        <v>45.7232910811939</v>
      </c>
    </row>
    <row r="145" spans="1:10">
      <c r="A145">
        <f t="shared" si="10"/>
        <v>121</v>
      </c>
      <c r="B145">
        <f t="shared" si="11"/>
        <v>300</v>
      </c>
      <c r="C145">
        <f t="shared" si="22"/>
        <v>0</v>
      </c>
      <c r="D145">
        <f t="shared" si="13"/>
        <v>27.45</v>
      </c>
      <c r="E145">
        <f t="shared" si="21"/>
        <v>76.3943726841098</v>
      </c>
      <c r="F145">
        <f t="shared" si="15"/>
        <v>9.00695025637786</v>
      </c>
      <c r="G145">
        <f t="shared" si="16"/>
        <v>46.9834012382453</v>
      </c>
      <c r="H145">
        <f t="shared" si="17"/>
        <v>30.8498583569405</v>
      </c>
      <c r="I145">
        <f t="shared" si="18"/>
        <v>12.8208146650772</v>
      </c>
      <c r="J145">
        <f t="shared" si="19"/>
        <v>46.0666966795599</v>
      </c>
    </row>
    <row r="146" spans="1:10">
      <c r="A146">
        <f t="shared" si="10"/>
        <v>122</v>
      </c>
      <c r="B146">
        <f t="shared" si="11"/>
        <v>300</v>
      </c>
      <c r="C146">
        <f t="shared" si="22"/>
        <v>0</v>
      </c>
      <c r="D146">
        <f t="shared" si="13"/>
        <v>27.75</v>
      </c>
      <c r="E146">
        <f t="shared" si="21"/>
        <v>76.3943726841098</v>
      </c>
      <c r="F146">
        <f t="shared" si="15"/>
        <v>9.1931960645079</v>
      </c>
      <c r="G146">
        <f t="shared" si="16"/>
        <v>47.3373962932305</v>
      </c>
      <c r="H146">
        <f t="shared" si="17"/>
        <v>31.1048158640227</v>
      </c>
      <c r="I146">
        <f t="shared" si="18"/>
        <v>13.0274567845125</v>
      </c>
      <c r="J146">
        <f t="shared" si="19"/>
        <v>46.4091861457852</v>
      </c>
    </row>
    <row r="147" spans="1:10">
      <c r="A147">
        <f t="shared" si="10"/>
        <v>123</v>
      </c>
      <c r="B147">
        <f t="shared" si="11"/>
        <v>300</v>
      </c>
      <c r="C147">
        <f t="shared" si="22"/>
        <v>0</v>
      </c>
      <c r="D147">
        <f t="shared" si="13"/>
        <v>28.05</v>
      </c>
      <c r="E147">
        <f t="shared" si="21"/>
        <v>76.3943726841098</v>
      </c>
      <c r="F147">
        <f t="shared" si="15"/>
        <v>9.3812928249309</v>
      </c>
      <c r="G147">
        <f t="shared" si="16"/>
        <v>47.690411319424</v>
      </c>
      <c r="H147">
        <f t="shared" si="17"/>
        <v>31.3597733711048</v>
      </c>
      <c r="I147">
        <f t="shared" si="18"/>
        <v>13.2356208790957</v>
      </c>
      <c r="J147">
        <f t="shared" si="19"/>
        <v>46.7507526981968</v>
      </c>
    </row>
    <row r="148" spans="1:10">
      <c r="A148">
        <f t="shared" si="10"/>
        <v>124</v>
      </c>
      <c r="B148">
        <f t="shared" si="11"/>
        <v>300</v>
      </c>
      <c r="C148">
        <f t="shared" si="22"/>
        <v>0</v>
      </c>
      <c r="D148">
        <f t="shared" si="13"/>
        <v>28.35</v>
      </c>
      <c r="E148">
        <f t="shared" si="21"/>
        <v>76.3943726841098</v>
      </c>
      <c r="F148">
        <f t="shared" si="15"/>
        <v>9.57123538087914</v>
      </c>
      <c r="G148">
        <f t="shared" si="16"/>
        <v>48.0424366387404</v>
      </c>
      <c r="H148">
        <f t="shared" si="17"/>
        <v>31.614730878187</v>
      </c>
      <c r="I148">
        <f t="shared" si="18"/>
        <v>13.4453028269459</v>
      </c>
      <c r="J148">
        <f t="shared" si="19"/>
        <v>47.0913895733964</v>
      </c>
    </row>
    <row r="149" spans="1:10">
      <c r="A149">
        <f t="shared" si="10"/>
        <v>125</v>
      </c>
      <c r="B149">
        <f t="shared" si="11"/>
        <v>300</v>
      </c>
      <c r="C149">
        <f t="shared" si="22"/>
        <v>0</v>
      </c>
      <c r="D149">
        <f t="shared" si="13"/>
        <v>28.65</v>
      </c>
      <c r="E149">
        <f t="shared" si="21"/>
        <v>76.3943726841098</v>
      </c>
      <c r="F149">
        <f t="shared" si="15"/>
        <v>9.7630185249815</v>
      </c>
      <c r="G149">
        <f t="shared" si="16"/>
        <v>48.3934626002279</v>
      </c>
      <c r="H149">
        <f t="shared" si="17"/>
        <v>31.8696883852691</v>
      </c>
      <c r="I149">
        <f t="shared" si="18"/>
        <v>13.6564984761269</v>
      </c>
      <c r="J149">
        <f t="shared" si="19"/>
        <v>47.4310900263944</v>
      </c>
    </row>
    <row r="150" spans="1:10">
      <c r="A150">
        <f t="shared" si="10"/>
        <v>126</v>
      </c>
      <c r="B150">
        <f t="shared" si="11"/>
        <v>300</v>
      </c>
      <c r="C150">
        <f t="shared" si="22"/>
        <v>0</v>
      </c>
      <c r="D150">
        <f t="shared" si="13"/>
        <v>28.95</v>
      </c>
      <c r="E150">
        <f t="shared" si="21"/>
        <v>76.3943726841098</v>
      </c>
      <c r="F150">
        <f t="shared" si="15"/>
        <v>9.95663699940621</v>
      </c>
      <c r="G150">
        <f t="shared" si="16"/>
        <v>48.7434795803324</v>
      </c>
      <c r="H150">
        <f t="shared" si="17"/>
        <v>32.1246458923513</v>
      </c>
      <c r="I150">
        <f t="shared" si="18"/>
        <v>13.8692036447295</v>
      </c>
      <c r="J150">
        <f t="shared" si="19"/>
        <v>47.7698473307433</v>
      </c>
    </row>
    <row r="151" spans="1:10">
      <c r="A151">
        <f t="shared" si="10"/>
        <v>127</v>
      </c>
      <c r="B151">
        <f t="shared" si="11"/>
        <v>300</v>
      </c>
      <c r="C151">
        <f t="shared" si="22"/>
        <v>0</v>
      </c>
      <c r="D151">
        <f t="shared" si="13"/>
        <v>29.25</v>
      </c>
      <c r="E151">
        <f t="shared" si="21"/>
        <v>76.3943726841098</v>
      </c>
      <c r="F151">
        <f t="shared" si="15"/>
        <v>10.152085496005</v>
      </c>
      <c r="G151">
        <f t="shared" si="16"/>
        <v>49.0924779831615</v>
      </c>
      <c r="H151">
        <f t="shared" si="17"/>
        <v>32.3796033994335</v>
      </c>
      <c r="I151">
        <f t="shared" si="18"/>
        <v>14.0834141209544</v>
      </c>
      <c r="J151">
        <f t="shared" si="19"/>
        <v>48.1076547786712</v>
      </c>
    </row>
    <row r="152" spans="1:10">
      <c r="A152">
        <f t="shared" si="10"/>
        <v>128</v>
      </c>
      <c r="B152">
        <f t="shared" si="11"/>
        <v>300</v>
      </c>
      <c r="C152">
        <f t="shared" si="22"/>
        <v>0</v>
      </c>
      <c r="D152">
        <f t="shared" si="13"/>
        <v>29.55</v>
      </c>
      <c r="E152">
        <f t="shared" si="21"/>
        <v>76.3943726841098</v>
      </c>
      <c r="F152">
        <f t="shared" si="15"/>
        <v>10.3493586564586</v>
      </c>
      <c r="G152">
        <f t="shared" si="16"/>
        <v>49.4404482407478</v>
      </c>
      <c r="H152">
        <f t="shared" si="17"/>
        <v>32.6345609065156</v>
      </c>
      <c r="I152">
        <f t="shared" si="18"/>
        <v>14.2991256631955</v>
      </c>
      <c r="J152">
        <f t="shared" si="19"/>
        <v>48.444505681214</v>
      </c>
    </row>
    <row r="153" spans="1:10">
      <c r="A153">
        <f t="shared" si="10"/>
        <v>129</v>
      </c>
      <c r="B153">
        <f t="shared" si="11"/>
        <v>300</v>
      </c>
      <c r="C153">
        <f t="shared" si="22"/>
        <v>0</v>
      </c>
      <c r="D153">
        <f t="shared" si="13"/>
        <v>29.85</v>
      </c>
      <c r="E153">
        <f t="shared" si="21"/>
        <v>76.3943726841098</v>
      </c>
      <c r="F153">
        <f t="shared" si="15"/>
        <v>10.5484510724236</v>
      </c>
      <c r="G153">
        <f t="shared" si="16"/>
        <v>49.7873808133108</v>
      </c>
      <c r="H153">
        <f t="shared" si="17"/>
        <v>32.8895184135978</v>
      </c>
      <c r="I153">
        <f t="shared" si="18"/>
        <v>14.516334000124</v>
      </c>
      <c r="J153">
        <f t="shared" si="19"/>
        <v>48.7803933683488</v>
      </c>
    </row>
    <row r="154" spans="1:10">
      <c r="A154">
        <f t="shared" ref="A154:A217" si="23">A153+1</f>
        <v>130</v>
      </c>
      <c r="B154">
        <f t="shared" ref="B154:B217" si="24">IF(A154&lt;=$B$16,IF(A154&lt;=$B$17,$B$5/1000+B153,IF(A154&lt;=($B$17+$B$18),$B$7,B153-$B$6/1000)),0)</f>
        <v>300</v>
      </c>
      <c r="C154">
        <f t="shared" si="22"/>
        <v>0</v>
      </c>
      <c r="D154">
        <f t="shared" ref="D154:D217" si="25">B154/1000+D153</f>
        <v>30.15</v>
      </c>
      <c r="E154">
        <f t="shared" si="21"/>
        <v>76.3943726841098</v>
      </c>
      <c r="F154">
        <f t="shared" ref="F154:F217" si="26">$B$2*SIN(D154*PI()/180)/1000+F153</f>
        <v>10.749357285681</v>
      </c>
      <c r="G154">
        <f t="shared" ref="G154:G217" si="27">$B$2*COS(D154*PI()/180)/1000+G153</f>
        <v>50.1332661895188</v>
      </c>
      <c r="H154">
        <f t="shared" ref="H154:H217" si="28">IF(A154&lt;=$B$15,$B$13/1000+H153,H153)</f>
        <v>33.1444759206799</v>
      </c>
      <c r="I154">
        <f t="shared" ref="I154:I217" si="29">$B$2*SIN(H154*PI()/180)/1000+I153</f>
        <v>14.7350348307727</v>
      </c>
      <c r="J154">
        <f t="shared" ref="J154:J217" si="30">$B$2*COS(H154*PI()/180)/1000+J153</f>
        <v>49.1153111891251</v>
      </c>
    </row>
    <row r="155" spans="1:10">
      <c r="A155">
        <f t="shared" si="23"/>
        <v>131</v>
      </c>
      <c r="B155">
        <f t="shared" si="24"/>
        <v>300</v>
      </c>
      <c r="C155">
        <f t="shared" si="22"/>
        <v>0</v>
      </c>
      <c r="D155">
        <f t="shared" si="25"/>
        <v>30.45</v>
      </c>
      <c r="E155">
        <f t="shared" si="21"/>
        <v>76.3943726841098</v>
      </c>
      <c r="F155">
        <f t="shared" si="26"/>
        <v>10.9520717882853</v>
      </c>
      <c r="G155">
        <f t="shared" si="27"/>
        <v>50.4780948867496</v>
      </c>
      <c r="H155">
        <f t="shared" si="28"/>
        <v>33.3994334277621</v>
      </c>
      <c r="I155">
        <f t="shared" si="29"/>
        <v>14.9552238246217</v>
      </c>
      <c r="J155">
        <f t="shared" si="30"/>
        <v>49.4492525117969</v>
      </c>
    </row>
    <row r="156" spans="1:10">
      <c r="A156">
        <f t="shared" si="23"/>
        <v>132</v>
      </c>
      <c r="B156">
        <f t="shared" si="24"/>
        <v>300</v>
      </c>
      <c r="C156">
        <f t="shared" si="22"/>
        <v>0</v>
      </c>
      <c r="D156">
        <f t="shared" si="25"/>
        <v>30.75</v>
      </c>
      <c r="E156">
        <f t="shared" si="21"/>
        <v>76.3943726841098</v>
      </c>
      <c r="F156">
        <f t="shared" si="26"/>
        <v>11.1565890227161</v>
      </c>
      <c r="G156">
        <f t="shared" si="27"/>
        <v>50.8218574513502</v>
      </c>
      <c r="H156">
        <f t="shared" si="28"/>
        <v>33.6543909348442</v>
      </c>
      <c r="I156">
        <f t="shared" si="29"/>
        <v>15.1768966216834</v>
      </c>
      <c r="J156">
        <f t="shared" si="30"/>
        <v>49.782210723954</v>
      </c>
    </row>
    <row r="157" spans="1:10">
      <c r="A157">
        <f t="shared" si="23"/>
        <v>133</v>
      </c>
      <c r="B157">
        <f t="shared" si="24"/>
        <v>300</v>
      </c>
      <c r="C157">
        <f t="shared" si="22"/>
        <v>0</v>
      </c>
      <c r="D157">
        <f t="shared" si="25"/>
        <v>31.0500000000001</v>
      </c>
      <c r="E157">
        <f t="shared" si="21"/>
        <v>76.3943726841098</v>
      </c>
      <c r="F157">
        <f t="shared" si="26"/>
        <v>11.3629033820301</v>
      </c>
      <c r="G157">
        <f t="shared" si="27"/>
        <v>51.1645444588962</v>
      </c>
      <c r="H157">
        <f t="shared" si="28"/>
        <v>33.9093484419264</v>
      </c>
      <c r="I157">
        <f t="shared" si="29"/>
        <v>15.4000488325896</v>
      </c>
      <c r="J157">
        <f t="shared" si="30"/>
        <v>50.1141792326527</v>
      </c>
    </row>
    <row r="158" spans="1:10">
      <c r="A158">
        <f t="shared" si="23"/>
        <v>134</v>
      </c>
      <c r="B158">
        <f t="shared" si="24"/>
        <v>300</v>
      </c>
      <c r="C158">
        <f t="shared" si="22"/>
        <v>0</v>
      </c>
      <c r="D158">
        <f t="shared" si="25"/>
        <v>31.3500000000001</v>
      </c>
      <c r="E158">
        <f t="shared" si="21"/>
        <v>76.3943726841098</v>
      </c>
      <c r="F158">
        <f t="shared" si="26"/>
        <v>11.571009210015</v>
      </c>
      <c r="G158">
        <f t="shared" si="27"/>
        <v>51.5061465144503</v>
      </c>
      <c r="H158">
        <f t="shared" si="28"/>
        <v>34.1643059490085</v>
      </c>
      <c r="I158">
        <f t="shared" si="29"/>
        <v>15.6246760386779</v>
      </c>
      <c r="J158">
        <f t="shared" si="30"/>
        <v>50.4451514645468</v>
      </c>
    </row>
    <row r="159" spans="1:10">
      <c r="A159">
        <f t="shared" si="23"/>
        <v>135</v>
      </c>
      <c r="B159">
        <f t="shared" si="24"/>
        <v>300</v>
      </c>
      <c r="C159">
        <f t="shared" si="22"/>
        <v>0</v>
      </c>
      <c r="D159">
        <f t="shared" si="25"/>
        <v>31.6500000000001</v>
      </c>
      <c r="E159">
        <f t="shared" si="21"/>
        <v>76.3943726841098</v>
      </c>
      <c r="F159">
        <f t="shared" si="26"/>
        <v>11.7809008013442</v>
      </c>
      <c r="G159">
        <f t="shared" si="27"/>
        <v>51.8466542528194</v>
      </c>
      <c r="H159">
        <f t="shared" si="28"/>
        <v>34.4192634560907</v>
      </c>
      <c r="I159">
        <f t="shared" si="29"/>
        <v>15.8507737920793</v>
      </c>
      <c r="J159">
        <f t="shared" si="30"/>
        <v>50.7751208660174</v>
      </c>
    </row>
    <row r="160" spans="1:10">
      <c r="A160">
        <f t="shared" si="23"/>
        <v>136</v>
      </c>
      <c r="B160">
        <f t="shared" si="24"/>
        <v>300</v>
      </c>
      <c r="C160">
        <f t="shared" si="22"/>
        <v>0</v>
      </c>
      <c r="D160">
        <f t="shared" si="25"/>
        <v>31.9500000000001</v>
      </c>
      <c r="E160">
        <f t="shared" si="21"/>
        <v>76.3943726841098</v>
      </c>
      <c r="F160">
        <f t="shared" si="26"/>
        <v>11.9925724017339</v>
      </c>
      <c r="G160">
        <f t="shared" si="27"/>
        <v>52.186058338812</v>
      </c>
      <c r="H160">
        <f t="shared" si="28"/>
        <v>34.6742209631728</v>
      </c>
      <c r="I160">
        <f t="shared" si="29"/>
        <v>16.0783376158063</v>
      </c>
      <c r="J160">
        <f t="shared" si="30"/>
        <v>51.1040809033027</v>
      </c>
    </row>
    <row r="161" spans="1:10">
      <c r="A161">
        <f t="shared" si="23"/>
        <v>137</v>
      </c>
      <c r="B161">
        <f t="shared" si="24"/>
        <v>300</v>
      </c>
      <c r="C161">
        <f t="shared" si="22"/>
        <v>0</v>
      </c>
      <c r="D161">
        <f t="shared" si="25"/>
        <v>32.25</v>
      </c>
      <c r="E161">
        <f t="shared" si="21"/>
        <v>76.3943726841098</v>
      </c>
      <c r="F161">
        <f t="shared" si="26"/>
        <v>12.2060182081002</v>
      </c>
      <c r="G161">
        <f t="shared" si="27"/>
        <v>52.5243494674936</v>
      </c>
      <c r="H161">
        <f t="shared" si="28"/>
        <v>34.929178470255</v>
      </c>
      <c r="I161">
        <f t="shared" si="29"/>
        <v>16.3073630038418</v>
      </c>
      <c r="J161">
        <f t="shared" si="30"/>
        <v>51.4320250626274</v>
      </c>
    </row>
    <row r="162" spans="1:10">
      <c r="A162">
        <f t="shared" si="23"/>
        <v>138</v>
      </c>
      <c r="B162">
        <f t="shared" si="24"/>
        <v>300</v>
      </c>
      <c r="C162">
        <f t="shared" si="22"/>
        <v>0</v>
      </c>
      <c r="D162">
        <f t="shared" si="25"/>
        <v>32.55</v>
      </c>
      <c r="E162">
        <f t="shared" si="21"/>
        <v>76.3943726841098</v>
      </c>
      <c r="F162">
        <f t="shared" si="26"/>
        <v>12.4212323687184</v>
      </c>
      <c r="G162">
        <f t="shared" si="27"/>
        <v>52.861518364442</v>
      </c>
      <c r="H162">
        <f t="shared" si="28"/>
        <v>35.1841359773371</v>
      </c>
      <c r="I162">
        <f t="shared" si="29"/>
        <v>16.5378454212279</v>
      </c>
      <c r="J162">
        <f t="shared" si="30"/>
        <v>51.7589468503318</v>
      </c>
    </row>
    <row r="163" spans="1:10">
      <c r="A163">
        <f t="shared" si="23"/>
        <v>139</v>
      </c>
      <c r="B163">
        <f t="shared" si="24"/>
        <v>300</v>
      </c>
      <c r="C163">
        <f t="shared" si="22"/>
        <v>0</v>
      </c>
      <c r="D163">
        <f t="shared" si="25"/>
        <v>32.85</v>
      </c>
      <c r="E163">
        <f t="shared" si="21"/>
        <v>76.3943726841098</v>
      </c>
      <c r="F163">
        <f t="shared" si="26"/>
        <v>12.6382089833836</v>
      </c>
      <c r="G163">
        <f t="shared" si="27"/>
        <v>53.1975557860016</v>
      </c>
      <c r="H163">
        <f t="shared" si="28"/>
        <v>35.4390934844193</v>
      </c>
      <c r="I163">
        <f t="shared" si="29"/>
        <v>16.769780304156</v>
      </c>
      <c r="J163">
        <f t="shared" si="30"/>
        <v>52.0848397930003</v>
      </c>
    </row>
    <row r="164" spans="1:10">
      <c r="A164">
        <f t="shared" si="23"/>
        <v>140</v>
      </c>
      <c r="B164">
        <f t="shared" si="24"/>
        <v>300</v>
      </c>
      <c r="C164">
        <f t="shared" si="22"/>
        <v>0</v>
      </c>
      <c r="D164">
        <f t="shared" si="25"/>
        <v>33.15</v>
      </c>
      <c r="E164">
        <f t="shared" si="21"/>
        <v>76.3943726841098</v>
      </c>
      <c r="F164">
        <f t="shared" si="26"/>
        <v>12.8569421035724</v>
      </c>
      <c r="G164">
        <f t="shared" si="27"/>
        <v>53.5324525195367</v>
      </c>
      <c r="H164">
        <f t="shared" si="28"/>
        <v>35.6940509915014</v>
      </c>
      <c r="I164">
        <f t="shared" si="29"/>
        <v>17.003163060057</v>
      </c>
      <c r="J164">
        <f t="shared" si="30"/>
        <v>52.4096974375896</v>
      </c>
    </row>
    <row r="165" spans="1:10">
      <c r="A165">
        <f t="shared" si="23"/>
        <v>141</v>
      </c>
      <c r="B165">
        <f t="shared" si="24"/>
        <v>300</v>
      </c>
      <c r="C165">
        <f t="shared" si="22"/>
        <v>0</v>
      </c>
      <c r="D165">
        <f t="shared" si="25"/>
        <v>33.45</v>
      </c>
      <c r="E165">
        <f t="shared" si="21"/>
        <v>76.3943726841098</v>
      </c>
      <c r="F165">
        <f t="shared" si="26"/>
        <v>13.0774257326058</v>
      </c>
      <c r="G165">
        <f t="shared" si="27"/>
        <v>53.8661993836842</v>
      </c>
      <c r="H165">
        <f t="shared" si="28"/>
        <v>35.9490084985836</v>
      </c>
      <c r="I165">
        <f t="shared" si="29"/>
        <v>17.2379890676922</v>
      </c>
      <c r="J165">
        <f t="shared" si="30"/>
        <v>52.7335133515563</v>
      </c>
    </row>
    <row r="166" spans="1:10">
      <c r="A166">
        <f t="shared" si="23"/>
        <v>142</v>
      </c>
      <c r="B166">
        <f t="shared" si="24"/>
        <v>300</v>
      </c>
      <c r="C166">
        <f t="shared" si="22"/>
        <v>0</v>
      </c>
      <c r="D166">
        <f t="shared" si="25"/>
        <v>33.75</v>
      </c>
      <c r="E166">
        <f t="shared" si="21"/>
        <v>76.3943726841098</v>
      </c>
      <c r="F166">
        <f t="shared" si="26"/>
        <v>13.2996538258136</v>
      </c>
      <c r="G166">
        <f t="shared" si="27"/>
        <v>54.1987872286052</v>
      </c>
      <c r="H166">
        <f t="shared" si="28"/>
        <v>36.2039660056658</v>
      </c>
      <c r="I166">
        <f t="shared" si="29"/>
        <v>17.4742536772452</v>
      </c>
      <c r="J166">
        <f t="shared" si="30"/>
        <v>53.0562811229846</v>
      </c>
    </row>
    <row r="167" spans="1:10">
      <c r="A167">
        <f t="shared" si="23"/>
        <v>143</v>
      </c>
      <c r="B167">
        <f t="shared" si="24"/>
        <v>300</v>
      </c>
      <c r="C167">
        <f t="shared" si="22"/>
        <v>0</v>
      </c>
      <c r="D167">
        <f t="shared" si="25"/>
        <v>34.05</v>
      </c>
      <c r="E167">
        <f t="shared" si="21"/>
        <v>76.3943726841098</v>
      </c>
      <c r="F167">
        <f t="shared" si="26"/>
        <v>13.5236202907005</v>
      </c>
      <c r="G167">
        <f t="shared" si="27"/>
        <v>54.530206936236</v>
      </c>
      <c r="H167">
        <f t="shared" si="28"/>
        <v>36.4589235127479</v>
      </c>
      <c r="I167">
        <f t="shared" si="29"/>
        <v>17.7119522104133</v>
      </c>
      <c r="J167">
        <f t="shared" si="30"/>
        <v>53.377994360713</v>
      </c>
    </row>
    <row r="168" spans="1:10">
      <c r="A168">
        <f t="shared" si="23"/>
        <v>144</v>
      </c>
      <c r="B168">
        <f t="shared" si="24"/>
        <v>300</v>
      </c>
      <c r="C168">
        <f t="shared" si="22"/>
        <v>0</v>
      </c>
      <c r="D168">
        <f t="shared" si="25"/>
        <v>34.35</v>
      </c>
      <c r="E168">
        <f t="shared" si="21"/>
        <v>76.3943726841098</v>
      </c>
      <c r="F168">
        <f t="shared" si="26"/>
        <v>13.7493189871127</v>
      </c>
      <c r="G168">
        <f t="shared" si="27"/>
        <v>54.8604494205378</v>
      </c>
      <c r="H168">
        <f t="shared" si="28"/>
        <v>36.7138810198301</v>
      </c>
      <c r="I168">
        <f t="shared" si="29"/>
        <v>17.951079960501</v>
      </c>
      <c r="J168">
        <f t="shared" si="30"/>
        <v>53.698646694461</v>
      </c>
    </row>
    <row r="169" spans="1:10">
      <c r="A169">
        <f t="shared" si="23"/>
        <v>145</v>
      </c>
      <c r="B169">
        <f t="shared" si="24"/>
        <v>300</v>
      </c>
      <c r="C169">
        <f t="shared" si="22"/>
        <v>0</v>
      </c>
      <c r="D169">
        <f t="shared" si="25"/>
        <v>34.65</v>
      </c>
      <c r="E169">
        <f t="shared" si="21"/>
        <v>76.3943726841098</v>
      </c>
      <c r="F169">
        <f t="shared" si="26"/>
        <v>13.9767437274064</v>
      </c>
      <c r="G169">
        <f t="shared" si="27"/>
        <v>55.1895056277461</v>
      </c>
      <c r="H169">
        <f t="shared" si="28"/>
        <v>36.9688385269122</v>
      </c>
      <c r="I169">
        <f t="shared" si="29"/>
        <v>18.1916321925122</v>
      </c>
      <c r="J169">
        <f t="shared" si="30"/>
        <v>54.0182317749551</v>
      </c>
    </row>
    <row r="170" spans="1:10">
      <c r="A170">
        <f t="shared" si="23"/>
        <v>146</v>
      </c>
      <c r="B170">
        <f t="shared" si="24"/>
        <v>300</v>
      </c>
      <c r="C170">
        <f t="shared" si="22"/>
        <v>0</v>
      </c>
      <c r="D170">
        <f t="shared" si="25"/>
        <v>34.95</v>
      </c>
      <c r="E170">
        <f t="shared" si="21"/>
        <v>76.3943726841098</v>
      </c>
      <c r="F170">
        <f t="shared" si="26"/>
        <v>14.2058882766175</v>
      </c>
      <c r="G170">
        <f t="shared" si="27"/>
        <v>55.5173665366188</v>
      </c>
      <c r="H170">
        <f t="shared" si="28"/>
        <v>37.2237960339944</v>
      </c>
      <c r="I170">
        <f t="shared" si="29"/>
        <v>18.4336041432447</v>
      </c>
      <c r="J170">
        <f t="shared" si="30"/>
        <v>54.3367432740547</v>
      </c>
    </row>
    <row r="171" spans="1:10">
      <c r="A171">
        <f t="shared" si="23"/>
        <v>147</v>
      </c>
      <c r="B171">
        <f t="shared" si="24"/>
        <v>300</v>
      </c>
      <c r="C171">
        <f t="shared" si="22"/>
        <v>0</v>
      </c>
      <c r="D171">
        <f t="shared" si="25"/>
        <v>35.25</v>
      </c>
      <c r="E171">
        <f t="shared" si="21"/>
        <v>76.3943726841098</v>
      </c>
      <c r="F171">
        <f t="shared" si="26"/>
        <v>14.4367463526324</v>
      </c>
      <c r="G171">
        <f t="shared" si="27"/>
        <v>55.8440231586835</v>
      </c>
      <c r="H171">
        <f t="shared" si="28"/>
        <v>37.4787535410765</v>
      </c>
      <c r="I171">
        <f t="shared" si="29"/>
        <v>18.6769910213845</v>
      </c>
      <c r="J171">
        <f t="shared" si="30"/>
        <v>54.6541748848772</v>
      </c>
    </row>
    <row r="172" spans="1:10">
      <c r="A172">
        <f t="shared" si="23"/>
        <v>148</v>
      </c>
      <c r="B172">
        <f t="shared" si="24"/>
        <v>300</v>
      </c>
      <c r="C172">
        <f t="shared" si="22"/>
        <v>0</v>
      </c>
      <c r="D172">
        <f t="shared" si="25"/>
        <v>35.55</v>
      </c>
      <c r="E172">
        <f t="shared" si="21"/>
        <v>76.3943726841098</v>
      </c>
      <c r="F172">
        <f t="shared" si="26"/>
        <v>14.6693116263603</v>
      </c>
      <c r="G172">
        <f t="shared" si="27"/>
        <v>56.1694665384838</v>
      </c>
      <c r="H172">
        <f t="shared" si="28"/>
        <v>37.7337110481587</v>
      </c>
      <c r="I172">
        <f t="shared" si="29"/>
        <v>18.9217880076001</v>
      </c>
      <c r="J172">
        <f t="shared" si="30"/>
        <v>54.9705203219231</v>
      </c>
    </row>
    <row r="173" spans="1:10">
      <c r="A173">
        <f t="shared" si="23"/>
        <v>149</v>
      </c>
      <c r="B173">
        <f t="shared" si="24"/>
        <v>300</v>
      </c>
      <c r="C173">
        <f t="shared" si="22"/>
        <v>0</v>
      </c>
      <c r="D173">
        <f t="shared" si="25"/>
        <v>35.85</v>
      </c>
      <c r="E173">
        <f t="shared" si="21"/>
        <v>76.3943726841098</v>
      </c>
      <c r="F173">
        <f t="shared" si="26"/>
        <v>14.9035777219068</v>
      </c>
      <c r="G173">
        <f t="shared" si="27"/>
        <v>56.4936877538251</v>
      </c>
      <c r="H173">
        <f t="shared" si="28"/>
        <v>37.9886685552408</v>
      </c>
      <c r="I173">
        <f t="shared" si="29"/>
        <v>19.1679902546384</v>
      </c>
      <c r="J173">
        <f t="shared" si="30"/>
        <v>55.2857733212004</v>
      </c>
    </row>
    <row r="174" spans="1:10">
      <c r="A174">
        <f t="shared" si="23"/>
        <v>150</v>
      </c>
      <c r="B174">
        <f t="shared" si="24"/>
        <v>300</v>
      </c>
      <c r="C174">
        <f t="shared" si="22"/>
        <v>0</v>
      </c>
      <c r="D174">
        <f t="shared" si="25"/>
        <v>36.15</v>
      </c>
      <c r="E174">
        <f t="shared" si="21"/>
        <v>76.3943726841098</v>
      </c>
      <c r="F174">
        <f t="shared" si="26"/>
        <v>15.1395382167486</v>
      </c>
      <c r="G174">
        <f t="shared" si="27"/>
        <v>56.816677916019</v>
      </c>
      <c r="H174">
        <f t="shared" si="28"/>
        <v>38.243626062323</v>
      </c>
      <c r="I174">
        <f t="shared" si="29"/>
        <v>19.4155928874207</v>
      </c>
      <c r="J174">
        <f t="shared" si="30"/>
        <v>55.5999276403482</v>
      </c>
    </row>
    <row r="175" spans="1:10">
      <c r="A175">
        <f t="shared" si="23"/>
        <v>151</v>
      </c>
      <c r="B175">
        <f t="shared" si="24"/>
        <v>300</v>
      </c>
      <c r="C175">
        <f t="shared" si="22"/>
        <v>0</v>
      </c>
      <c r="D175">
        <f t="shared" si="25"/>
        <v>36.45</v>
      </c>
      <c r="E175">
        <f t="shared" si="21"/>
        <v>76.3943726841098</v>
      </c>
      <c r="F175">
        <f t="shared" si="26"/>
        <v>15.3771866419094</v>
      </c>
      <c r="G175">
        <f t="shared" si="27"/>
        <v>57.1384281701271</v>
      </c>
      <c r="H175">
        <f t="shared" si="28"/>
        <v>38.4985835694051</v>
      </c>
      <c r="I175">
        <f t="shared" si="29"/>
        <v>19.664591003139</v>
      </c>
      <c r="J175">
        <f t="shared" si="30"/>
        <v>55.9129770587613</v>
      </c>
    </row>
    <row r="176" spans="1:10">
      <c r="A176">
        <f t="shared" si="23"/>
        <v>152</v>
      </c>
      <c r="B176">
        <f t="shared" si="24"/>
        <v>300</v>
      </c>
      <c r="C176">
        <f t="shared" si="22"/>
        <v>0</v>
      </c>
      <c r="D176">
        <f t="shared" si="25"/>
        <v>36.75</v>
      </c>
      <c r="E176">
        <f t="shared" ref="E176:E239" si="31">$B$2/(B176*PI()/180)</f>
        <v>76.3943726841098</v>
      </c>
      <c r="F176">
        <f t="shared" si="26"/>
        <v>15.6165164821376</v>
      </c>
      <c r="G176">
        <f t="shared" si="27"/>
        <v>57.4589296952035</v>
      </c>
      <c r="H176">
        <f t="shared" si="28"/>
        <v>38.7535410764873</v>
      </c>
      <c r="I176">
        <f t="shared" si="29"/>
        <v>19.9149796713531</v>
      </c>
      <c r="J176">
        <f t="shared" si="30"/>
        <v>56.2249153777122</v>
      </c>
    </row>
    <row r="177" spans="1:10">
      <c r="A177">
        <f t="shared" si="23"/>
        <v>153</v>
      </c>
      <c r="B177">
        <f t="shared" si="24"/>
        <v>300</v>
      </c>
      <c r="C177">
        <f t="shared" si="22"/>
        <v>0</v>
      </c>
      <c r="D177">
        <f t="shared" si="25"/>
        <v>37.05</v>
      </c>
      <c r="E177">
        <f t="shared" si="31"/>
        <v>76.3943726841098</v>
      </c>
      <c r="F177">
        <f t="shared" si="26"/>
        <v>15.8575211760849</v>
      </c>
      <c r="G177">
        <f t="shared" si="27"/>
        <v>57.7781737045371</v>
      </c>
      <c r="H177">
        <f t="shared" si="28"/>
        <v>39.0084985835694</v>
      </c>
      <c r="I177">
        <f t="shared" si="29"/>
        <v>20.1667539340886</v>
      </c>
      <c r="J177">
        <f t="shared" si="30"/>
        <v>56.5357364204748</v>
      </c>
    </row>
    <row r="178" spans="1:10">
      <c r="A178">
        <f t="shared" si="23"/>
        <v>154</v>
      </c>
      <c r="B178">
        <f t="shared" si="24"/>
        <v>300</v>
      </c>
      <c r="C178">
        <f t="shared" si="22"/>
        <v>0</v>
      </c>
      <c r="D178">
        <f t="shared" si="25"/>
        <v>37.35</v>
      </c>
      <c r="E178">
        <f t="shared" si="31"/>
        <v>76.3943726841098</v>
      </c>
      <c r="F178">
        <f t="shared" si="26"/>
        <v>16.1001941164857</v>
      </c>
      <c r="G178">
        <f t="shared" si="27"/>
        <v>58.0961514458921</v>
      </c>
      <c r="H178">
        <f t="shared" si="28"/>
        <v>39.2634560906516</v>
      </c>
      <c r="I178">
        <f t="shared" si="29"/>
        <v>20.4199088059344</v>
      </c>
      <c r="J178">
        <f t="shared" si="30"/>
        <v>56.8454340324461</v>
      </c>
    </row>
    <row r="179" spans="1:10">
      <c r="A179">
        <f t="shared" si="23"/>
        <v>155</v>
      </c>
      <c r="B179">
        <f t="shared" si="24"/>
        <v>300</v>
      </c>
      <c r="C179">
        <f t="shared" si="22"/>
        <v>0</v>
      </c>
      <c r="D179">
        <f t="shared" si="25"/>
        <v>37.65</v>
      </c>
      <c r="E179">
        <f t="shared" si="31"/>
        <v>76.3943726841098</v>
      </c>
      <c r="F179">
        <f t="shared" si="26"/>
        <v>16.3445286503388</v>
      </c>
      <c r="G179">
        <f t="shared" si="27"/>
        <v>58.4128542017481</v>
      </c>
      <c r="H179">
        <f t="shared" si="28"/>
        <v>39.5184135977337</v>
      </c>
      <c r="I179">
        <f t="shared" si="29"/>
        <v>20.6744392741421</v>
      </c>
      <c r="J179">
        <f t="shared" si="30"/>
        <v>57.1540020812683</v>
      </c>
    </row>
    <row r="180" spans="1:10">
      <c r="A180">
        <f t="shared" si="23"/>
        <v>156</v>
      </c>
      <c r="B180">
        <f t="shared" si="24"/>
        <v>300</v>
      </c>
      <c r="C180">
        <f t="shared" si="22"/>
        <v>0</v>
      </c>
      <c r="D180">
        <f t="shared" si="25"/>
        <v>37.95</v>
      </c>
      <c r="E180">
        <f t="shared" si="31"/>
        <v>76.3943726841098</v>
      </c>
      <c r="F180">
        <f t="shared" si="26"/>
        <v>16.5905180790895</v>
      </c>
      <c r="G180">
        <f t="shared" si="27"/>
        <v>58.728273289539</v>
      </c>
      <c r="H180">
        <f t="shared" si="28"/>
        <v>39.7733711048159</v>
      </c>
      <c r="I180">
        <f t="shared" si="29"/>
        <v>20.9303402987249</v>
      </c>
      <c r="J180">
        <f t="shared" si="30"/>
        <v>57.4614344569504</v>
      </c>
    </row>
    <row r="181" spans="1:10">
      <c r="A181">
        <f t="shared" si="23"/>
        <v>157</v>
      </c>
      <c r="B181">
        <f t="shared" si="24"/>
        <v>300</v>
      </c>
      <c r="C181">
        <f t="shared" si="22"/>
        <v>0</v>
      </c>
      <c r="D181">
        <f t="shared" si="25"/>
        <v>38.25</v>
      </c>
      <c r="E181">
        <f t="shared" si="31"/>
        <v>76.3943726841098</v>
      </c>
      <c r="F181">
        <f t="shared" si="26"/>
        <v>16.8381556588135</v>
      </c>
      <c r="G181">
        <f t="shared" si="27"/>
        <v>59.0424000618913</v>
      </c>
      <c r="H181">
        <f t="shared" si="28"/>
        <v>40.0283286118981</v>
      </c>
      <c r="I181">
        <f t="shared" si="29"/>
        <v>21.1876068125573</v>
      </c>
      <c r="J181">
        <f t="shared" si="30"/>
        <v>57.7677250719887</v>
      </c>
    </row>
    <row r="182" spans="1:10">
      <c r="A182">
        <f t="shared" si="23"/>
        <v>158</v>
      </c>
      <c r="B182">
        <f t="shared" si="24"/>
        <v>300</v>
      </c>
      <c r="C182">
        <f t="shared" si="22"/>
        <v>0</v>
      </c>
      <c r="D182">
        <f t="shared" si="25"/>
        <v>38.55</v>
      </c>
      <c r="E182">
        <f t="shared" si="31"/>
        <v>76.3943726841098</v>
      </c>
      <c r="F182">
        <f t="shared" si="26"/>
        <v>17.0874346004013</v>
      </c>
      <c r="G182">
        <f t="shared" si="27"/>
        <v>59.3552259068608</v>
      </c>
      <c r="H182">
        <f t="shared" si="28"/>
        <v>40.2832861189802</v>
      </c>
      <c r="I182">
        <f t="shared" si="29"/>
        <v>21.4462337214757</v>
      </c>
      <c r="J182">
        <f t="shared" si="30"/>
        <v>58.0728678614878</v>
      </c>
    </row>
    <row r="183" spans="1:10">
      <c r="A183">
        <f t="shared" si="23"/>
        <v>159</v>
      </c>
      <c r="B183">
        <f t="shared" si="24"/>
        <v>300</v>
      </c>
      <c r="C183">
        <f t="shared" si="22"/>
        <v>0</v>
      </c>
      <c r="D183">
        <f t="shared" si="25"/>
        <v>38.85</v>
      </c>
      <c r="E183">
        <f t="shared" si="31"/>
        <v>76.3943726841098</v>
      </c>
      <c r="F183">
        <f t="shared" si="26"/>
        <v>17.3383480697448</v>
      </c>
      <c r="G183">
        <f t="shared" si="27"/>
        <v>59.666742248169</v>
      </c>
      <c r="H183">
        <f t="shared" si="28"/>
        <v>40.5382436260624</v>
      </c>
      <c r="I183">
        <f t="shared" si="29"/>
        <v>21.7062159043792</v>
      </c>
      <c r="J183">
        <f t="shared" si="30"/>
        <v>58.3768567832805</v>
      </c>
    </row>
    <row r="184" spans="1:10">
      <c r="A184">
        <f t="shared" si="23"/>
        <v>160</v>
      </c>
      <c r="B184">
        <f t="shared" si="24"/>
        <v>300</v>
      </c>
      <c r="C184">
        <f t="shared" si="22"/>
        <v>0</v>
      </c>
      <c r="D184">
        <f t="shared" si="25"/>
        <v>39.15</v>
      </c>
      <c r="E184">
        <f t="shared" si="31"/>
        <v>76.3943726841098</v>
      </c>
      <c r="F184">
        <f t="shared" si="26"/>
        <v>17.5908891879245</v>
      </c>
      <c r="G184">
        <f t="shared" si="27"/>
        <v>59.9769405454378</v>
      </c>
      <c r="H184">
        <f t="shared" si="28"/>
        <v>40.7932011331445</v>
      </c>
      <c r="I184">
        <f t="shared" si="29"/>
        <v>21.9675482133309</v>
      </c>
      <c r="J184">
        <f t="shared" si="30"/>
        <v>58.6796858180476</v>
      </c>
    </row>
    <row r="185" spans="1:10">
      <c r="A185">
        <f t="shared" si="23"/>
        <v>161</v>
      </c>
      <c r="B185">
        <f t="shared" si="24"/>
        <v>300</v>
      </c>
      <c r="C185">
        <f t="shared" si="22"/>
        <v>0</v>
      </c>
      <c r="D185">
        <f t="shared" si="25"/>
        <v>39.45</v>
      </c>
      <c r="E185">
        <f t="shared" si="31"/>
        <v>76.3943726841098</v>
      </c>
      <c r="F185">
        <f t="shared" si="26"/>
        <v>17.8450510313982</v>
      </c>
      <c r="G185">
        <f t="shared" si="27"/>
        <v>60.2858122944245</v>
      </c>
      <c r="H185">
        <f t="shared" si="28"/>
        <v>41.0481586402267</v>
      </c>
      <c r="I185">
        <f t="shared" si="29"/>
        <v>22.23022547366</v>
      </c>
      <c r="J185">
        <f t="shared" si="30"/>
        <v>58.9813489694367</v>
      </c>
    </row>
    <row r="186" spans="1:10">
      <c r="A186">
        <f t="shared" si="23"/>
        <v>162</v>
      </c>
      <c r="B186">
        <f t="shared" si="24"/>
        <v>300</v>
      </c>
      <c r="C186">
        <f t="shared" si="22"/>
        <v>0</v>
      </c>
      <c r="D186">
        <f t="shared" si="25"/>
        <v>39.75</v>
      </c>
      <c r="E186">
        <f t="shared" si="31"/>
        <v>76.3943726841098</v>
      </c>
      <c r="F186">
        <f t="shared" si="26"/>
        <v>18.1008266321904</v>
      </c>
      <c r="G186">
        <f t="shared" si="27"/>
        <v>60.5933490272539</v>
      </c>
      <c r="H186">
        <f t="shared" si="28"/>
        <v>41.3031161473088</v>
      </c>
      <c r="I186">
        <f t="shared" si="29"/>
        <v>22.4942424840641</v>
      </c>
      <c r="J186">
        <f t="shared" si="30"/>
        <v>59.2818402641813</v>
      </c>
    </row>
    <row r="187" spans="1:10">
      <c r="A187">
        <f t="shared" si="23"/>
        <v>163</v>
      </c>
      <c r="B187">
        <f t="shared" si="24"/>
        <v>300</v>
      </c>
      <c r="C187">
        <f t="shared" si="22"/>
        <v>0</v>
      </c>
      <c r="D187">
        <f t="shared" si="25"/>
        <v>40.05</v>
      </c>
      <c r="E187">
        <f t="shared" si="31"/>
        <v>76.3943726841098</v>
      </c>
      <c r="F187">
        <f t="shared" si="26"/>
        <v>18.3582089780839</v>
      </c>
      <c r="G187">
        <f t="shared" si="27"/>
        <v>60.8995423126511</v>
      </c>
      <c r="H187">
        <f t="shared" si="28"/>
        <v>41.558073654391</v>
      </c>
      <c r="I187">
        <f t="shared" si="29"/>
        <v>22.7595940167122</v>
      </c>
      <c r="J187">
        <f t="shared" si="30"/>
        <v>59.5811537522191</v>
      </c>
    </row>
    <row r="188" spans="1:10">
      <c r="A188">
        <f t="shared" si="23"/>
        <v>164</v>
      </c>
      <c r="B188">
        <f t="shared" si="24"/>
        <v>300</v>
      </c>
      <c r="C188">
        <f t="shared" si="22"/>
        <v>0</v>
      </c>
      <c r="D188">
        <f t="shared" si="25"/>
        <v>40.35</v>
      </c>
      <c r="E188">
        <f t="shared" si="31"/>
        <v>76.3943726841098</v>
      </c>
      <c r="F188">
        <f t="shared" si="26"/>
        <v>18.6171910128117</v>
      </c>
      <c r="G188">
        <f t="shared" si="27"/>
        <v>61.2043837561726</v>
      </c>
      <c r="H188">
        <f t="shared" si="28"/>
        <v>41.8130311614731</v>
      </c>
      <c r="I188">
        <f t="shared" si="29"/>
        <v>23.0262748173482</v>
      </c>
      <c r="J188">
        <f t="shared" si="30"/>
        <v>59.8792835068094</v>
      </c>
    </row>
    <row r="189" spans="1:10">
      <c r="A189">
        <f t="shared" si="23"/>
        <v>165</v>
      </c>
      <c r="B189">
        <f t="shared" si="24"/>
        <v>300</v>
      </c>
      <c r="C189">
        <v>0</v>
      </c>
      <c r="D189">
        <f t="shared" si="25"/>
        <v>40.65</v>
      </c>
      <c r="E189">
        <f t="shared" si="31"/>
        <v>76.3943726841098</v>
      </c>
      <c r="F189">
        <f t="shared" si="26"/>
        <v>18.8777656362504</v>
      </c>
      <c r="G189">
        <f t="shared" si="27"/>
        <v>61.5078650004362</v>
      </c>
      <c r="H189">
        <f t="shared" si="28"/>
        <v>42.0679886685553</v>
      </c>
      <c r="I189">
        <f t="shared" si="29"/>
        <v>23.2942796053954</v>
      </c>
      <c r="J189">
        <f t="shared" si="30"/>
        <v>60.1762236246511</v>
      </c>
    </row>
    <row r="190" spans="1:10">
      <c r="A190">
        <f t="shared" si="23"/>
        <v>166</v>
      </c>
      <c r="B190">
        <f t="shared" si="24"/>
        <v>300</v>
      </c>
      <c r="C190">
        <f t="shared" ref="C190:C253" si="32">IF(A190&lt;=$B$16,IF(A190&lt;=$B$17,$B$5,IF(A190&lt;=($B$17+$B$18),0,$B$6)),0)</f>
        <v>0</v>
      </c>
      <c r="D190">
        <f t="shared" si="25"/>
        <v>40.95</v>
      </c>
      <c r="E190">
        <f t="shared" si="31"/>
        <v>76.3943726841098</v>
      </c>
      <c r="F190">
        <f t="shared" si="26"/>
        <v>19.1399257046151</v>
      </c>
      <c r="G190">
        <f t="shared" si="27"/>
        <v>61.8099777253503</v>
      </c>
      <c r="H190">
        <f t="shared" si="28"/>
        <v>42.3229461756374</v>
      </c>
      <c r="I190">
        <f t="shared" si="29"/>
        <v>23.5636030740602</v>
      </c>
      <c r="J190">
        <f t="shared" si="30"/>
        <v>60.4719682259989</v>
      </c>
    </row>
    <row r="191" spans="1:10">
      <c r="A191">
        <f t="shared" si="23"/>
        <v>167</v>
      </c>
      <c r="B191">
        <f t="shared" si="24"/>
        <v>300</v>
      </c>
      <c r="C191">
        <f t="shared" si="32"/>
        <v>0</v>
      </c>
      <c r="D191">
        <f t="shared" si="25"/>
        <v>41.25</v>
      </c>
      <c r="E191">
        <f t="shared" si="31"/>
        <v>76.3943726841098</v>
      </c>
      <c r="F191">
        <f t="shared" si="26"/>
        <v>19.4036640306551</v>
      </c>
      <c r="G191">
        <f t="shared" si="27"/>
        <v>62.1107136483419</v>
      </c>
      <c r="H191">
        <f t="shared" si="28"/>
        <v>42.5779036827196</v>
      </c>
      <c r="I191">
        <f t="shared" si="29"/>
        <v>23.8342398904379</v>
      </c>
      <c r="J191">
        <f t="shared" si="30"/>
        <v>60.7665114547802</v>
      </c>
    </row>
    <row r="192" spans="1:10">
      <c r="A192">
        <f t="shared" si="23"/>
        <v>168</v>
      </c>
      <c r="B192">
        <f t="shared" si="24"/>
        <v>300</v>
      </c>
      <c r="C192">
        <f t="shared" si="32"/>
        <v>0</v>
      </c>
      <c r="D192">
        <f t="shared" si="25"/>
        <v>41.55</v>
      </c>
      <c r="E192">
        <f t="shared" si="31"/>
        <v>76.3943726841098</v>
      </c>
      <c r="F192">
        <f t="shared" si="26"/>
        <v>19.668973383851</v>
      </c>
      <c r="G192">
        <f t="shared" si="27"/>
        <v>62.4100645245837</v>
      </c>
      <c r="H192">
        <f t="shared" si="28"/>
        <v>42.8328611898017</v>
      </c>
      <c r="I192">
        <f t="shared" si="29"/>
        <v>24.1061846956181</v>
      </c>
      <c r="J192">
        <f t="shared" si="30"/>
        <v>61.059847478711</v>
      </c>
    </row>
    <row r="193" spans="1:10">
      <c r="A193">
        <f t="shared" si="23"/>
        <v>169</v>
      </c>
      <c r="B193">
        <f t="shared" si="24"/>
        <v>300</v>
      </c>
      <c r="C193">
        <f t="shared" si="32"/>
        <v>0</v>
      </c>
      <c r="D193">
        <f t="shared" si="25"/>
        <v>41.85</v>
      </c>
      <c r="E193">
        <f t="shared" si="31"/>
        <v>76.3943726841098</v>
      </c>
      <c r="F193">
        <f t="shared" si="26"/>
        <v>19.9358464906129</v>
      </c>
      <c r="G193">
        <f t="shared" si="27"/>
        <v>62.7080221472204</v>
      </c>
      <c r="H193">
        <f t="shared" si="28"/>
        <v>43.0878186968839</v>
      </c>
      <c r="I193">
        <f t="shared" si="29"/>
        <v>24.3794321047906</v>
      </c>
      <c r="J193">
        <f t="shared" si="30"/>
        <v>61.3519704894111</v>
      </c>
    </row>
    <row r="194" spans="1:10">
      <c r="A194">
        <f t="shared" si="23"/>
        <v>170</v>
      </c>
      <c r="B194">
        <f t="shared" si="24"/>
        <v>300</v>
      </c>
      <c r="C194">
        <f t="shared" si="32"/>
        <v>0</v>
      </c>
      <c r="D194">
        <f t="shared" si="25"/>
        <v>42.15</v>
      </c>
      <c r="E194">
        <f t="shared" si="31"/>
        <v>76.3943726841098</v>
      </c>
      <c r="F194">
        <f t="shared" si="26"/>
        <v>20.2042760344796</v>
      </c>
      <c r="G194">
        <f t="shared" si="27"/>
        <v>63.0045783475931</v>
      </c>
      <c r="H194">
        <f t="shared" si="28"/>
        <v>43.342776203966</v>
      </c>
      <c r="I194">
        <f t="shared" si="29"/>
        <v>24.6539767073522</v>
      </c>
      <c r="J194">
        <f t="shared" si="30"/>
        <v>61.6428747025196</v>
      </c>
    </row>
    <row r="195" spans="1:10">
      <c r="A195">
        <f t="shared" si="23"/>
        <v>171</v>
      </c>
      <c r="B195">
        <f t="shared" si="24"/>
        <v>300</v>
      </c>
      <c r="C195">
        <f t="shared" si="32"/>
        <v>0</v>
      </c>
      <c r="D195">
        <f t="shared" si="25"/>
        <v>42.45</v>
      </c>
      <c r="E195">
        <f t="shared" si="31"/>
        <v>76.3943726841098</v>
      </c>
      <c r="F195">
        <f t="shared" si="26"/>
        <v>20.4742546563197</v>
      </c>
      <c r="G195">
        <f t="shared" si="27"/>
        <v>63.2997249954638</v>
      </c>
      <c r="H195">
        <f t="shared" si="28"/>
        <v>43.5977337110482</v>
      </c>
      <c r="I195">
        <f t="shared" si="29"/>
        <v>24.9298130670141</v>
      </c>
      <c r="J195">
        <f t="shared" si="30"/>
        <v>61.9325543578088</v>
      </c>
    </row>
    <row r="196" spans="1:10">
      <c r="A196">
        <f t="shared" si="23"/>
        <v>172</v>
      </c>
      <c r="B196">
        <f t="shared" si="24"/>
        <v>300</v>
      </c>
      <c r="C196">
        <f t="shared" si="32"/>
        <v>0</v>
      </c>
      <c r="D196">
        <f t="shared" si="25"/>
        <v>42.75</v>
      </c>
      <c r="E196">
        <f t="shared" si="31"/>
        <v>76.3943726841098</v>
      </c>
      <c r="F196">
        <f t="shared" si="26"/>
        <v>20.7457749545329</v>
      </c>
      <c r="G196">
        <f t="shared" si="27"/>
        <v>63.5934539992381</v>
      </c>
      <c r="H196">
        <f t="shared" si="28"/>
        <v>43.8526912181304</v>
      </c>
      <c r="I196">
        <f t="shared" si="29"/>
        <v>25.2069357219089</v>
      </c>
      <c r="J196">
        <f t="shared" si="30"/>
        <v>62.2210037192989</v>
      </c>
    </row>
    <row r="197" spans="1:10">
      <c r="A197">
        <f t="shared" si="23"/>
        <v>173</v>
      </c>
      <c r="B197">
        <f t="shared" si="24"/>
        <v>300</v>
      </c>
      <c r="C197">
        <f t="shared" si="32"/>
        <v>0</v>
      </c>
      <c r="D197">
        <f t="shared" si="25"/>
        <v>43.0499999999999</v>
      </c>
      <c r="E197">
        <f t="shared" si="31"/>
        <v>76.3943726841098</v>
      </c>
      <c r="F197">
        <f t="shared" si="26"/>
        <v>21.018829485253</v>
      </c>
      <c r="G197">
        <f t="shared" si="27"/>
        <v>63.8857573061869</v>
      </c>
      <c r="H197">
        <f t="shared" si="28"/>
        <v>44.1076487252125</v>
      </c>
      <c r="I197">
        <f t="shared" si="29"/>
        <v>25.4853391846994</v>
      </c>
      <c r="J197">
        <f t="shared" si="30"/>
        <v>62.5082170753712</v>
      </c>
    </row>
    <row r="198" spans="1:10">
      <c r="A198">
        <f t="shared" si="23"/>
        <v>174</v>
      </c>
      <c r="B198">
        <f t="shared" si="24"/>
        <v>300</v>
      </c>
      <c r="C198">
        <f t="shared" si="32"/>
        <v>0</v>
      </c>
      <c r="D198">
        <f t="shared" si="25"/>
        <v>43.3499999999999</v>
      </c>
      <c r="E198">
        <f t="shared" si="31"/>
        <v>76.3943726841098</v>
      </c>
      <c r="F198">
        <f t="shared" si="26"/>
        <v>21.2934107625522</v>
      </c>
      <c r="G198">
        <f t="shared" si="27"/>
        <v>64.1766269026675</v>
      </c>
      <c r="H198">
        <f t="shared" si="28"/>
        <v>44.3626062322947</v>
      </c>
      <c r="I198">
        <f t="shared" si="29"/>
        <v>25.7650179426867</v>
      </c>
      <c r="J198">
        <f t="shared" si="30"/>
        <v>62.7941887388811</v>
      </c>
    </row>
    <row r="199" spans="1:10">
      <c r="A199">
        <f t="shared" si="23"/>
        <v>175</v>
      </c>
      <c r="B199">
        <f t="shared" si="24"/>
        <v>300</v>
      </c>
      <c r="C199">
        <f t="shared" si="32"/>
        <v>0</v>
      </c>
      <c r="D199">
        <f t="shared" si="25"/>
        <v>43.6499999999999</v>
      </c>
      <c r="E199">
        <f t="shared" si="31"/>
        <v>76.3943726841098</v>
      </c>
      <c r="F199">
        <f t="shared" si="26"/>
        <v>21.5695112586459</v>
      </c>
      <c r="G199">
        <f t="shared" si="27"/>
        <v>64.4660548143428</v>
      </c>
      <c r="H199">
        <f t="shared" si="28"/>
        <v>44.6175637393768</v>
      </c>
      <c r="I199">
        <f t="shared" si="29"/>
        <v>26.04596645792</v>
      </c>
      <c r="J199">
        <f t="shared" si="30"/>
        <v>63.0789130472712</v>
      </c>
    </row>
    <row r="200" spans="1:10">
      <c r="A200">
        <f t="shared" si="23"/>
        <v>176</v>
      </c>
      <c r="B200">
        <f t="shared" si="24"/>
        <v>300</v>
      </c>
      <c r="C200">
        <f t="shared" si="32"/>
        <v>0</v>
      </c>
      <c r="D200">
        <f t="shared" si="25"/>
        <v>43.9499999999999</v>
      </c>
      <c r="E200">
        <f t="shared" si="31"/>
        <v>76.3943726841098</v>
      </c>
      <c r="F200">
        <f t="shared" si="26"/>
        <v>21.8471234040998</v>
      </c>
      <c r="G200">
        <f t="shared" si="27"/>
        <v>64.7540331064006</v>
      </c>
      <c r="H200">
        <f t="shared" si="28"/>
        <v>44.872521246459</v>
      </c>
      <c r="I200">
        <f t="shared" si="29"/>
        <v>26.3281791673055</v>
      </c>
      <c r="J200">
        <f t="shared" si="30"/>
        <v>63.362384362683</v>
      </c>
    </row>
    <row r="201" spans="1:10">
      <c r="A201">
        <f t="shared" si="23"/>
        <v>177</v>
      </c>
      <c r="B201">
        <f t="shared" si="24"/>
        <v>300</v>
      </c>
      <c r="C201">
        <f t="shared" si="32"/>
        <v>0</v>
      </c>
      <c r="D201">
        <f t="shared" si="25"/>
        <v>44.2499999999999</v>
      </c>
      <c r="E201">
        <f t="shared" si="31"/>
        <v>76.3943726841098</v>
      </c>
      <c r="F201">
        <f t="shared" si="26"/>
        <v>22.1262395880364</v>
      </c>
      <c r="G201">
        <f t="shared" si="27"/>
        <v>65.0405538837705</v>
      </c>
      <c r="H201">
        <f t="shared" si="28"/>
        <v>45.1274787535411</v>
      </c>
      <c r="I201">
        <f t="shared" si="29"/>
        <v>26.6116504827173</v>
      </c>
      <c r="J201">
        <f t="shared" si="30"/>
        <v>63.6445970720685</v>
      </c>
    </row>
    <row r="202" spans="1:10">
      <c r="A202">
        <f t="shared" si="23"/>
        <v>178</v>
      </c>
      <c r="B202">
        <f t="shared" si="24"/>
        <v>300</v>
      </c>
      <c r="C202">
        <f t="shared" si="32"/>
        <v>0</v>
      </c>
      <c r="D202">
        <f t="shared" si="25"/>
        <v>44.5499999999999</v>
      </c>
      <c r="E202">
        <f t="shared" si="31"/>
        <v>76.3943726841098</v>
      </c>
      <c r="F202">
        <f t="shared" si="26"/>
        <v>22.4068521583448</v>
      </c>
      <c r="G202">
        <f t="shared" si="27"/>
        <v>65.3256092913406</v>
      </c>
      <c r="H202">
        <f t="shared" si="28"/>
        <v>45.3824362606233</v>
      </c>
      <c r="I202">
        <f t="shared" si="29"/>
        <v>26.8963747911074</v>
      </c>
      <c r="J202">
        <f t="shared" si="30"/>
        <v>63.9255455873018</v>
      </c>
    </row>
    <row r="203" spans="1:10">
      <c r="A203">
        <f t="shared" si="23"/>
        <v>179</v>
      </c>
      <c r="B203">
        <f t="shared" si="24"/>
        <v>300</v>
      </c>
      <c r="C203">
        <f t="shared" si="32"/>
        <v>0</v>
      </c>
      <c r="D203">
        <f t="shared" si="25"/>
        <v>44.8499999999999</v>
      </c>
      <c r="E203">
        <f t="shared" si="31"/>
        <v>76.3943726841098</v>
      </c>
      <c r="F203">
        <f t="shared" si="26"/>
        <v>22.6889534218894</v>
      </c>
      <c r="G203">
        <f t="shared" si="27"/>
        <v>65.6091915141729</v>
      </c>
      <c r="H203">
        <f t="shared" si="28"/>
        <v>45.6373937677054</v>
      </c>
      <c r="I203">
        <f t="shared" si="29"/>
        <v>27.1823464546174</v>
      </c>
      <c r="J203">
        <f t="shared" si="30"/>
        <v>64.2052243452891</v>
      </c>
    </row>
    <row r="204" spans="1:10">
      <c r="A204">
        <f t="shared" si="23"/>
        <v>180</v>
      </c>
      <c r="B204">
        <f t="shared" si="24"/>
        <v>300</v>
      </c>
      <c r="C204">
        <f t="shared" si="32"/>
        <v>0</v>
      </c>
      <c r="D204">
        <f t="shared" si="25"/>
        <v>45.1499999999999</v>
      </c>
      <c r="E204">
        <f t="shared" si="31"/>
        <v>76.3943726841098</v>
      </c>
      <c r="F204">
        <f t="shared" si="26"/>
        <v>22.9725356447217</v>
      </c>
      <c r="G204">
        <f t="shared" si="27"/>
        <v>65.8912927777175</v>
      </c>
      <c r="H204">
        <f t="shared" si="28"/>
        <v>45.8923512747876</v>
      </c>
      <c r="I204">
        <f t="shared" si="29"/>
        <v>27.4695598106896</v>
      </c>
      <c r="J204">
        <f t="shared" si="30"/>
        <v>64.4836278080796</v>
      </c>
    </row>
    <row r="205" spans="1:10">
      <c r="A205">
        <f t="shared" si="23"/>
        <v>181</v>
      </c>
      <c r="B205">
        <f t="shared" si="24"/>
        <v>300</v>
      </c>
      <c r="C205">
        <f t="shared" si="32"/>
        <v>0</v>
      </c>
      <c r="D205">
        <f t="shared" si="25"/>
        <v>45.4499999999999</v>
      </c>
      <c r="E205">
        <f t="shared" si="31"/>
        <v>76.3943726841098</v>
      </c>
      <c r="F205">
        <f t="shared" si="26"/>
        <v>23.2575910522918</v>
      </c>
      <c r="G205">
        <f t="shared" si="27"/>
        <v>66.1719053480259</v>
      </c>
      <c r="H205">
        <f t="shared" si="28"/>
        <v>46.1473087818697</v>
      </c>
      <c r="I205">
        <f t="shared" si="29"/>
        <v>27.7580091721797</v>
      </c>
      <c r="J205">
        <f t="shared" si="30"/>
        <v>64.7607504629744</v>
      </c>
    </row>
    <row r="206" spans="1:10">
      <c r="A206">
        <f t="shared" si="23"/>
        <v>182</v>
      </c>
      <c r="B206">
        <f t="shared" si="24"/>
        <v>300</v>
      </c>
      <c r="C206">
        <f t="shared" si="32"/>
        <v>0</v>
      </c>
      <c r="D206">
        <f t="shared" si="25"/>
        <v>45.7499999999999</v>
      </c>
      <c r="E206">
        <f t="shared" si="31"/>
        <v>76.3943726841098</v>
      </c>
      <c r="F206">
        <f t="shared" si="26"/>
        <v>23.5441118296617</v>
      </c>
      <c r="G206">
        <f t="shared" si="27"/>
        <v>66.4510215319626</v>
      </c>
      <c r="H206">
        <f t="shared" si="28"/>
        <v>46.4022662889519</v>
      </c>
      <c r="I206">
        <f t="shared" si="29"/>
        <v>28.0476888274689</v>
      </c>
      <c r="J206">
        <f t="shared" si="30"/>
        <v>65.0365868226363</v>
      </c>
    </row>
    <row r="207" spans="1:10">
      <c r="A207">
        <f t="shared" si="23"/>
        <v>183</v>
      </c>
      <c r="B207">
        <f t="shared" si="24"/>
        <v>300</v>
      </c>
      <c r="C207">
        <f t="shared" si="32"/>
        <v>0</v>
      </c>
      <c r="D207">
        <f t="shared" si="25"/>
        <v>46.0499999999999</v>
      </c>
      <c r="E207">
        <f t="shared" si="31"/>
        <v>76.3943726841098</v>
      </c>
      <c r="F207">
        <f t="shared" si="26"/>
        <v>23.8320901217195</v>
      </c>
      <c r="G207">
        <f t="shared" si="27"/>
        <v>66.7286336774164</v>
      </c>
      <c r="H207">
        <f t="shared" si="28"/>
        <v>46.657223796034</v>
      </c>
      <c r="I207">
        <f t="shared" si="29"/>
        <v>28.3385930405774</v>
      </c>
      <c r="J207">
        <f t="shared" si="30"/>
        <v>65.3111314251979</v>
      </c>
    </row>
    <row r="208" spans="1:10">
      <c r="A208">
        <f t="shared" si="23"/>
        <v>184</v>
      </c>
      <c r="B208">
        <f t="shared" si="24"/>
        <v>300</v>
      </c>
      <c r="C208">
        <f t="shared" si="32"/>
        <v>0</v>
      </c>
      <c r="D208">
        <f t="shared" si="25"/>
        <v>46.3499999999999</v>
      </c>
      <c r="E208">
        <f t="shared" si="31"/>
        <v>76.3943726841098</v>
      </c>
      <c r="F208">
        <f t="shared" si="26"/>
        <v>24.1215180333949</v>
      </c>
      <c r="G208">
        <f t="shared" si="27"/>
        <v>67.0047341735102</v>
      </c>
      <c r="H208">
        <f t="shared" si="28"/>
        <v>46.9121813031162</v>
      </c>
      <c r="I208">
        <f t="shared" si="29"/>
        <v>28.6307160512776</v>
      </c>
      <c r="J208">
        <f t="shared" si="30"/>
        <v>65.5843788343704</v>
      </c>
    </row>
    <row r="209" spans="1:10">
      <c r="A209">
        <f t="shared" si="23"/>
        <v>185</v>
      </c>
      <c r="B209">
        <f t="shared" si="24"/>
        <v>300</v>
      </c>
      <c r="C209">
        <f t="shared" si="32"/>
        <v>0</v>
      </c>
      <c r="D209">
        <f t="shared" si="25"/>
        <v>46.6499999999999</v>
      </c>
      <c r="E209">
        <f t="shared" si="31"/>
        <v>76.3943726841098</v>
      </c>
      <c r="F209">
        <f t="shared" si="26"/>
        <v>24.4123876298754</v>
      </c>
      <c r="G209">
        <f t="shared" si="27"/>
        <v>67.2793154508093</v>
      </c>
      <c r="H209">
        <f t="shared" si="28"/>
        <v>47.1671388101983</v>
      </c>
      <c r="I209">
        <f t="shared" si="29"/>
        <v>28.9240520752083</v>
      </c>
      <c r="J209">
        <f t="shared" si="30"/>
        <v>65.8563236395506</v>
      </c>
    </row>
    <row r="210" spans="1:10">
      <c r="A210">
        <f t="shared" si="23"/>
        <v>186</v>
      </c>
      <c r="B210">
        <f t="shared" si="24"/>
        <v>300</v>
      </c>
      <c r="C210">
        <f t="shared" si="32"/>
        <v>0</v>
      </c>
      <c r="D210">
        <f t="shared" si="25"/>
        <v>46.9499999999999</v>
      </c>
      <c r="E210">
        <f t="shared" si="31"/>
        <v>76.3943726841098</v>
      </c>
      <c r="F210">
        <f t="shared" si="26"/>
        <v>24.7046909368242</v>
      </c>
      <c r="G210">
        <f t="shared" si="27"/>
        <v>67.5523699815294</v>
      </c>
      <c r="H210">
        <f t="shared" si="28"/>
        <v>47.4220963172805</v>
      </c>
      <c r="I210">
        <f t="shared" si="29"/>
        <v>29.2185953039897</v>
      </c>
      <c r="J210">
        <f t="shared" si="30"/>
        <v>66.1269604559283</v>
      </c>
    </row>
    <row r="211" spans="1:10">
      <c r="A211">
        <f t="shared" si="23"/>
        <v>187</v>
      </c>
      <c r="B211">
        <f t="shared" si="24"/>
        <v>300</v>
      </c>
      <c r="C211">
        <f t="shared" si="32"/>
        <v>0</v>
      </c>
      <c r="D211">
        <f t="shared" si="25"/>
        <v>47.2499999999999</v>
      </c>
      <c r="E211">
        <f t="shared" si="31"/>
        <v>76.3943726841098</v>
      </c>
      <c r="F211">
        <f t="shared" si="26"/>
        <v>24.9984199405985</v>
      </c>
      <c r="G211">
        <f t="shared" si="27"/>
        <v>67.8238902797426</v>
      </c>
      <c r="H211">
        <f t="shared" si="28"/>
        <v>47.6770538243627</v>
      </c>
      <c r="I211">
        <f t="shared" si="29"/>
        <v>29.5143399053374</v>
      </c>
      <c r="J211">
        <f t="shared" si="30"/>
        <v>66.3962839245931</v>
      </c>
    </row>
    <row r="212" spans="1:10">
      <c r="A212">
        <f t="shared" si="23"/>
        <v>188</v>
      </c>
      <c r="B212">
        <f t="shared" si="24"/>
        <v>300</v>
      </c>
      <c r="C212">
        <f t="shared" si="32"/>
        <v>0</v>
      </c>
      <c r="D212">
        <f t="shared" si="25"/>
        <v>47.5499999999999</v>
      </c>
      <c r="E212">
        <f t="shared" si="31"/>
        <v>76.3943726841098</v>
      </c>
      <c r="F212">
        <f t="shared" si="26"/>
        <v>25.2935665884692</v>
      </c>
      <c r="G212">
        <f t="shared" si="27"/>
        <v>68.0938689015827</v>
      </c>
      <c r="H212">
        <f t="shared" si="28"/>
        <v>47.9320113314448</v>
      </c>
      <c r="I212">
        <f t="shared" si="29"/>
        <v>29.8112800231791</v>
      </c>
      <c r="J212">
        <f t="shared" si="30"/>
        <v>66.6642887126402</v>
      </c>
    </row>
    <row r="213" spans="1:10">
      <c r="A213">
        <f t="shared" si="23"/>
        <v>189</v>
      </c>
      <c r="B213">
        <f t="shared" si="24"/>
        <v>300</v>
      </c>
      <c r="C213">
        <f t="shared" si="32"/>
        <v>0</v>
      </c>
      <c r="D213">
        <f t="shared" si="25"/>
        <v>47.8499999999999</v>
      </c>
      <c r="E213">
        <f t="shared" si="31"/>
        <v>76.3943726841098</v>
      </c>
      <c r="F213">
        <f t="shared" si="26"/>
        <v>25.5901227888419</v>
      </c>
      <c r="G213">
        <f t="shared" si="27"/>
        <v>68.3622984454495</v>
      </c>
      <c r="H213">
        <f t="shared" si="28"/>
        <v>48.186968838527</v>
      </c>
      <c r="I213">
        <f t="shared" si="29"/>
        <v>30.1094097777694</v>
      </c>
      <c r="J213">
        <f t="shared" si="30"/>
        <v>66.9309695132763</v>
      </c>
    </row>
    <row r="214" spans="1:10">
      <c r="A214">
        <f t="shared" si="23"/>
        <v>190</v>
      </c>
      <c r="B214">
        <f t="shared" si="24"/>
        <v>300</v>
      </c>
      <c r="C214">
        <f t="shared" si="32"/>
        <v>0</v>
      </c>
      <c r="D214">
        <f t="shared" si="25"/>
        <v>48.1499999999999</v>
      </c>
      <c r="E214">
        <f t="shared" si="31"/>
        <v>76.3943726841098</v>
      </c>
      <c r="F214">
        <f t="shared" si="26"/>
        <v>25.8880804114786</v>
      </c>
      <c r="G214">
        <f t="shared" si="27"/>
        <v>68.6291715522113</v>
      </c>
      <c r="H214">
        <f t="shared" si="28"/>
        <v>48.4419263456091</v>
      </c>
      <c r="I214">
        <f t="shared" si="29"/>
        <v>30.4087232658072</v>
      </c>
      <c r="J214">
        <f t="shared" si="30"/>
        <v>67.1963210459244</v>
      </c>
    </row>
    <row r="215" spans="1:10">
      <c r="A215">
        <f t="shared" si="23"/>
        <v>191</v>
      </c>
      <c r="B215">
        <f t="shared" si="24"/>
        <v>300</v>
      </c>
      <c r="C215">
        <f t="shared" si="32"/>
        <v>0</v>
      </c>
      <c r="D215">
        <f t="shared" si="25"/>
        <v>48.4499999999999</v>
      </c>
      <c r="E215">
        <f t="shared" si="31"/>
        <v>76.3943726841098</v>
      </c>
      <c r="F215">
        <f t="shared" si="26"/>
        <v>26.1874312877204</v>
      </c>
      <c r="G215">
        <f t="shared" si="27"/>
        <v>68.8944809054072</v>
      </c>
      <c r="H215">
        <f t="shared" si="28"/>
        <v>48.6968838526913</v>
      </c>
      <c r="I215">
        <f t="shared" si="29"/>
        <v>30.7092145605518</v>
      </c>
      <c r="J215">
        <f t="shared" si="30"/>
        <v>67.4603380563284</v>
      </c>
    </row>
    <row r="216" spans="1:10">
      <c r="A216">
        <f t="shared" si="23"/>
        <v>192</v>
      </c>
      <c r="B216">
        <f t="shared" si="24"/>
        <v>300</v>
      </c>
      <c r="C216">
        <f t="shared" si="32"/>
        <v>0</v>
      </c>
      <c r="D216">
        <f t="shared" si="25"/>
        <v>48.7499999999999</v>
      </c>
      <c r="E216">
        <f t="shared" si="31"/>
        <v>76.3943726841098</v>
      </c>
      <c r="F216">
        <f t="shared" si="26"/>
        <v>26.488167210712</v>
      </c>
      <c r="G216">
        <f t="shared" si="27"/>
        <v>69.1582192314472</v>
      </c>
      <c r="H216">
        <f t="shared" si="28"/>
        <v>48.9518413597734</v>
      </c>
      <c r="I216">
        <f t="shared" si="29"/>
        <v>31.0108777119409</v>
      </c>
      <c r="J216">
        <f t="shared" si="30"/>
        <v>67.7230153166576</v>
      </c>
    </row>
    <row r="217" spans="1:10">
      <c r="A217">
        <f t="shared" si="23"/>
        <v>193</v>
      </c>
      <c r="B217">
        <f t="shared" si="24"/>
        <v>300</v>
      </c>
      <c r="C217">
        <f t="shared" si="32"/>
        <v>0</v>
      </c>
      <c r="D217">
        <f t="shared" si="25"/>
        <v>49.0499999999999</v>
      </c>
      <c r="E217">
        <f t="shared" si="31"/>
        <v>76.3943726841098</v>
      </c>
      <c r="F217">
        <f t="shared" si="26"/>
        <v>26.7902799356261</v>
      </c>
      <c r="G217">
        <f t="shared" si="27"/>
        <v>69.420379299812</v>
      </c>
      <c r="H217">
        <f t="shared" si="28"/>
        <v>49.2067988668556</v>
      </c>
      <c r="I217">
        <f t="shared" si="29"/>
        <v>31.313706746708</v>
      </c>
      <c r="J217">
        <f t="shared" si="30"/>
        <v>67.9843476256093</v>
      </c>
    </row>
    <row r="218" spans="1:10">
      <c r="A218">
        <f t="shared" ref="A218:A281" si="33">A217+1</f>
        <v>194</v>
      </c>
      <c r="B218">
        <f t="shared" ref="B218:B281" si="34">IF(A218&lt;=$B$16,IF(A218&lt;=$B$17,$B$5/1000+B217,IF(A218&lt;=($B$17+$B$18),$B$7,B217-$B$6/1000)),0)</f>
        <v>300</v>
      </c>
      <c r="C218">
        <f t="shared" si="32"/>
        <v>0</v>
      </c>
      <c r="D218">
        <f t="shared" ref="D218:D281" si="35">B218/1000+D217</f>
        <v>49.3499999999999</v>
      </c>
      <c r="E218">
        <f t="shared" si="31"/>
        <v>76.3943726841098</v>
      </c>
      <c r="F218">
        <f t="shared" ref="F218:F281" si="36">$B$2*SIN(D218*PI()/180)/1000+F217</f>
        <v>27.0937611798897</v>
      </c>
      <c r="G218">
        <f t="shared" ref="G218:G281" si="37">$B$2*COS(D218*PI()/180)/1000+G217</f>
        <v>69.6809539232507</v>
      </c>
      <c r="H218">
        <f t="shared" ref="H218:H281" si="38">IF(A218&lt;=$B$15,$B$13/1000+H217,H217)</f>
        <v>49.4617563739377</v>
      </c>
      <c r="I218">
        <f t="shared" ref="I218:I278" si="39">$B$2*SIN(H218*PI()/180)/1000+I217</f>
        <v>31.6176956685007</v>
      </c>
      <c r="J218">
        <f t="shared" ref="J218:J281" si="40">$B$2*COS(H218*PI()/180)/1000+J217</f>
        <v>68.2443298085128</v>
      </c>
    </row>
    <row r="219" spans="1:10">
      <c r="A219">
        <f t="shared" si="33"/>
        <v>195</v>
      </c>
      <c r="B219">
        <f t="shared" si="34"/>
        <v>300</v>
      </c>
      <c r="C219">
        <f t="shared" si="32"/>
        <v>0</v>
      </c>
      <c r="D219">
        <f t="shared" si="35"/>
        <v>49.6499999999999</v>
      </c>
      <c r="E219">
        <f t="shared" si="31"/>
        <v>76.3943726841098</v>
      </c>
      <c r="F219">
        <f t="shared" si="36"/>
        <v>27.3986026234112</v>
      </c>
      <c r="G219">
        <f t="shared" si="37"/>
        <v>69.9399359579784</v>
      </c>
      <c r="H219">
        <f t="shared" si="38"/>
        <v>49.7167138810199</v>
      </c>
      <c r="I219">
        <f t="shared" si="39"/>
        <v>31.9228384579998</v>
      </c>
      <c r="J219">
        <f t="shared" si="40"/>
        <v>68.5029567174312</v>
      </c>
    </row>
    <row r="220" spans="1:10">
      <c r="A220">
        <f t="shared" si="33"/>
        <v>196</v>
      </c>
      <c r="B220">
        <f t="shared" si="34"/>
        <v>300</v>
      </c>
      <c r="C220">
        <f t="shared" si="32"/>
        <v>0</v>
      </c>
      <c r="D220">
        <f t="shared" si="35"/>
        <v>49.9499999999999</v>
      </c>
      <c r="E220">
        <f t="shared" si="31"/>
        <v>76.3943726841098</v>
      </c>
      <c r="F220">
        <f t="shared" si="36"/>
        <v>27.7047959088084</v>
      </c>
      <c r="G220">
        <f t="shared" si="37"/>
        <v>70.1973183038719</v>
      </c>
      <c r="H220">
        <f t="shared" si="38"/>
        <v>49.971671388102</v>
      </c>
      <c r="I220">
        <f t="shared" si="39"/>
        <v>32.2291290730381</v>
      </c>
      <c r="J220">
        <f t="shared" si="40"/>
        <v>68.7602232312636</v>
      </c>
    </row>
    <row r="221" spans="1:10">
      <c r="A221">
        <f t="shared" si="33"/>
        <v>197</v>
      </c>
      <c r="B221">
        <f t="shared" si="34"/>
        <v>300</v>
      </c>
      <c r="C221">
        <f t="shared" si="32"/>
        <v>0</v>
      </c>
      <c r="D221">
        <f t="shared" si="35"/>
        <v>50.2499999999999</v>
      </c>
      <c r="E221">
        <f t="shared" si="31"/>
        <v>76.3943726841098</v>
      </c>
      <c r="F221">
        <f t="shared" si="36"/>
        <v>28.0123326416378</v>
      </c>
      <c r="G221">
        <f t="shared" si="37"/>
        <v>70.4530939046642</v>
      </c>
      <c r="H221">
        <f t="shared" si="38"/>
        <v>50.2266288951842</v>
      </c>
      <c r="I221">
        <f t="shared" si="39"/>
        <v>32.5365614487202</v>
      </c>
      <c r="J221">
        <f t="shared" si="40"/>
        <v>69.0161242558463</v>
      </c>
    </row>
    <row r="222" spans="1:10">
      <c r="A222">
        <f t="shared" si="33"/>
        <v>198</v>
      </c>
      <c r="B222">
        <f t="shared" si="34"/>
        <v>300</v>
      </c>
      <c r="C222">
        <f t="shared" si="32"/>
        <v>0</v>
      </c>
      <c r="D222">
        <f t="shared" si="35"/>
        <v>50.5499999999999</v>
      </c>
      <c r="E222">
        <f t="shared" si="31"/>
        <v>76.3943726841098</v>
      </c>
      <c r="F222">
        <f t="shared" si="36"/>
        <v>28.3212043906244</v>
      </c>
      <c r="G222">
        <f t="shared" si="37"/>
        <v>70.7072557481378</v>
      </c>
      <c r="H222">
        <f t="shared" si="38"/>
        <v>50.4815864022663</v>
      </c>
      <c r="I222">
        <f t="shared" si="39"/>
        <v>32.8451294975424</v>
      </c>
      <c r="J222">
        <f t="shared" si="40"/>
        <v>69.2706547240541</v>
      </c>
    </row>
    <row r="223" spans="1:10">
      <c r="A223">
        <f t="shared" si="33"/>
        <v>199</v>
      </c>
      <c r="B223">
        <f t="shared" si="34"/>
        <v>300</v>
      </c>
      <c r="C223">
        <f t="shared" si="32"/>
        <v>0</v>
      </c>
      <c r="D223">
        <f t="shared" si="35"/>
        <v>50.8499999999999</v>
      </c>
      <c r="E223">
        <f t="shared" si="31"/>
        <v>76.3943726841098</v>
      </c>
      <c r="F223">
        <f t="shared" si="36"/>
        <v>28.6314026878933</v>
      </c>
      <c r="G223">
        <f t="shared" si="37"/>
        <v>70.9597968663176</v>
      </c>
      <c r="H223">
        <f t="shared" si="38"/>
        <v>50.7365439093485</v>
      </c>
      <c r="I223">
        <f t="shared" si="39"/>
        <v>33.1548271095137</v>
      </c>
      <c r="J223">
        <f t="shared" si="40"/>
        <v>69.5238095958999</v>
      </c>
    </row>
    <row r="224" spans="1:10">
      <c r="A224">
        <f t="shared" si="33"/>
        <v>200</v>
      </c>
      <c r="B224">
        <f t="shared" si="34"/>
        <v>300</v>
      </c>
      <c r="C224">
        <f t="shared" si="32"/>
        <v>0</v>
      </c>
      <c r="D224">
        <f t="shared" si="35"/>
        <v>51.1499999999999</v>
      </c>
      <c r="E224">
        <f t="shared" si="31"/>
        <v>76.3943726841098</v>
      </c>
      <c r="F224">
        <f t="shared" si="36"/>
        <v>28.9429190292015</v>
      </c>
      <c r="G224">
        <f t="shared" si="37"/>
        <v>71.2107103356611</v>
      </c>
      <c r="H224">
        <f t="shared" si="38"/>
        <v>50.9915014164306</v>
      </c>
      <c r="I224">
        <f t="shared" si="39"/>
        <v>33.4656481522763</v>
      </c>
      <c r="J224">
        <f t="shared" si="40"/>
        <v>69.7755838586353</v>
      </c>
    </row>
    <row r="225" spans="1:10">
      <c r="A225">
        <f t="shared" si="33"/>
        <v>201</v>
      </c>
      <c r="B225">
        <f t="shared" si="34"/>
        <v>300</v>
      </c>
      <c r="C225">
        <f t="shared" si="32"/>
        <v>0</v>
      </c>
      <c r="D225">
        <f t="shared" si="35"/>
        <v>51.4499999999999</v>
      </c>
      <c r="E225">
        <f t="shared" si="31"/>
        <v>76.3943726841098</v>
      </c>
      <c r="F225">
        <f t="shared" si="36"/>
        <v>29.255744874171</v>
      </c>
      <c r="G225">
        <f t="shared" si="37"/>
        <v>71.4599892772489</v>
      </c>
      <c r="H225">
        <f t="shared" si="38"/>
        <v>51.2464589235128</v>
      </c>
      <c r="I225">
        <f t="shared" si="39"/>
        <v>33.7775864712272</v>
      </c>
      <c r="J225">
        <f t="shared" si="40"/>
        <v>70.0259725268495</v>
      </c>
    </row>
    <row r="226" spans="1:10">
      <c r="A226">
        <f t="shared" si="33"/>
        <v>202</v>
      </c>
      <c r="B226">
        <f t="shared" si="34"/>
        <v>300</v>
      </c>
      <c r="C226">
        <f t="shared" si="32"/>
        <v>0</v>
      </c>
      <c r="D226">
        <f t="shared" si="35"/>
        <v>51.7499999999999</v>
      </c>
      <c r="E226">
        <f t="shared" si="31"/>
        <v>76.3943726841098</v>
      </c>
      <c r="F226">
        <f t="shared" si="36"/>
        <v>29.5698716465233</v>
      </c>
      <c r="G226">
        <f t="shared" si="37"/>
        <v>71.7076268569728</v>
      </c>
      <c r="H226">
        <f t="shared" si="38"/>
        <v>51.501416430595</v>
      </c>
      <c r="I226">
        <f t="shared" si="39"/>
        <v>34.0906358896403</v>
      </c>
      <c r="J226">
        <f t="shared" si="40"/>
        <v>70.2749706425678</v>
      </c>
    </row>
    <row r="227" spans="1:10">
      <c r="A227">
        <f t="shared" si="33"/>
        <v>203</v>
      </c>
      <c r="B227">
        <f t="shared" si="34"/>
        <v>300</v>
      </c>
      <c r="C227">
        <f t="shared" si="32"/>
        <v>0</v>
      </c>
      <c r="D227">
        <f t="shared" si="35"/>
        <v>52.0499999999999</v>
      </c>
      <c r="E227">
        <f t="shared" si="31"/>
        <v>76.3943726841098</v>
      </c>
      <c r="F227">
        <f t="shared" si="36"/>
        <v>29.8852907343142</v>
      </c>
      <c r="G227">
        <f t="shared" si="37"/>
        <v>71.9536162857235</v>
      </c>
      <c r="H227">
        <f t="shared" si="38"/>
        <v>51.7563739376771</v>
      </c>
      <c r="I227">
        <f t="shared" si="39"/>
        <v>34.4047902087882</v>
      </c>
      <c r="J227">
        <f t="shared" si="40"/>
        <v>70.5225732753501</v>
      </c>
    </row>
    <row r="228" spans="1:10">
      <c r="A228">
        <f t="shared" si="33"/>
        <v>204</v>
      </c>
      <c r="B228">
        <f t="shared" si="34"/>
        <v>300</v>
      </c>
      <c r="C228">
        <f t="shared" si="32"/>
        <v>0</v>
      </c>
      <c r="D228">
        <f t="shared" si="35"/>
        <v>52.3499999999999</v>
      </c>
      <c r="E228">
        <f t="shared" si="31"/>
        <v>76.3943726841098</v>
      </c>
      <c r="F228">
        <f t="shared" si="36"/>
        <v>30.2019934901702</v>
      </c>
      <c r="G228">
        <f t="shared" si="37"/>
        <v>72.1979508195766</v>
      </c>
      <c r="H228">
        <f t="shared" si="38"/>
        <v>52.0113314447593</v>
      </c>
      <c r="I228">
        <f t="shared" si="39"/>
        <v>34.7200432080654</v>
      </c>
      <c r="J228">
        <f t="shared" si="40"/>
        <v>70.7687755223884</v>
      </c>
    </row>
    <row r="229" spans="1:10">
      <c r="A229">
        <f t="shared" si="33"/>
        <v>205</v>
      </c>
      <c r="B229">
        <f t="shared" si="34"/>
        <v>300</v>
      </c>
      <c r="C229">
        <f t="shared" si="32"/>
        <v>0</v>
      </c>
      <c r="D229">
        <f t="shared" si="35"/>
        <v>52.6499999999999</v>
      </c>
      <c r="E229">
        <f t="shared" si="31"/>
        <v>76.3943726841098</v>
      </c>
      <c r="F229">
        <f t="shared" si="36"/>
        <v>30.5199712315252</v>
      </c>
      <c r="G229">
        <f t="shared" si="37"/>
        <v>72.4406237599774</v>
      </c>
      <c r="H229">
        <f t="shared" si="38"/>
        <v>52.2662889518414</v>
      </c>
      <c r="I229">
        <f t="shared" si="39"/>
        <v>35.0363886451113</v>
      </c>
      <c r="J229">
        <f t="shared" si="40"/>
        <v>71.013572508604</v>
      </c>
    </row>
    <row r="230" spans="1:10">
      <c r="A230">
        <f t="shared" si="33"/>
        <v>206</v>
      </c>
      <c r="B230">
        <f t="shared" si="34"/>
        <v>300</v>
      </c>
      <c r="C230">
        <f t="shared" si="32"/>
        <v>0</v>
      </c>
      <c r="D230">
        <f t="shared" si="35"/>
        <v>52.9499999999999</v>
      </c>
      <c r="E230">
        <f t="shared" si="31"/>
        <v>76.3943726841098</v>
      </c>
      <c r="F230">
        <f t="shared" si="36"/>
        <v>30.8392152408588</v>
      </c>
      <c r="G230">
        <f t="shared" si="37"/>
        <v>72.6816284539247</v>
      </c>
      <c r="H230">
        <f t="shared" si="38"/>
        <v>52.5212464589236</v>
      </c>
      <c r="I230">
        <f t="shared" si="39"/>
        <v>35.3538202559338</v>
      </c>
      <c r="J230">
        <f t="shared" si="40"/>
        <v>71.2569593867437</v>
      </c>
    </row>
    <row r="231" spans="1:10">
      <c r="A231">
        <f t="shared" si="33"/>
        <v>207</v>
      </c>
      <c r="B231">
        <f t="shared" si="34"/>
        <v>300</v>
      </c>
      <c r="C231">
        <f t="shared" si="32"/>
        <v>0</v>
      </c>
      <c r="D231">
        <f t="shared" si="35"/>
        <v>53.2499999999999</v>
      </c>
      <c r="E231">
        <f t="shared" si="31"/>
        <v>76.3943726841098</v>
      </c>
      <c r="F231">
        <f t="shared" si="36"/>
        <v>31.1597167659352</v>
      </c>
      <c r="G231">
        <f t="shared" si="37"/>
        <v>72.920958294153</v>
      </c>
      <c r="H231">
        <f t="shared" si="38"/>
        <v>52.7762039660057</v>
      </c>
      <c r="I231">
        <f t="shared" si="39"/>
        <v>35.6723317550334</v>
      </c>
      <c r="J231">
        <f t="shared" si="40"/>
        <v>71.4989313374763</v>
      </c>
    </row>
    <row r="232" spans="1:10">
      <c r="A232">
        <f t="shared" si="33"/>
        <v>208</v>
      </c>
      <c r="B232">
        <f t="shared" si="34"/>
        <v>300</v>
      </c>
      <c r="C232">
        <f t="shared" si="32"/>
        <v>0</v>
      </c>
      <c r="D232">
        <f t="shared" si="35"/>
        <v>53.5499999999998</v>
      </c>
      <c r="E232">
        <f t="shared" si="31"/>
        <v>76.3943726841098</v>
      </c>
      <c r="F232">
        <f t="shared" si="36"/>
        <v>31.4814670200433</v>
      </c>
      <c r="G232">
        <f t="shared" si="37"/>
        <v>73.1586067193138</v>
      </c>
      <c r="H232">
        <f t="shared" si="38"/>
        <v>53.0311614730879</v>
      </c>
      <c r="I232">
        <f t="shared" si="39"/>
        <v>35.9919168355275</v>
      </c>
      <c r="J232">
        <f t="shared" si="40"/>
        <v>71.7394835694875</v>
      </c>
    </row>
    <row r="233" spans="1:10">
      <c r="A233">
        <f t="shared" si="33"/>
        <v>209</v>
      </c>
      <c r="B233">
        <f t="shared" si="34"/>
        <v>300</v>
      </c>
      <c r="C233">
        <f t="shared" si="32"/>
        <v>0</v>
      </c>
      <c r="D233">
        <f t="shared" si="35"/>
        <v>53.8499999999998</v>
      </c>
      <c r="E233">
        <f t="shared" si="31"/>
        <v>76.3943726841098</v>
      </c>
      <c r="F233">
        <f t="shared" si="36"/>
        <v>31.8044571822372</v>
      </c>
      <c r="G233">
        <f t="shared" si="37"/>
        <v>73.3945672141555</v>
      </c>
      <c r="H233">
        <f t="shared" si="38"/>
        <v>53.28611898017</v>
      </c>
      <c r="I233">
        <f t="shared" si="39"/>
        <v>36.3125691692755</v>
      </c>
      <c r="J233">
        <f t="shared" si="40"/>
        <v>71.9786113195751</v>
      </c>
    </row>
    <row r="234" spans="1:10">
      <c r="A234">
        <f t="shared" si="33"/>
        <v>210</v>
      </c>
      <c r="B234">
        <f t="shared" si="34"/>
        <v>300</v>
      </c>
      <c r="C234">
        <f t="shared" si="32"/>
        <v>0</v>
      </c>
      <c r="D234">
        <f t="shared" si="35"/>
        <v>54.1499999999998</v>
      </c>
      <c r="E234">
        <f t="shared" si="31"/>
        <v>76.3943726841098</v>
      </c>
      <c r="F234">
        <f t="shared" si="36"/>
        <v>32.1286783975785</v>
      </c>
      <c r="G234">
        <f t="shared" si="37"/>
        <v>73.628833309702</v>
      </c>
      <c r="H234">
        <f t="shared" si="38"/>
        <v>53.5410764872522</v>
      </c>
      <c r="I234">
        <f t="shared" si="39"/>
        <v>36.6342824070039</v>
      </c>
      <c r="J234">
        <f t="shared" si="40"/>
        <v>72.2163098527433</v>
      </c>
    </row>
    <row r="235" spans="1:10">
      <c r="A235">
        <f t="shared" si="33"/>
        <v>211</v>
      </c>
      <c r="B235">
        <f t="shared" si="34"/>
        <v>300</v>
      </c>
      <c r="C235">
        <f t="shared" si="32"/>
        <v>0</v>
      </c>
      <c r="D235">
        <f t="shared" si="35"/>
        <v>54.4499999999998</v>
      </c>
      <c r="E235">
        <f t="shared" si="31"/>
        <v>76.3943726841098</v>
      </c>
      <c r="F235">
        <f t="shared" si="36"/>
        <v>32.4541217773788</v>
      </c>
      <c r="G235">
        <f t="shared" si="37"/>
        <v>73.86139858343</v>
      </c>
      <c r="H235">
        <f t="shared" si="38"/>
        <v>53.7960339943343</v>
      </c>
      <c r="I235">
        <f t="shared" si="39"/>
        <v>36.9570501784322</v>
      </c>
      <c r="J235">
        <f t="shared" si="40"/>
        <v>72.4525744622963</v>
      </c>
    </row>
    <row r="236" spans="1:10">
      <c r="A236">
        <f t="shared" si="33"/>
        <v>212</v>
      </c>
      <c r="B236">
        <f t="shared" si="34"/>
        <v>300</v>
      </c>
      <c r="C236">
        <f t="shared" si="32"/>
        <v>0</v>
      </c>
      <c r="D236">
        <f t="shared" si="35"/>
        <v>54.7499999999998</v>
      </c>
      <c r="E236">
        <f t="shared" si="31"/>
        <v>76.3943726841098</v>
      </c>
      <c r="F236">
        <f t="shared" si="36"/>
        <v>32.7807783994435</v>
      </c>
      <c r="G236">
        <f t="shared" si="37"/>
        <v>74.0922566594449</v>
      </c>
      <c r="H236">
        <f t="shared" si="38"/>
        <v>54.0509915014165</v>
      </c>
      <c r="I236">
        <f t="shared" si="39"/>
        <v>37.2808660923989</v>
      </c>
      <c r="J236">
        <f t="shared" si="40"/>
        <v>72.6874004699315</v>
      </c>
    </row>
    <row r="237" spans="1:10">
      <c r="A237">
        <f t="shared" si="33"/>
        <v>213</v>
      </c>
      <c r="B237">
        <f t="shared" si="34"/>
        <v>300</v>
      </c>
      <c r="C237">
        <f t="shared" si="32"/>
        <v>0</v>
      </c>
      <c r="D237">
        <f t="shared" si="35"/>
        <v>55.0499999999998</v>
      </c>
      <c r="E237">
        <f t="shared" si="31"/>
        <v>76.3943726841098</v>
      </c>
      <c r="F237">
        <f t="shared" si="36"/>
        <v>33.1086393083162</v>
      </c>
      <c r="G237">
        <f t="shared" si="37"/>
        <v>74.3214012086559</v>
      </c>
      <c r="H237">
        <f t="shared" si="38"/>
        <v>54.3059490084986</v>
      </c>
      <c r="I237">
        <f t="shared" si="39"/>
        <v>37.6057237369882</v>
      </c>
      <c r="J237">
        <f t="shared" si="40"/>
        <v>72.9207832258325</v>
      </c>
    </row>
    <row r="238" spans="1:10">
      <c r="A238">
        <f t="shared" si="33"/>
        <v>214</v>
      </c>
      <c r="B238">
        <f t="shared" si="34"/>
        <v>300</v>
      </c>
      <c r="C238">
        <f t="shared" si="32"/>
        <v>0</v>
      </c>
      <c r="D238">
        <f t="shared" si="35"/>
        <v>55.3499999999998</v>
      </c>
      <c r="E238">
        <f t="shared" si="31"/>
        <v>76.3943726841098</v>
      </c>
      <c r="F238">
        <f t="shared" si="36"/>
        <v>33.4376955155245</v>
      </c>
      <c r="G238">
        <f t="shared" si="37"/>
        <v>74.5488259489497</v>
      </c>
      <c r="H238">
        <f t="shared" si="38"/>
        <v>54.5609065155808</v>
      </c>
      <c r="I238">
        <f t="shared" si="39"/>
        <v>37.9316166796567</v>
      </c>
      <c r="J238">
        <f t="shared" si="40"/>
        <v>73.1527181087605</v>
      </c>
    </row>
    <row r="239" spans="1:10">
      <c r="A239">
        <f t="shared" si="33"/>
        <v>215</v>
      </c>
      <c r="B239">
        <f t="shared" si="34"/>
        <v>300</v>
      </c>
      <c r="C239">
        <f t="shared" si="32"/>
        <v>0</v>
      </c>
      <c r="D239">
        <f t="shared" si="35"/>
        <v>55.6499999999998</v>
      </c>
      <c r="E239">
        <f t="shared" si="31"/>
        <v>76.3943726841098</v>
      </c>
      <c r="F239">
        <f t="shared" si="36"/>
        <v>33.7679379998263</v>
      </c>
      <c r="G239">
        <f t="shared" si="37"/>
        <v>74.7745246453619</v>
      </c>
      <c r="H239">
        <f t="shared" si="38"/>
        <v>54.8158640226629</v>
      </c>
      <c r="I239">
        <f t="shared" si="39"/>
        <v>38.2585384673611</v>
      </c>
      <c r="J239">
        <f t="shared" si="40"/>
        <v>73.3832005261466</v>
      </c>
    </row>
    <row r="240" spans="1:10">
      <c r="A240">
        <f t="shared" si="33"/>
        <v>216</v>
      </c>
      <c r="B240">
        <f t="shared" si="34"/>
        <v>300</v>
      </c>
      <c r="C240">
        <f t="shared" si="32"/>
        <v>0</v>
      </c>
      <c r="D240">
        <f t="shared" si="35"/>
        <v>55.9499999999998</v>
      </c>
      <c r="E240">
        <f t="shared" ref="E240:E248" si="41">$B$2/(B240*PI()/180)</f>
        <v>76.3943726841098</v>
      </c>
      <c r="F240">
        <f t="shared" si="36"/>
        <v>34.0993577074571</v>
      </c>
      <c r="G240">
        <f t="shared" si="37"/>
        <v>74.9984911102488</v>
      </c>
      <c r="H240">
        <f t="shared" si="38"/>
        <v>55.0708215297451</v>
      </c>
      <c r="I240">
        <f t="shared" si="39"/>
        <v>38.5864826266858</v>
      </c>
      <c r="J240">
        <f t="shared" si="40"/>
        <v>73.6122259141821</v>
      </c>
    </row>
    <row r="241" spans="1:10">
      <c r="A241">
        <f t="shared" si="33"/>
        <v>217</v>
      </c>
      <c r="B241">
        <f t="shared" si="34"/>
        <v>300</v>
      </c>
      <c r="C241">
        <f t="shared" si="32"/>
        <v>0</v>
      </c>
      <c r="D241">
        <f t="shared" si="35"/>
        <v>56.2499999999998</v>
      </c>
      <c r="E241">
        <f t="shared" si="41"/>
        <v>76.3943726841098</v>
      </c>
      <c r="F241">
        <f t="shared" si="36"/>
        <v>34.4319455523781</v>
      </c>
      <c r="G241">
        <f t="shared" si="37"/>
        <v>75.2207192034566</v>
      </c>
      <c r="H241">
        <f t="shared" si="38"/>
        <v>55.3257790368272</v>
      </c>
      <c r="I241">
        <f t="shared" si="39"/>
        <v>38.9154426639711</v>
      </c>
      <c r="J241">
        <f t="shared" si="40"/>
        <v>73.8397897379092</v>
      </c>
    </row>
    <row r="242" spans="1:10">
      <c r="A242">
        <f t="shared" si="33"/>
        <v>218</v>
      </c>
      <c r="B242">
        <f t="shared" si="34"/>
        <v>300</v>
      </c>
      <c r="C242">
        <f t="shared" si="32"/>
        <v>0</v>
      </c>
      <c r="D242">
        <f t="shared" si="35"/>
        <v>56.5499999999998</v>
      </c>
      <c r="E242">
        <f t="shared" si="41"/>
        <v>76.3943726841098</v>
      </c>
      <c r="F242">
        <f t="shared" si="36"/>
        <v>34.7656924165256</v>
      </c>
      <c r="G242">
        <f t="shared" si="37"/>
        <v>75.4412028324899</v>
      </c>
      <c r="H242">
        <f t="shared" si="38"/>
        <v>55.5807365439094</v>
      </c>
      <c r="I242">
        <f t="shared" si="39"/>
        <v>39.2454120654417</v>
      </c>
      <c r="J242">
        <f t="shared" si="40"/>
        <v>74.0658874913106</v>
      </c>
    </row>
    <row r="243" spans="1:10">
      <c r="A243">
        <f t="shared" si="33"/>
        <v>219</v>
      </c>
      <c r="B243">
        <f t="shared" si="34"/>
        <v>300</v>
      </c>
      <c r="C243">
        <f t="shared" si="32"/>
        <v>0</v>
      </c>
      <c r="D243">
        <f t="shared" si="35"/>
        <v>56.8499999999998</v>
      </c>
      <c r="E243">
        <f t="shared" si="41"/>
        <v>76.3943726841098</v>
      </c>
      <c r="F243">
        <f t="shared" si="36"/>
        <v>35.1005891500607</v>
      </c>
      <c r="G243">
        <f t="shared" si="37"/>
        <v>75.6599359526787</v>
      </c>
      <c r="H243">
        <f t="shared" si="38"/>
        <v>55.8356940509916</v>
      </c>
      <c r="I243">
        <f t="shared" si="39"/>
        <v>39.5763842973358</v>
      </c>
      <c r="J243">
        <f t="shared" si="40"/>
        <v>74.2905146973988</v>
      </c>
    </row>
    <row r="244" spans="1:10">
      <c r="A244">
        <f t="shared" si="33"/>
        <v>220</v>
      </c>
      <c r="B244">
        <f t="shared" si="34"/>
        <v>300</v>
      </c>
      <c r="C244">
        <f t="shared" si="32"/>
        <v>0</v>
      </c>
      <c r="D244">
        <f t="shared" si="35"/>
        <v>57.1499999999998</v>
      </c>
      <c r="E244">
        <f t="shared" si="41"/>
        <v>76.3943726841098</v>
      </c>
      <c r="F244">
        <f t="shared" si="36"/>
        <v>35.4366265716203</v>
      </c>
      <c r="G244">
        <f t="shared" si="37"/>
        <v>75.876912567344</v>
      </c>
      <c r="H244">
        <f t="shared" si="38"/>
        <v>56.0906515580737</v>
      </c>
      <c r="I244">
        <f t="shared" si="39"/>
        <v>39.9083528060346</v>
      </c>
      <c r="J244">
        <f t="shared" si="40"/>
        <v>74.513666908305</v>
      </c>
    </row>
    <row r="245" spans="1:10">
      <c r="A245">
        <f t="shared" si="33"/>
        <v>221</v>
      </c>
      <c r="B245">
        <f t="shared" si="34"/>
        <v>300</v>
      </c>
      <c r="C245">
        <f t="shared" si="32"/>
        <v>0</v>
      </c>
      <c r="D245">
        <f t="shared" si="35"/>
        <v>57.4499999999998</v>
      </c>
      <c r="E245">
        <f t="shared" si="41"/>
        <v>76.3943726841098</v>
      </c>
      <c r="F245">
        <f t="shared" si="36"/>
        <v>35.7737954685687</v>
      </c>
      <c r="G245">
        <f t="shared" si="37"/>
        <v>76.0921267279622</v>
      </c>
      <c r="H245">
        <f t="shared" si="38"/>
        <v>56.3456090651559</v>
      </c>
      <c r="I245">
        <f t="shared" si="39"/>
        <v>40.2413110181916</v>
      </c>
      <c r="J245">
        <f t="shared" si="40"/>
        <v>74.7353397053668</v>
      </c>
    </row>
    <row r="246" spans="1:10">
      <c r="A246">
        <f t="shared" si="33"/>
        <v>222</v>
      </c>
      <c r="B246">
        <f t="shared" si="34"/>
        <v>300</v>
      </c>
      <c r="C246">
        <f t="shared" si="32"/>
        <v>0</v>
      </c>
      <c r="D246">
        <f t="shared" si="35"/>
        <v>57.7499999999998</v>
      </c>
      <c r="E246">
        <f t="shared" si="41"/>
        <v>76.3943726841098</v>
      </c>
      <c r="F246">
        <f t="shared" si="36"/>
        <v>36.1120865972503</v>
      </c>
      <c r="G246">
        <f t="shared" si="37"/>
        <v>76.3055725343284</v>
      </c>
      <c r="H246">
        <f t="shared" si="38"/>
        <v>56.600566572238</v>
      </c>
      <c r="I246">
        <f t="shared" si="39"/>
        <v>40.5752523408634</v>
      </c>
      <c r="J246">
        <f t="shared" si="40"/>
        <v>74.9555286992157</v>
      </c>
    </row>
    <row r="247" spans="1:10">
      <c r="A247">
        <f t="shared" si="33"/>
        <v>223</v>
      </c>
      <c r="B247">
        <f t="shared" si="34"/>
        <v>300</v>
      </c>
      <c r="C247">
        <f t="shared" si="32"/>
        <v>0</v>
      </c>
      <c r="D247">
        <f t="shared" si="35"/>
        <v>58.0499999999998</v>
      </c>
      <c r="E247">
        <f t="shared" si="41"/>
        <v>76.3943726841098</v>
      </c>
      <c r="F247">
        <f t="shared" si="36"/>
        <v>36.4514906832429</v>
      </c>
      <c r="G247">
        <f t="shared" si="37"/>
        <v>76.5172441347181</v>
      </c>
      <c r="H247">
        <f t="shared" si="38"/>
        <v>56.8555240793202</v>
      </c>
      <c r="I247">
        <f t="shared" si="39"/>
        <v>40.9101701616397</v>
      </c>
      <c r="J247">
        <f t="shared" si="40"/>
        <v>75.1742295298645</v>
      </c>
    </row>
    <row r="248" spans="1:10">
      <c r="A248">
        <f t="shared" si="33"/>
        <v>224</v>
      </c>
      <c r="B248">
        <f t="shared" si="34"/>
        <v>300</v>
      </c>
      <c r="C248">
        <f t="shared" si="32"/>
        <v>0</v>
      </c>
      <c r="D248">
        <f t="shared" si="35"/>
        <v>58.3499999999998</v>
      </c>
      <c r="E248">
        <f t="shared" si="41"/>
        <v>76.3943726841098</v>
      </c>
      <c r="F248">
        <f t="shared" si="36"/>
        <v>36.791998421612</v>
      </c>
      <c r="G248">
        <f t="shared" si="37"/>
        <v>76.7271357260474</v>
      </c>
      <c r="H248">
        <f t="shared" si="38"/>
        <v>57.1104815864023</v>
      </c>
      <c r="I248">
        <f t="shared" si="39"/>
        <v>41.2460578487745</v>
      </c>
      <c r="J248">
        <f t="shared" si="40"/>
        <v>75.391437866793</v>
      </c>
    </row>
    <row r="249" spans="1:10">
      <c r="A249">
        <f t="shared" si="33"/>
        <v>225</v>
      </c>
      <c r="B249">
        <f t="shared" si="34"/>
        <v>300</v>
      </c>
      <c r="C249">
        <f t="shared" si="32"/>
        <v>0</v>
      </c>
      <c r="D249">
        <f t="shared" si="35"/>
        <v>58.6499999999998</v>
      </c>
      <c r="E249">
        <f t="shared" ref="E249:E263" si="42">$B$2/(B249*PI()/180)</f>
        <v>76.3943726841098</v>
      </c>
      <c r="F249">
        <f t="shared" si="36"/>
        <v>37.1336004771661</v>
      </c>
      <c r="G249">
        <f t="shared" si="37"/>
        <v>76.9352415540322</v>
      </c>
      <c r="H249">
        <f t="shared" si="38"/>
        <v>57.3654390934845</v>
      </c>
      <c r="I249">
        <f t="shared" si="39"/>
        <v>41.5829087513174</v>
      </c>
      <c r="J249">
        <f t="shared" si="40"/>
        <v>75.6071494090341</v>
      </c>
    </row>
    <row r="250" spans="1:10">
      <c r="A250">
        <f t="shared" si="33"/>
        <v>226</v>
      </c>
      <c r="B250">
        <f t="shared" si="34"/>
        <v>300</v>
      </c>
      <c r="C250">
        <f t="shared" si="32"/>
        <v>0</v>
      </c>
      <c r="D250">
        <f t="shared" si="35"/>
        <v>58.9499999999998</v>
      </c>
      <c r="E250">
        <f t="shared" si="42"/>
        <v>76.3943726841098</v>
      </c>
      <c r="F250">
        <f t="shared" si="36"/>
        <v>37.4762874847121</v>
      </c>
      <c r="G250">
        <f t="shared" si="37"/>
        <v>77.1415559133462</v>
      </c>
      <c r="H250">
        <f t="shared" si="38"/>
        <v>57.6203966005666</v>
      </c>
      <c r="I250">
        <f t="shared" si="39"/>
        <v>41.9207161992452</v>
      </c>
      <c r="J250">
        <f t="shared" si="40"/>
        <v>75.821359885259</v>
      </c>
    </row>
    <row r="251" spans="1:10">
      <c r="A251">
        <f t="shared" si="33"/>
        <v>227</v>
      </c>
      <c r="B251">
        <f t="shared" si="34"/>
        <v>300</v>
      </c>
      <c r="C251">
        <f t="shared" si="32"/>
        <v>0</v>
      </c>
      <c r="D251">
        <f t="shared" si="35"/>
        <v>59.2499999999998</v>
      </c>
      <c r="E251">
        <f t="shared" si="42"/>
        <v>76.3943726841098</v>
      </c>
      <c r="F251">
        <f t="shared" si="36"/>
        <v>37.8200500493127</v>
      </c>
      <c r="G251">
        <f t="shared" si="37"/>
        <v>77.3460731477771</v>
      </c>
      <c r="H251">
        <f t="shared" si="38"/>
        <v>57.8753541076488</v>
      </c>
      <c r="I251">
        <f t="shared" si="39"/>
        <v>42.2594735035941</v>
      </c>
      <c r="J251">
        <f t="shared" si="40"/>
        <v>76.0340650538616</v>
      </c>
    </row>
    <row r="252" spans="1:10">
      <c r="A252">
        <f t="shared" si="33"/>
        <v>228</v>
      </c>
      <c r="B252">
        <f t="shared" si="34"/>
        <v>300</v>
      </c>
      <c r="C252">
        <f t="shared" si="32"/>
        <v>0</v>
      </c>
      <c r="D252">
        <f t="shared" si="35"/>
        <v>59.5499999999998</v>
      </c>
      <c r="E252">
        <f t="shared" si="42"/>
        <v>76.3943726841098</v>
      </c>
      <c r="F252">
        <f t="shared" si="36"/>
        <v>38.1648787465435</v>
      </c>
      <c r="G252">
        <f t="shared" si="37"/>
        <v>77.5487876503814</v>
      </c>
      <c r="H252">
        <f t="shared" si="38"/>
        <v>58.1303116147309</v>
      </c>
      <c r="I252">
        <f t="shared" si="39"/>
        <v>42.5991739565921</v>
      </c>
      <c r="J252">
        <f t="shared" si="40"/>
        <v>76.2452607030426</v>
      </c>
    </row>
    <row r="253" spans="1:10">
      <c r="A253">
        <f t="shared" si="33"/>
        <v>229</v>
      </c>
      <c r="B253">
        <f t="shared" si="34"/>
        <v>300</v>
      </c>
      <c r="C253">
        <f t="shared" si="32"/>
        <v>0</v>
      </c>
      <c r="D253">
        <f t="shared" si="35"/>
        <v>59.8499999999998</v>
      </c>
      <c r="E253">
        <f t="shared" si="42"/>
        <v>76.3943726841098</v>
      </c>
      <c r="F253">
        <f t="shared" si="36"/>
        <v>38.5107641227515</v>
      </c>
      <c r="G253">
        <f t="shared" si="37"/>
        <v>77.7496938636388</v>
      </c>
      <c r="H253">
        <f t="shared" si="38"/>
        <v>58.3852691218131</v>
      </c>
      <c r="I253">
        <f t="shared" si="39"/>
        <v>42.9398108317917</v>
      </c>
      <c r="J253">
        <f t="shared" si="40"/>
        <v>76.4549426508927</v>
      </c>
    </row>
    <row r="254" spans="1:10">
      <c r="A254">
        <f t="shared" si="33"/>
        <v>230</v>
      </c>
      <c r="B254">
        <f t="shared" si="34"/>
        <v>300</v>
      </c>
      <c r="C254">
        <f t="shared" ref="C254:C303" si="43">IF(A254&lt;=$B$16,IF(A254&lt;=$B$17,$B$5,IF(A254&lt;=($B$17+$B$18),0,$B$6)),0)</f>
        <v>0</v>
      </c>
      <c r="D254">
        <f t="shared" si="35"/>
        <v>60.1499999999998</v>
      </c>
      <c r="E254">
        <f t="shared" si="42"/>
        <v>76.3943726841098</v>
      </c>
      <c r="F254">
        <f t="shared" si="36"/>
        <v>38.8576966953145</v>
      </c>
      <c r="G254">
        <f t="shared" si="37"/>
        <v>77.9487862796038</v>
      </c>
      <c r="H254">
        <f t="shared" si="38"/>
        <v>58.6402266288952</v>
      </c>
      <c r="I254">
        <f t="shared" si="39"/>
        <v>43.2813773842033</v>
      </c>
      <c r="J254">
        <f t="shared" si="40"/>
        <v>76.663106745476</v>
      </c>
    </row>
    <row r="255" spans="1:10">
      <c r="A255">
        <f t="shared" si="33"/>
        <v>231</v>
      </c>
      <c r="B255">
        <f t="shared" si="34"/>
        <v>300</v>
      </c>
      <c r="C255">
        <f t="shared" si="43"/>
        <v>0</v>
      </c>
      <c r="D255">
        <f t="shared" si="35"/>
        <v>60.4499999999998</v>
      </c>
      <c r="E255">
        <f t="shared" si="42"/>
        <v>76.3943726841098</v>
      </c>
      <c r="F255">
        <f t="shared" si="36"/>
        <v>39.2056669529008</v>
      </c>
      <c r="G255">
        <f t="shared" si="37"/>
        <v>78.1460594400574</v>
      </c>
      <c r="H255">
        <f t="shared" si="38"/>
        <v>58.8951841359774</v>
      </c>
      <c r="I255">
        <f t="shared" si="39"/>
        <v>43.6238668504286</v>
      </c>
      <c r="J255">
        <f t="shared" si="40"/>
        <v>76.8697488649113</v>
      </c>
    </row>
    <row r="256" spans="1:10">
      <c r="A256">
        <f t="shared" si="33"/>
        <v>232</v>
      </c>
      <c r="B256">
        <f t="shared" si="34"/>
        <v>300</v>
      </c>
      <c r="C256">
        <f t="shared" si="43"/>
        <v>0</v>
      </c>
      <c r="D256">
        <f t="shared" si="35"/>
        <v>60.7499999999998</v>
      </c>
      <c r="E256">
        <f t="shared" si="42"/>
        <v>76.3943726841098</v>
      </c>
      <c r="F256">
        <f t="shared" si="36"/>
        <v>39.5546653557299</v>
      </c>
      <c r="G256">
        <f t="shared" si="37"/>
        <v>78.3415079366562</v>
      </c>
      <c r="H256">
        <f t="shared" si="38"/>
        <v>59.1501416430595</v>
      </c>
      <c r="I256">
        <f t="shared" si="39"/>
        <v>43.9672724487946</v>
      </c>
      <c r="J256">
        <f t="shared" si="40"/>
        <v>77.0748649174544</v>
      </c>
    </row>
    <row r="257" spans="1:10">
      <c r="A257">
        <f t="shared" si="33"/>
        <v>233</v>
      </c>
      <c r="B257">
        <f t="shared" si="34"/>
        <v>300</v>
      </c>
      <c r="C257">
        <f t="shared" si="43"/>
        <v>0</v>
      </c>
      <c r="D257">
        <f t="shared" si="35"/>
        <v>61.0499999999998</v>
      </c>
      <c r="E257">
        <f t="shared" si="42"/>
        <v>76.3943726841098</v>
      </c>
      <c r="F257">
        <f t="shared" si="36"/>
        <v>39.9046823358344</v>
      </c>
      <c r="G257">
        <f t="shared" si="37"/>
        <v>78.5351264110809</v>
      </c>
      <c r="H257">
        <f t="shared" si="38"/>
        <v>59.4050991501417</v>
      </c>
      <c r="I257">
        <f t="shared" si="39"/>
        <v>44.3115873794878</v>
      </c>
      <c r="J257">
        <f t="shared" si="40"/>
        <v>77.2784508415791</v>
      </c>
    </row>
    <row r="258" spans="1:10">
      <c r="A258">
        <f t="shared" si="33"/>
        <v>234</v>
      </c>
      <c r="B258">
        <f t="shared" si="34"/>
        <v>300</v>
      </c>
      <c r="C258">
        <f t="shared" si="43"/>
        <v>0</v>
      </c>
      <c r="D258">
        <f t="shared" si="35"/>
        <v>61.3499999999998</v>
      </c>
      <c r="E258">
        <f t="shared" si="42"/>
        <v>76.3943726841098</v>
      </c>
      <c r="F258">
        <f t="shared" si="36"/>
        <v>40.2557082973219</v>
      </c>
      <c r="G258">
        <f t="shared" si="37"/>
        <v>78.7269095551832</v>
      </c>
      <c r="H258">
        <f t="shared" si="38"/>
        <v>59.6600566572239</v>
      </c>
      <c r="I258">
        <f t="shared" si="39"/>
        <v>44.6568048246891</v>
      </c>
      <c r="J258">
        <f t="shared" si="40"/>
        <v>77.4805026060571</v>
      </c>
    </row>
    <row r="259" spans="1:10">
      <c r="A259">
        <f t="shared" si="33"/>
        <v>235</v>
      </c>
      <c r="B259">
        <f t="shared" si="34"/>
        <v>300</v>
      </c>
      <c r="C259">
        <f t="shared" si="43"/>
        <v>0</v>
      </c>
      <c r="D259">
        <f t="shared" si="35"/>
        <v>61.6499999999998</v>
      </c>
      <c r="E259">
        <f t="shared" si="42"/>
        <v>76.3943726841098</v>
      </c>
      <c r="F259">
        <f t="shared" si="36"/>
        <v>40.6077336166383</v>
      </c>
      <c r="G259">
        <f t="shared" si="37"/>
        <v>78.9168521111315</v>
      </c>
      <c r="H259">
        <f t="shared" si="38"/>
        <v>59.915014164306</v>
      </c>
      <c r="I259">
        <f t="shared" si="39"/>
        <v>45.0029179487084</v>
      </c>
      <c r="J259">
        <f t="shared" si="40"/>
        <v>77.6810162100385</v>
      </c>
    </row>
    <row r="260" spans="1:10">
      <c r="A260">
        <f t="shared" si="33"/>
        <v>236</v>
      </c>
      <c r="B260">
        <f t="shared" si="34"/>
        <v>300</v>
      </c>
      <c r="C260">
        <f t="shared" si="43"/>
        <v>0</v>
      </c>
      <c r="D260">
        <f t="shared" si="35"/>
        <v>61.9499999999998</v>
      </c>
      <c r="E260">
        <f t="shared" si="42"/>
        <v>76.3943726841098</v>
      </c>
      <c r="F260">
        <f t="shared" si="36"/>
        <v>40.9607486428318</v>
      </c>
      <c r="G260">
        <f t="shared" si="37"/>
        <v>79.1049488715545</v>
      </c>
      <c r="H260">
        <f t="shared" si="38"/>
        <v>60.1699716713882</v>
      </c>
      <c r="I260">
        <f t="shared" si="39"/>
        <v>45.3499198981203</v>
      </c>
      <c r="J260">
        <f t="shared" si="40"/>
        <v>77.8799876831305</v>
      </c>
    </row>
    <row r="261" spans="1:10">
      <c r="A261">
        <f t="shared" si="33"/>
        <v>237</v>
      </c>
      <c r="B261">
        <f t="shared" si="34"/>
        <v>300</v>
      </c>
      <c r="C261">
        <f t="shared" si="43"/>
        <v>0</v>
      </c>
      <c r="D261">
        <f t="shared" si="35"/>
        <v>62.2499999999998</v>
      </c>
      <c r="E261">
        <f t="shared" si="42"/>
        <v>76.3943726841098</v>
      </c>
      <c r="F261">
        <f t="shared" si="36"/>
        <v>41.314743697817</v>
      </c>
      <c r="G261">
        <f t="shared" si="37"/>
        <v>79.2911946796845</v>
      </c>
      <c r="H261">
        <f t="shared" si="38"/>
        <v>60.4249291784703</v>
      </c>
      <c r="I261">
        <f t="shared" si="39"/>
        <v>45.6978038018994</v>
      </c>
      <c r="J261">
        <f t="shared" si="40"/>
        <v>78.0774130854762</v>
      </c>
    </row>
    <row r="262" spans="1:10">
      <c r="A262">
        <f t="shared" si="33"/>
        <v>238</v>
      </c>
      <c r="B262">
        <f t="shared" si="34"/>
        <v>300</v>
      </c>
      <c r="C262">
        <f t="shared" si="43"/>
        <v>0</v>
      </c>
      <c r="D262">
        <f t="shared" si="35"/>
        <v>62.5499999999998</v>
      </c>
      <c r="E262">
        <f t="shared" si="42"/>
        <v>76.3943726841098</v>
      </c>
      <c r="F262">
        <f t="shared" si="36"/>
        <v>41.6697090766407</v>
      </c>
      <c r="G262">
        <f t="shared" si="37"/>
        <v>79.4755844294987</v>
      </c>
      <c r="H262">
        <f t="shared" si="38"/>
        <v>60.6798866855525</v>
      </c>
      <c r="I262">
        <f t="shared" si="39"/>
        <v>46.046562771557</v>
      </c>
      <c r="J262">
        <f t="shared" si="40"/>
        <v>78.2732885078327</v>
      </c>
    </row>
    <row r="263" spans="1:10">
      <c r="A263">
        <f t="shared" si="33"/>
        <v>239</v>
      </c>
      <c r="B263">
        <f t="shared" si="34"/>
        <v>300</v>
      </c>
      <c r="C263">
        <f t="shared" si="43"/>
        <v>0</v>
      </c>
      <c r="D263">
        <f t="shared" si="35"/>
        <v>62.8499999999998</v>
      </c>
      <c r="E263">
        <f t="shared" si="42"/>
        <v>76.3943726841098</v>
      </c>
      <c r="F263">
        <f t="shared" si="36"/>
        <v>42.0256350477478</v>
      </c>
      <c r="G263">
        <f t="shared" si="37"/>
        <v>79.6581130658589</v>
      </c>
      <c r="H263">
        <f t="shared" si="38"/>
        <v>60.9348441926346</v>
      </c>
      <c r="I263">
        <f t="shared" si="39"/>
        <v>46.396189901277</v>
      </c>
      <c r="J263">
        <f t="shared" si="40"/>
        <v>78.4676100716485</v>
      </c>
    </row>
    <row r="264" spans="1:10">
      <c r="A264">
        <f t="shared" si="33"/>
        <v>240</v>
      </c>
      <c r="B264">
        <f t="shared" si="34"/>
        <v>300</v>
      </c>
      <c r="C264">
        <f t="shared" si="43"/>
        <v>0</v>
      </c>
      <c r="D264">
        <f t="shared" si="35"/>
        <v>63.1499999999998</v>
      </c>
      <c r="E264">
        <f t="shared" ref="E264:E327" si="44">$B$2/(B264*PI()/180)</f>
        <v>76.3943726841098</v>
      </c>
      <c r="F264">
        <f t="shared" si="36"/>
        <v>42.3825118532478</v>
      </c>
      <c r="G264">
        <f t="shared" si="37"/>
        <v>79.8387755846503</v>
      </c>
      <c r="H264">
        <f t="shared" si="38"/>
        <v>61.1898016997168</v>
      </c>
      <c r="I264">
        <f t="shared" si="39"/>
        <v>46.7466782680525</v>
      </c>
      <c r="J264">
        <f t="shared" si="40"/>
        <v>78.66037392914</v>
      </c>
    </row>
    <row r="265" spans="1:10">
      <c r="A265">
        <f t="shared" si="33"/>
        <v>241</v>
      </c>
      <c r="B265">
        <f t="shared" si="34"/>
        <v>300</v>
      </c>
      <c r="C265">
        <f t="shared" si="43"/>
        <v>0</v>
      </c>
      <c r="D265">
        <f t="shared" si="35"/>
        <v>63.4499999999998</v>
      </c>
      <c r="E265">
        <f t="shared" si="44"/>
        <v>76.3943726841098</v>
      </c>
      <c r="F265">
        <f t="shared" si="36"/>
        <v>42.740329709183</v>
      </c>
      <c r="G265">
        <f t="shared" si="37"/>
        <v>80.0175670329188</v>
      </c>
      <c r="H265">
        <f t="shared" si="38"/>
        <v>61.4447592067989</v>
      </c>
      <c r="I265">
        <f t="shared" si="39"/>
        <v>47.0980209318235</v>
      </c>
      <c r="J265">
        <f t="shared" si="40"/>
        <v>78.8515762633682</v>
      </c>
    </row>
    <row r="266" spans="1:10">
      <c r="A266">
        <f t="shared" si="33"/>
        <v>242</v>
      </c>
      <c r="B266">
        <f t="shared" si="34"/>
        <v>300</v>
      </c>
      <c r="C266">
        <f t="shared" si="43"/>
        <v>0</v>
      </c>
      <c r="D266">
        <f t="shared" si="35"/>
        <v>63.7499999999998</v>
      </c>
      <c r="E266">
        <f t="shared" si="44"/>
        <v>76.3943726841098</v>
      </c>
      <c r="F266">
        <f t="shared" si="36"/>
        <v>43.0990788057961</v>
      </c>
      <c r="G266">
        <f t="shared" si="37"/>
        <v>80.1944825090064</v>
      </c>
      <c r="H266">
        <f t="shared" si="38"/>
        <v>61.6997167138811</v>
      </c>
      <c r="I266">
        <f t="shared" si="39"/>
        <v>47.4502109356138</v>
      </c>
      <c r="J266">
        <f t="shared" si="40"/>
        <v>79.0412132883138</v>
      </c>
    </row>
    <row r="267" spans="1:10">
      <c r="A267">
        <f t="shared" si="33"/>
        <v>243</v>
      </c>
      <c r="B267">
        <f t="shared" si="34"/>
        <v>300</v>
      </c>
      <c r="C267">
        <f t="shared" si="43"/>
        <v>0</v>
      </c>
      <c r="D267">
        <f t="shared" si="35"/>
        <v>64.0499999999998</v>
      </c>
      <c r="E267">
        <f t="shared" si="44"/>
        <v>76.3943726841098</v>
      </c>
      <c r="F267">
        <f t="shared" si="36"/>
        <v>43.4587493077994</v>
      </c>
      <c r="G267">
        <f t="shared" si="37"/>
        <v>80.369517162686</v>
      </c>
      <c r="H267">
        <f t="shared" si="38"/>
        <v>61.9546742209632</v>
      </c>
      <c r="I267">
        <f t="shared" si="39"/>
        <v>47.8032413056689</v>
      </c>
      <c r="J267">
        <f t="shared" si="40"/>
        <v>79.2292812489524</v>
      </c>
    </row>
    <row r="268" spans="1:10">
      <c r="A268">
        <f t="shared" si="33"/>
        <v>244</v>
      </c>
      <c r="B268">
        <f t="shared" si="34"/>
        <v>300</v>
      </c>
      <c r="C268">
        <f t="shared" si="43"/>
        <v>0</v>
      </c>
      <c r="D268">
        <f t="shared" si="35"/>
        <v>64.3499999999998</v>
      </c>
      <c r="E268">
        <f t="shared" si="44"/>
        <v>76.3943726841098</v>
      </c>
      <c r="F268">
        <f t="shared" si="36"/>
        <v>43.8193313546442</v>
      </c>
      <c r="G268">
        <f t="shared" si="37"/>
        <v>80.5426661952941</v>
      </c>
      <c r="H268">
        <f t="shared" si="38"/>
        <v>62.2096317280454</v>
      </c>
      <c r="I268">
        <f t="shared" si="39"/>
        <v>48.1571050515941</v>
      </c>
      <c r="J268">
        <f t="shared" si="40"/>
        <v>79.4157764213288</v>
      </c>
    </row>
    <row r="269" spans="1:10">
      <c r="A269">
        <f t="shared" si="33"/>
        <v>245</v>
      </c>
      <c r="B269">
        <f t="shared" si="34"/>
        <v>300</v>
      </c>
      <c r="C269">
        <f t="shared" si="43"/>
        <v>0</v>
      </c>
      <c r="D269">
        <f t="shared" si="35"/>
        <v>64.6499999999997</v>
      </c>
      <c r="E269">
        <f t="shared" si="44"/>
        <v>76.3943726841098</v>
      </c>
      <c r="F269">
        <f t="shared" si="36"/>
        <v>44.1808150607918</v>
      </c>
      <c r="G269">
        <f t="shared" si="37"/>
        <v>80.7139248598627</v>
      </c>
      <c r="H269">
        <f t="shared" si="38"/>
        <v>62.4645892351275</v>
      </c>
      <c r="I269">
        <f t="shared" si="39"/>
        <v>48.5117951664932</v>
      </c>
      <c r="J269">
        <f t="shared" si="40"/>
        <v>79.600695112631</v>
      </c>
    </row>
    <row r="270" spans="1:10">
      <c r="A270">
        <f t="shared" si="33"/>
        <v>246</v>
      </c>
      <c r="B270">
        <f t="shared" si="34"/>
        <v>300</v>
      </c>
      <c r="C270">
        <f t="shared" si="43"/>
        <v>0</v>
      </c>
      <c r="D270">
        <f t="shared" si="35"/>
        <v>64.9499999999997</v>
      </c>
      <c r="E270">
        <f t="shared" si="44"/>
        <v>76.3943726841098</v>
      </c>
      <c r="F270">
        <f t="shared" si="36"/>
        <v>44.5431905159837</v>
      </c>
      <c r="G270">
        <f t="shared" si="37"/>
        <v>80.8832884612488</v>
      </c>
      <c r="H270">
        <f t="shared" si="38"/>
        <v>62.7195467422097</v>
      </c>
      <c r="I270">
        <f t="shared" si="39"/>
        <v>48.8673046271066</v>
      </c>
      <c r="J270">
        <f t="shared" si="40"/>
        <v>79.7840336612627</v>
      </c>
    </row>
    <row r="271" spans="1:10">
      <c r="A271">
        <f t="shared" si="33"/>
        <v>247</v>
      </c>
      <c r="B271">
        <f t="shared" si="34"/>
        <v>300</v>
      </c>
      <c r="C271">
        <f t="shared" si="43"/>
        <v>0</v>
      </c>
      <c r="D271">
        <f t="shared" si="35"/>
        <v>65.2499999999997</v>
      </c>
      <c r="E271">
        <f t="shared" si="44"/>
        <v>76.3943726841098</v>
      </c>
      <c r="F271">
        <f t="shared" si="36"/>
        <v>44.9064477855138</v>
      </c>
      <c r="G271">
        <f t="shared" si="37"/>
        <v>81.0507523562637</v>
      </c>
      <c r="H271">
        <f t="shared" si="38"/>
        <v>62.9745042492918</v>
      </c>
      <c r="I271">
        <f t="shared" si="39"/>
        <v>49.2236263939509</v>
      </c>
      <c r="J271">
        <f t="shared" si="40"/>
        <v>79.9657884369165</v>
      </c>
    </row>
    <row r="272" spans="1:10">
      <c r="A272">
        <f t="shared" si="33"/>
        <v>248</v>
      </c>
      <c r="B272">
        <f t="shared" si="34"/>
        <v>300</v>
      </c>
      <c r="C272">
        <f t="shared" si="43"/>
        <v>0</v>
      </c>
      <c r="D272">
        <f t="shared" si="35"/>
        <v>65.5499999999997</v>
      </c>
      <c r="E272">
        <f t="shared" si="44"/>
        <v>76.3943726841098</v>
      </c>
      <c r="F272">
        <f t="shared" si="36"/>
        <v>45.2705769105004</v>
      </c>
      <c r="G272">
        <f t="shared" si="37"/>
        <v>81.2163119538003</v>
      </c>
      <c r="H272">
        <f t="shared" si="38"/>
        <v>63.229461756374</v>
      </c>
      <c r="I272">
        <f t="shared" si="39"/>
        <v>49.5807534114581</v>
      </c>
      <c r="J272">
        <f t="shared" si="40"/>
        <v>80.1459558406452</v>
      </c>
    </row>
    <row r="273" spans="1:10">
      <c r="A273">
        <f t="shared" si="33"/>
        <v>249</v>
      </c>
      <c r="B273">
        <f t="shared" si="34"/>
        <v>300</v>
      </c>
      <c r="C273">
        <f t="shared" si="43"/>
        <v>0</v>
      </c>
      <c r="D273">
        <f t="shared" si="35"/>
        <v>65.8499999999997</v>
      </c>
      <c r="E273">
        <f t="shared" si="44"/>
        <v>76.3943726841098</v>
      </c>
      <c r="F273">
        <f t="shared" si="36"/>
        <v>45.6355679081597</v>
      </c>
      <c r="G273">
        <f t="shared" si="37"/>
        <v>81.3799627149585</v>
      </c>
      <c r="H273">
        <f t="shared" si="38"/>
        <v>63.4844192634562</v>
      </c>
      <c r="I273">
        <f t="shared" si="39"/>
        <v>49.9386786081155</v>
      </c>
      <c r="J273">
        <f t="shared" si="40"/>
        <v>80.3245323049337</v>
      </c>
    </row>
    <row r="274" spans="1:10">
      <c r="A274">
        <f t="shared" si="33"/>
        <v>250</v>
      </c>
      <c r="B274">
        <f t="shared" si="34"/>
        <v>300</v>
      </c>
      <c r="C274">
        <f t="shared" si="43"/>
        <v>0</v>
      </c>
      <c r="D274">
        <f t="shared" si="35"/>
        <v>66.1499999999997</v>
      </c>
      <c r="E274">
        <f t="shared" si="44"/>
        <v>76.3943726841098</v>
      </c>
      <c r="F274">
        <f t="shared" si="36"/>
        <v>46.0014107720792</v>
      </c>
      <c r="G274">
        <f t="shared" si="37"/>
        <v>81.54170015317</v>
      </c>
      <c r="H274">
        <f t="shared" si="38"/>
        <v>63.7393767705383</v>
      </c>
      <c r="I274">
        <f t="shared" si="39"/>
        <v>50.2973948966054</v>
      </c>
      <c r="J274">
        <f t="shared" si="40"/>
        <v>80.5015142937688</v>
      </c>
    </row>
    <row r="275" spans="1:10">
      <c r="A275">
        <f t="shared" si="33"/>
        <v>251</v>
      </c>
      <c r="B275">
        <f t="shared" si="34"/>
        <v>300</v>
      </c>
      <c r="C275">
        <f t="shared" si="43"/>
        <v>0</v>
      </c>
      <c r="D275">
        <f t="shared" si="35"/>
        <v>66.4499999999997</v>
      </c>
      <c r="E275">
        <f t="shared" si="44"/>
        <v>76.3943726841098</v>
      </c>
      <c r="F275">
        <f t="shared" si="36"/>
        <v>46.3680954724918</v>
      </c>
      <c r="G275">
        <f t="shared" si="37"/>
        <v>81.7015198343212</v>
      </c>
      <c r="H275">
        <f t="shared" si="38"/>
        <v>63.9943342776205</v>
      </c>
      <c r="I275">
        <f t="shared" si="39"/>
        <v>50.6568951739456</v>
      </c>
      <c r="J275">
        <f t="shared" si="40"/>
        <v>80.6768983027102</v>
      </c>
    </row>
    <row r="276" spans="1:10">
      <c r="A276">
        <f t="shared" si="33"/>
        <v>252</v>
      </c>
      <c r="B276">
        <f t="shared" si="34"/>
        <v>300</v>
      </c>
      <c r="C276">
        <f t="shared" si="43"/>
        <v>0</v>
      </c>
      <c r="D276">
        <f t="shared" si="35"/>
        <v>66.7499999999997</v>
      </c>
      <c r="E276">
        <f t="shared" si="44"/>
        <v>76.3943726841098</v>
      </c>
      <c r="F276">
        <f t="shared" si="36"/>
        <v>46.7356119565514</v>
      </c>
      <c r="G276">
        <f t="shared" si="37"/>
        <v>81.859417376875</v>
      </c>
      <c r="H276">
        <f t="shared" si="38"/>
        <v>64.2492917847026</v>
      </c>
      <c r="I276">
        <f t="shared" si="39"/>
        <v>51.0171723216301</v>
      </c>
      <c r="J276">
        <f t="shared" si="40"/>
        <v>80.8506808589589</v>
      </c>
    </row>
    <row r="277" spans="1:10">
      <c r="A277">
        <f t="shared" si="33"/>
        <v>253</v>
      </c>
      <c r="B277">
        <f t="shared" si="34"/>
        <v>300</v>
      </c>
      <c r="C277">
        <f t="shared" si="43"/>
        <v>0</v>
      </c>
      <c r="D277">
        <f t="shared" si="35"/>
        <v>67.0499999999997</v>
      </c>
      <c r="E277">
        <f t="shared" si="44"/>
        <v>76.3943726841098</v>
      </c>
      <c r="F277">
        <f t="shared" si="36"/>
        <v>47.1039501486078</v>
      </c>
      <c r="G277">
        <f t="shared" si="37"/>
        <v>82.0153884519902</v>
      </c>
      <c r="H277">
        <f t="shared" si="38"/>
        <v>64.5042492917848</v>
      </c>
      <c r="I277">
        <f t="shared" si="39"/>
        <v>51.3782192057699</v>
      </c>
      <c r="J277">
        <f t="shared" si="40"/>
        <v>81.0228585214268</v>
      </c>
    </row>
    <row r="278" spans="1:10">
      <c r="A278">
        <f t="shared" si="33"/>
        <v>254</v>
      </c>
      <c r="B278">
        <f t="shared" si="34"/>
        <v>300</v>
      </c>
      <c r="C278">
        <f t="shared" si="43"/>
        <v>0</v>
      </c>
      <c r="D278">
        <f t="shared" si="35"/>
        <v>67.3499999999997</v>
      </c>
      <c r="E278">
        <f t="shared" si="44"/>
        <v>76.3943726841098</v>
      </c>
      <c r="F278">
        <f t="shared" si="36"/>
        <v>47.4730999504834</v>
      </c>
      <c r="G278">
        <f t="shared" si="37"/>
        <v>82.1694287836413</v>
      </c>
      <c r="H278">
        <f t="shared" si="38"/>
        <v>64.7592067988669</v>
      </c>
      <c r="I278">
        <f t="shared" si="39"/>
        <v>51.7400286772346</v>
      </c>
      <c r="J278">
        <f t="shared" si="40"/>
        <v>81.1934278808043</v>
      </c>
    </row>
    <row r="279" spans="1:10">
      <c r="A279">
        <f t="shared" si="33"/>
        <v>255</v>
      </c>
      <c r="B279">
        <f t="shared" si="34"/>
        <v>300</v>
      </c>
      <c r="C279">
        <f t="shared" si="43"/>
        <v>0</v>
      </c>
      <c r="D279">
        <f t="shared" si="35"/>
        <v>67.6499999999997</v>
      </c>
      <c r="E279">
        <f t="shared" si="44"/>
        <v>76.3943726841098</v>
      </c>
      <c r="F279">
        <f t="shared" si="36"/>
        <v>47.8430512417501</v>
      </c>
      <c r="G279">
        <f t="shared" si="37"/>
        <v>82.3215341487345</v>
      </c>
      <c r="H279">
        <f t="shared" si="38"/>
        <v>65.0141643059491</v>
      </c>
      <c r="I279">
        <f t="shared" ref="I279:I342" si="45">$B$2*SIN(H279*PI()/180)/1000+I278</f>
        <v>52.1025935717934</v>
      </c>
      <c r="J279">
        <f t="shared" si="40"/>
        <v>81.3623855596281</v>
      </c>
    </row>
    <row r="280" spans="1:10">
      <c r="A280">
        <f t="shared" si="33"/>
        <v>256</v>
      </c>
      <c r="B280">
        <f t="shared" si="34"/>
        <v>300</v>
      </c>
      <c r="C280">
        <f t="shared" si="43"/>
        <v>0</v>
      </c>
      <c r="D280">
        <f t="shared" si="35"/>
        <v>67.9499999999997</v>
      </c>
      <c r="E280">
        <f t="shared" si="44"/>
        <v>76.3943726841098</v>
      </c>
      <c r="F280">
        <f t="shared" si="36"/>
        <v>48.2137938800061</v>
      </c>
      <c r="G280">
        <f t="shared" si="37"/>
        <v>82.4717003772247</v>
      </c>
      <c r="H280">
        <f t="shared" si="38"/>
        <v>65.2691218130312</v>
      </c>
      <c r="I280">
        <f t="shared" si="45"/>
        <v>52.4659067102576</v>
      </c>
      <c r="J280">
        <f t="shared" si="40"/>
        <v>81.5297282123479</v>
      </c>
    </row>
    <row r="281" spans="1:10">
      <c r="A281">
        <f t="shared" si="33"/>
        <v>257</v>
      </c>
      <c r="B281">
        <f t="shared" si="34"/>
        <v>300</v>
      </c>
      <c r="C281">
        <f t="shared" si="43"/>
        <v>0</v>
      </c>
      <c r="D281">
        <f t="shared" si="35"/>
        <v>68.2499999999997</v>
      </c>
      <c r="E281">
        <f t="shared" si="44"/>
        <v>76.3943726841098</v>
      </c>
      <c r="F281">
        <f t="shared" si="36"/>
        <v>48.5853177011549</v>
      </c>
      <c r="G281">
        <f t="shared" si="37"/>
        <v>82.6199233522286</v>
      </c>
      <c r="H281">
        <f t="shared" si="38"/>
        <v>65.5240793201134</v>
      </c>
      <c r="I281">
        <f t="shared" si="45"/>
        <v>52.8299608986223</v>
      </c>
      <c r="J281">
        <f t="shared" si="40"/>
        <v>81.6954525253928</v>
      </c>
    </row>
    <row r="282" spans="1:10">
      <c r="A282">
        <f t="shared" ref="A282:A345" si="46">A281+1</f>
        <v>258</v>
      </c>
      <c r="B282">
        <f t="shared" ref="B282:B295" si="47">IF(A282&lt;=$B$16,IF(A282&lt;=$B$17,$B$5/1000+B281,IF(A282&lt;=($B$17+$B$18),$B$7,B281-$B$6/1000)),0)</f>
        <v>300</v>
      </c>
      <c r="C282">
        <f t="shared" si="43"/>
        <v>0</v>
      </c>
      <c r="D282">
        <f t="shared" ref="D282:D345" si="48">B282/1000+D281</f>
        <v>68.5499999999997</v>
      </c>
      <c r="E282">
        <f t="shared" si="44"/>
        <v>76.3943726841098</v>
      </c>
      <c r="F282">
        <f t="shared" ref="F282:F345" si="49">$B$2*SIN(D282*PI()/180)/1000+F281</f>
        <v>48.9576125196831</v>
      </c>
      <c r="G282">
        <f t="shared" ref="G282:G345" si="50">$B$2*COS(D282*PI()/180)/1000+G281</f>
        <v>82.7661990101386</v>
      </c>
      <c r="H282">
        <f t="shared" ref="H282:H345" si="51">IF(A282&lt;=$B$15,$B$13/1000+H281,H281)</f>
        <v>65.7790368271955</v>
      </c>
      <c r="I282">
        <f t="shared" si="45"/>
        <v>53.1947489282088</v>
      </c>
      <c r="J282">
        <f t="shared" ref="J282:J345" si="52">$B$2*COS(H282*PI()/180)/1000+J281</f>
        <v>81.8595552172366</v>
      </c>
    </row>
    <row r="283" spans="1:10">
      <c r="A283">
        <f t="shared" si="46"/>
        <v>259</v>
      </c>
      <c r="B283">
        <f t="shared" si="47"/>
        <v>300</v>
      </c>
      <c r="C283">
        <f t="shared" si="43"/>
        <v>0</v>
      </c>
      <c r="D283">
        <f t="shared" si="48"/>
        <v>68.8499999999997</v>
      </c>
      <c r="E283">
        <f t="shared" si="44"/>
        <v>76.3943726841098</v>
      </c>
      <c r="F283">
        <f t="shared" si="49"/>
        <v>49.3306681289404</v>
      </c>
      <c r="G283">
        <f t="shared" si="50"/>
        <v>82.9105233407337</v>
      </c>
      <c r="H283">
        <f t="shared" si="51"/>
        <v>66.0339943342777</v>
      </c>
      <c r="I283">
        <f t="shared" si="45"/>
        <v>53.5602635758078</v>
      </c>
      <c r="J283">
        <f t="shared" si="52"/>
        <v>82.0220330384633</v>
      </c>
    </row>
    <row r="284" spans="1:10">
      <c r="A284">
        <f t="shared" si="46"/>
        <v>260</v>
      </c>
      <c r="B284">
        <f t="shared" si="47"/>
        <v>300</v>
      </c>
      <c r="C284">
        <f t="shared" si="43"/>
        <v>0</v>
      </c>
      <c r="D284">
        <f t="shared" si="48"/>
        <v>69.1499999999997</v>
      </c>
      <c r="E284">
        <f t="shared" si="44"/>
        <v>76.3943726841098</v>
      </c>
      <c r="F284">
        <f t="shared" si="49"/>
        <v>49.7044743014186</v>
      </c>
      <c r="G284">
        <f t="shared" si="50"/>
        <v>83.0528923872893</v>
      </c>
      <c r="H284">
        <f t="shared" si="51"/>
        <v>66.2889518413598</v>
      </c>
      <c r="I284">
        <f t="shared" si="45"/>
        <v>53.926497603822</v>
      </c>
      <c r="J284">
        <f t="shared" si="52"/>
        <v>82.1828827718309</v>
      </c>
    </row>
    <row r="285" spans="1:10">
      <c r="A285">
        <f t="shared" si="46"/>
        <v>261</v>
      </c>
      <c r="B285">
        <f t="shared" si="47"/>
        <v>300</v>
      </c>
      <c r="C285">
        <f t="shared" si="43"/>
        <v>0</v>
      </c>
      <c r="D285">
        <f t="shared" si="48"/>
        <v>69.4499999999997</v>
      </c>
      <c r="E285">
        <f t="shared" si="44"/>
        <v>76.3943726841098</v>
      </c>
      <c r="F285">
        <f t="shared" si="49"/>
        <v>50.0790207890328</v>
      </c>
      <c r="G285">
        <f t="shared" si="50"/>
        <v>83.1933022466863</v>
      </c>
      <c r="H285">
        <f t="shared" si="51"/>
        <v>66.543909348442</v>
      </c>
      <c r="I285">
        <f t="shared" si="45"/>
        <v>54.2934437604097</v>
      </c>
      <c r="J285">
        <f t="shared" si="52"/>
        <v>82.3421012323357</v>
      </c>
    </row>
    <row r="286" spans="1:10">
      <c r="A286">
        <f t="shared" si="46"/>
        <v>262</v>
      </c>
      <c r="B286">
        <f t="shared" si="47"/>
        <v>300</v>
      </c>
      <c r="C286">
        <f t="shared" si="43"/>
        <v>0</v>
      </c>
      <c r="D286">
        <f t="shared" si="48"/>
        <v>69.7499999999997</v>
      </c>
      <c r="E286">
        <f t="shared" si="44"/>
        <v>76.3943726841098</v>
      </c>
      <c r="F286">
        <f t="shared" si="49"/>
        <v>50.4542973234018</v>
      </c>
      <c r="G286">
        <f t="shared" si="50"/>
        <v>83.3317490695173</v>
      </c>
      <c r="H286">
        <f t="shared" si="51"/>
        <v>66.7988668555241</v>
      </c>
      <c r="I286">
        <f t="shared" si="45"/>
        <v>54.6610947796282</v>
      </c>
      <c r="J286">
        <f t="shared" si="52"/>
        <v>82.4996852672746</v>
      </c>
    </row>
    <row r="287" spans="1:10">
      <c r="A287">
        <f t="shared" si="46"/>
        <v>263</v>
      </c>
      <c r="B287">
        <f t="shared" si="47"/>
        <v>300</v>
      </c>
      <c r="C287">
        <f t="shared" si="43"/>
        <v>0</v>
      </c>
      <c r="D287">
        <f t="shared" si="48"/>
        <v>70.0499999999997</v>
      </c>
      <c r="E287">
        <f t="shared" si="44"/>
        <v>76.3943726841098</v>
      </c>
      <c r="F287">
        <f t="shared" si="49"/>
        <v>50.8302936161298</v>
      </c>
      <c r="G287">
        <f t="shared" si="50"/>
        <v>83.4682290601928</v>
      </c>
      <c r="H287">
        <f t="shared" si="51"/>
        <v>67.0538243626063</v>
      </c>
      <c r="I287">
        <f t="shared" si="45"/>
        <v>55.0294433815776</v>
      </c>
      <c r="J287">
        <f t="shared" si="52"/>
        <v>82.6556317563082</v>
      </c>
    </row>
    <row r="288" spans="1:10">
      <c r="A288">
        <f t="shared" si="46"/>
        <v>264</v>
      </c>
      <c r="B288">
        <f t="shared" si="47"/>
        <v>300</v>
      </c>
      <c r="C288">
        <f t="shared" si="43"/>
        <v>0</v>
      </c>
      <c r="D288">
        <f t="shared" si="48"/>
        <v>70.3499999999997</v>
      </c>
      <c r="E288">
        <f t="shared" si="44"/>
        <v>76.3943726841098</v>
      </c>
      <c r="F288">
        <f t="shared" si="49"/>
        <v>51.2069993590886</v>
      </c>
      <c r="G288">
        <f t="shared" si="50"/>
        <v>83.6027384770448</v>
      </c>
      <c r="H288">
        <f t="shared" si="51"/>
        <v>67.3087818696884</v>
      </c>
      <c r="I288">
        <f t="shared" si="45"/>
        <v>55.3984822725453</v>
      </c>
      <c r="J288">
        <f t="shared" si="52"/>
        <v>82.8099376115223</v>
      </c>
    </row>
    <row r="289" spans="1:10">
      <c r="A289">
        <f t="shared" si="46"/>
        <v>265</v>
      </c>
      <c r="B289">
        <f t="shared" si="47"/>
        <v>300</v>
      </c>
      <c r="C289">
        <f t="shared" si="43"/>
        <v>0</v>
      </c>
      <c r="D289">
        <f t="shared" si="48"/>
        <v>70.6499999999997</v>
      </c>
      <c r="E289">
        <f t="shared" si="44"/>
        <v>76.3943726841098</v>
      </c>
      <c r="F289">
        <f t="shared" si="49"/>
        <v>51.5844042246999</v>
      </c>
      <c r="G289">
        <f t="shared" si="50"/>
        <v>83.7352736324298</v>
      </c>
      <c r="H289">
        <f t="shared" si="51"/>
        <v>67.5637393767706</v>
      </c>
      <c r="I289">
        <f t="shared" si="45"/>
        <v>55.76820414515</v>
      </c>
      <c r="J289">
        <f t="shared" si="52"/>
        <v>82.962599777489</v>
      </c>
    </row>
    <row r="290" spans="1:10">
      <c r="A290">
        <f t="shared" si="46"/>
        <v>266</v>
      </c>
      <c r="B290">
        <f t="shared" si="47"/>
        <v>300</v>
      </c>
      <c r="C290">
        <f t="shared" si="43"/>
        <v>0</v>
      </c>
      <c r="D290">
        <f t="shared" si="48"/>
        <v>70.9499999999997</v>
      </c>
      <c r="E290">
        <f t="shared" si="44"/>
        <v>76.3943726841098</v>
      </c>
      <c r="F290">
        <f t="shared" si="49"/>
        <v>51.9624978662186</v>
      </c>
      <c r="G290">
        <f t="shared" si="50"/>
        <v>83.8658308928296</v>
      </c>
      <c r="H290">
        <f t="shared" si="51"/>
        <v>67.8186968838528</v>
      </c>
      <c r="I290">
        <f t="shared" si="45"/>
        <v>56.1386016784868</v>
      </c>
      <c r="J290">
        <f t="shared" si="52"/>
        <v>83.1136152313274</v>
      </c>
    </row>
    <row r="291" spans="1:10">
      <c r="A291">
        <f t="shared" si="46"/>
        <v>267</v>
      </c>
      <c r="B291">
        <f t="shared" si="47"/>
        <v>300</v>
      </c>
      <c r="C291">
        <f t="shared" si="43"/>
        <v>0</v>
      </c>
      <c r="D291">
        <f t="shared" si="48"/>
        <v>71.2499999999997</v>
      </c>
      <c r="E291">
        <f t="shared" si="44"/>
        <v>76.3943726841098</v>
      </c>
      <c r="F291">
        <f t="shared" si="49"/>
        <v>52.3412699180167</v>
      </c>
      <c r="G291">
        <f t="shared" si="50"/>
        <v>83.9944066789509</v>
      </c>
      <c r="H291">
        <f t="shared" si="51"/>
        <v>68.0736543909349</v>
      </c>
      <c r="I291">
        <f t="shared" si="45"/>
        <v>56.5096675382719</v>
      </c>
      <c r="J291">
        <f t="shared" si="52"/>
        <v>83.2629809827632</v>
      </c>
    </row>
    <row r="292" spans="1:10">
      <c r="A292">
        <f t="shared" si="46"/>
        <v>268</v>
      </c>
      <c r="B292">
        <f t="shared" si="47"/>
        <v>300</v>
      </c>
      <c r="C292">
        <f t="shared" si="43"/>
        <v>0</v>
      </c>
      <c r="D292">
        <f t="shared" si="48"/>
        <v>71.5499999999997</v>
      </c>
      <c r="E292">
        <f t="shared" si="44"/>
        <v>76.3943726841098</v>
      </c>
      <c r="F292">
        <f t="shared" si="49"/>
        <v>52.7207099958669</v>
      </c>
      <c r="G292">
        <f t="shared" si="50"/>
        <v>84.1209974658235</v>
      </c>
      <c r="H292">
        <f t="shared" si="51"/>
        <v>68.3286118980171</v>
      </c>
      <c r="I292">
        <f t="shared" si="45"/>
        <v>56.8813943769878</v>
      </c>
      <c r="J292">
        <f t="shared" si="52"/>
        <v>83.4106940741881</v>
      </c>
    </row>
    <row r="293" spans="1:10">
      <c r="A293">
        <f t="shared" si="46"/>
        <v>269</v>
      </c>
      <c r="B293">
        <f t="shared" si="47"/>
        <v>300</v>
      </c>
      <c r="C293">
        <f t="shared" si="43"/>
        <v>0</v>
      </c>
      <c r="D293">
        <f t="shared" si="48"/>
        <v>71.8499999999997</v>
      </c>
      <c r="E293">
        <f t="shared" si="44"/>
        <v>76.3943726841098</v>
      </c>
      <c r="F293">
        <f t="shared" si="49"/>
        <v>53.1008076972278</v>
      </c>
      <c r="G293">
        <f t="shared" si="50"/>
        <v>84.2455997828971</v>
      </c>
      <c r="H293">
        <f t="shared" si="51"/>
        <v>68.5835694050992</v>
      </c>
      <c r="I293">
        <f t="shared" si="45"/>
        <v>57.2537748340289</v>
      </c>
      <c r="J293">
        <f t="shared" si="52"/>
        <v>83.5567515807184</v>
      </c>
    </row>
    <row r="294" spans="1:10">
      <c r="A294">
        <f t="shared" si="46"/>
        <v>270</v>
      </c>
      <c r="B294">
        <f t="shared" si="47"/>
        <v>300</v>
      </c>
      <c r="C294">
        <f t="shared" si="43"/>
        <v>0</v>
      </c>
      <c r="D294">
        <f t="shared" si="48"/>
        <v>72.1499999999997</v>
      </c>
      <c r="E294">
        <f t="shared" si="44"/>
        <v>76.3943726841098</v>
      </c>
      <c r="F294">
        <f t="shared" si="49"/>
        <v>53.481552601529</v>
      </c>
      <c r="G294">
        <f t="shared" si="50"/>
        <v>84.3682102141363</v>
      </c>
      <c r="H294">
        <f t="shared" si="51"/>
        <v>68.8385269121814</v>
      </c>
      <c r="I294">
        <f t="shared" si="45"/>
        <v>57.6268015358473</v>
      </c>
      <c r="J294">
        <f t="shared" si="52"/>
        <v>83.7011506102527</v>
      </c>
    </row>
    <row r="295" spans="1:10">
      <c r="A295">
        <f t="shared" si="46"/>
        <v>271</v>
      </c>
      <c r="B295">
        <f t="shared" si="47"/>
        <v>300</v>
      </c>
      <c r="C295">
        <f t="shared" si="43"/>
        <v>0</v>
      </c>
      <c r="D295">
        <f t="shared" si="48"/>
        <v>72.4499999999997</v>
      </c>
      <c r="E295">
        <f t="shared" si="44"/>
        <v>76.3943726841098</v>
      </c>
      <c r="F295">
        <f t="shared" si="49"/>
        <v>53.8629342704566</v>
      </c>
      <c r="G295">
        <f t="shared" si="50"/>
        <v>84.4888253981141</v>
      </c>
      <c r="H295">
        <f t="shared" si="51"/>
        <v>69.0934844192635</v>
      </c>
      <c r="I295">
        <f t="shared" si="45"/>
        <v>58.0004670960989</v>
      </c>
      <c r="J295">
        <f t="shared" si="52"/>
        <v>83.8438883035293</v>
      </c>
    </row>
    <row r="296" spans="1:10">
      <c r="A296">
        <f t="shared" si="46"/>
        <v>272</v>
      </c>
      <c r="B296">
        <f t="shared" ref="B296:B307" si="53">IF(A296&lt;=$B$16,IF(A296&lt;=$B$17,$B$5/1000+B295,IF(A296&lt;=($B$17+$B$18),$B$7,B295-$B$6/1000)),0)</f>
        <v>300</v>
      </c>
      <c r="C296">
        <f t="shared" si="43"/>
        <v>0</v>
      </c>
      <c r="D296">
        <f t="shared" si="48"/>
        <v>72.7499999999997</v>
      </c>
      <c r="E296">
        <f t="shared" si="44"/>
        <v>76.3943726841098</v>
      </c>
      <c r="F296">
        <f t="shared" si="49"/>
        <v>54.2449422482395</v>
      </c>
      <c r="G296">
        <f t="shared" si="50"/>
        <v>84.6074420281043</v>
      </c>
      <c r="H296">
        <f t="shared" si="51"/>
        <v>69.3484419263457</v>
      </c>
      <c r="I296">
        <f t="shared" si="45"/>
        <v>58.374764115789</v>
      </c>
      <c r="J296">
        <f t="shared" si="52"/>
        <v>83.9849618341829</v>
      </c>
    </row>
    <row r="297" spans="1:10">
      <c r="A297">
        <f t="shared" si="46"/>
        <v>273</v>
      </c>
      <c r="B297">
        <f t="shared" si="53"/>
        <v>300</v>
      </c>
      <c r="C297">
        <f t="shared" si="43"/>
        <v>0</v>
      </c>
      <c r="D297">
        <f t="shared" si="48"/>
        <v>73.0499999999997</v>
      </c>
      <c r="E297">
        <f t="shared" si="44"/>
        <v>76.3943726841098</v>
      </c>
      <c r="F297">
        <f t="shared" si="49"/>
        <v>54.627566061936</v>
      </c>
      <c r="G297">
        <f t="shared" si="50"/>
        <v>84.7240568521722</v>
      </c>
      <c r="H297">
        <f t="shared" si="51"/>
        <v>69.6033994334278</v>
      </c>
      <c r="I297">
        <f t="shared" si="45"/>
        <v>58.7496851834198</v>
      </c>
      <c r="J297">
        <f t="shared" si="52"/>
        <v>84.1243684088004</v>
      </c>
    </row>
    <row r="298" spans="1:10">
      <c r="A298">
        <f t="shared" si="46"/>
        <v>274</v>
      </c>
      <c r="B298">
        <f t="shared" si="53"/>
        <v>300</v>
      </c>
      <c r="C298">
        <f t="shared" si="43"/>
        <v>0</v>
      </c>
      <c r="D298">
        <f t="shared" si="48"/>
        <v>73.3499999999997</v>
      </c>
      <c r="E298">
        <f t="shared" si="44"/>
        <v>76.3943726841098</v>
      </c>
      <c r="F298">
        <f t="shared" si="49"/>
        <v>55.0107952217209</v>
      </c>
      <c r="G298">
        <f t="shared" si="50"/>
        <v>84.8386666732633</v>
      </c>
      <c r="H298">
        <f t="shared" si="51"/>
        <v>69.85835694051</v>
      </c>
      <c r="I298">
        <f t="shared" si="45"/>
        <v>59.1252228751364</v>
      </c>
      <c r="J298">
        <f t="shared" si="52"/>
        <v>84.2621052669763</v>
      </c>
    </row>
    <row r="299" spans="1:10">
      <c r="A299">
        <f t="shared" si="46"/>
        <v>275</v>
      </c>
      <c r="B299">
        <f t="shared" si="53"/>
        <v>300</v>
      </c>
      <c r="C299">
        <f t="shared" si="43"/>
        <v>0</v>
      </c>
      <c r="D299">
        <f t="shared" si="48"/>
        <v>73.6499999999997</v>
      </c>
      <c r="E299">
        <f t="shared" si="44"/>
        <v>76.3943726841098</v>
      </c>
      <c r="F299">
        <f t="shared" si="49"/>
        <v>55.3946192211733</v>
      </c>
      <c r="G299">
        <f t="shared" si="50"/>
        <v>84.9512683492916</v>
      </c>
      <c r="H299">
        <f t="shared" si="51"/>
        <v>70.1133144475921</v>
      </c>
      <c r="I299">
        <f t="shared" si="45"/>
        <v>59.5013697548741</v>
      </c>
      <c r="J299">
        <f t="shared" si="52"/>
        <v>84.3981696813674</v>
      </c>
    </row>
    <row r="300" spans="1:10">
      <c r="A300">
        <f t="shared" si="46"/>
        <v>276</v>
      </c>
      <c r="B300">
        <f t="shared" si="53"/>
        <v>300</v>
      </c>
      <c r="C300">
        <f t="shared" si="43"/>
        <v>0</v>
      </c>
      <c r="D300">
        <f t="shared" si="48"/>
        <v>73.9499999999997</v>
      </c>
      <c r="E300">
        <f t="shared" si="44"/>
        <v>76.3943726841098</v>
      </c>
      <c r="F300">
        <f t="shared" si="49"/>
        <v>55.7790275375643</v>
      </c>
      <c r="G300">
        <f t="shared" si="50"/>
        <v>85.0618587932252</v>
      </c>
      <c r="H300">
        <f t="shared" si="51"/>
        <v>70.3682719546743</v>
      </c>
      <c r="I300">
        <f t="shared" si="45"/>
        <v>59.8781183745056</v>
      </c>
      <c r="J300">
        <f t="shared" si="52"/>
        <v>84.5325589577467</v>
      </c>
    </row>
    <row r="301" spans="1:10">
      <c r="A301">
        <f t="shared" si="46"/>
        <v>277</v>
      </c>
      <c r="B301">
        <f t="shared" si="53"/>
        <v>300</v>
      </c>
      <c r="C301">
        <f t="shared" si="43"/>
        <v>0</v>
      </c>
      <c r="D301">
        <f t="shared" si="48"/>
        <v>74.2499999999997</v>
      </c>
      <c r="E301">
        <f t="shared" si="44"/>
        <v>76.3943726841098</v>
      </c>
      <c r="F301">
        <f t="shared" si="49"/>
        <v>56.1640096321458</v>
      </c>
      <c r="G301">
        <f t="shared" si="50"/>
        <v>85.1704349731712</v>
      </c>
      <c r="H301">
        <f t="shared" si="51"/>
        <v>70.6232294617564</v>
      </c>
      <c r="I301">
        <f t="shared" si="45"/>
        <v>60.2554612739885</v>
      </c>
      <c r="J301">
        <f t="shared" si="52"/>
        <v>84.6652704350567</v>
      </c>
    </row>
    <row r="302" spans="1:10">
      <c r="A302">
        <f t="shared" si="46"/>
        <v>278</v>
      </c>
      <c r="B302">
        <f t="shared" si="53"/>
        <v>300</v>
      </c>
      <c r="C302">
        <f t="shared" si="43"/>
        <v>0</v>
      </c>
      <c r="D302">
        <f t="shared" si="48"/>
        <v>74.5499999999997</v>
      </c>
      <c r="E302">
        <f t="shared" si="44"/>
        <v>76.3943726841098</v>
      </c>
      <c r="F302">
        <f t="shared" si="49"/>
        <v>56.5495549504391</v>
      </c>
      <c r="G302">
        <f t="shared" si="50"/>
        <v>85.2769939124588</v>
      </c>
      <c r="H302">
        <f t="shared" si="51"/>
        <v>70.8781869688386</v>
      </c>
      <c r="I302">
        <f t="shared" si="45"/>
        <v>60.6333909815131</v>
      </c>
      <c r="J302">
        <f t="shared" si="52"/>
        <v>84.7963014854625</v>
      </c>
    </row>
    <row r="303" spans="1:10">
      <c r="A303">
        <f t="shared" si="46"/>
        <v>279</v>
      </c>
      <c r="B303">
        <f t="shared" si="53"/>
        <v>300</v>
      </c>
      <c r="C303">
        <f t="shared" si="43"/>
        <v>0</v>
      </c>
      <c r="D303">
        <f t="shared" si="48"/>
        <v>74.8499999999997</v>
      </c>
      <c r="E303">
        <f t="shared" si="44"/>
        <v>76.3943726841098</v>
      </c>
      <c r="F303">
        <f t="shared" si="49"/>
        <v>56.9356529225246</v>
      </c>
      <c r="G303">
        <f t="shared" si="50"/>
        <v>85.381532689721</v>
      </c>
      <c r="H303">
        <f t="shared" si="51"/>
        <v>71.1331444759207</v>
      </c>
      <c r="I303">
        <f t="shared" si="45"/>
        <v>61.0119000136499</v>
      </c>
      <c r="J303">
        <f t="shared" si="52"/>
        <v>84.925649514403</v>
      </c>
    </row>
    <row r="304" spans="1:10">
      <c r="A304">
        <f t="shared" si="46"/>
        <v>280</v>
      </c>
      <c r="B304">
        <f t="shared" si="53"/>
        <v>300</v>
      </c>
      <c r="C304">
        <f t="shared" ref="C304:C367" si="54">IF(A304&lt;=$B$16,IF(A304&lt;=$B$17,$B$5,IF(A304&lt;=($B$17+$B$18),0,$B$6)),0)</f>
        <v>0</v>
      </c>
      <c r="D304">
        <f t="shared" si="48"/>
        <v>75.1499999999997</v>
      </c>
      <c r="E304">
        <f t="shared" si="44"/>
        <v>76.3943726841098</v>
      </c>
      <c r="F304">
        <f t="shared" si="49"/>
        <v>57.3222929633313</v>
      </c>
      <c r="G304">
        <f t="shared" si="50"/>
        <v>85.4840484389742</v>
      </c>
      <c r="H304">
        <f t="shared" si="51"/>
        <v>71.3881019830029</v>
      </c>
      <c r="I304">
        <f t="shared" si="45"/>
        <v>61.3909808754986</v>
      </c>
      <c r="J304">
        <f t="shared" si="52"/>
        <v>85.0533119606434</v>
      </c>
    </row>
    <row r="305" spans="1:10">
      <c r="A305">
        <f t="shared" si="46"/>
        <v>281</v>
      </c>
      <c r="B305">
        <f t="shared" si="53"/>
        <v>300</v>
      </c>
      <c r="C305">
        <f t="shared" si="54"/>
        <v>0</v>
      </c>
      <c r="D305">
        <f t="shared" si="48"/>
        <v>75.4499999999996</v>
      </c>
      <c r="E305">
        <f t="shared" si="44"/>
        <v>76.3943726841098</v>
      </c>
      <c r="F305">
        <f t="shared" si="49"/>
        <v>57.7094644729273</v>
      </c>
      <c r="G305">
        <f t="shared" si="50"/>
        <v>85.5845383496974</v>
      </c>
      <c r="H305">
        <f t="shared" si="51"/>
        <v>71.6430594900851</v>
      </c>
      <c r="I305">
        <f t="shared" si="45"/>
        <v>61.7706260608356</v>
      </c>
      <c r="J305">
        <f t="shared" si="52"/>
        <v>85.179286296325</v>
      </c>
    </row>
    <row r="306" spans="1:10">
      <c r="A306">
        <f t="shared" si="46"/>
        <v>282</v>
      </c>
      <c r="B306">
        <f t="shared" si="53"/>
        <v>300</v>
      </c>
      <c r="C306">
        <f t="shared" si="54"/>
        <v>0</v>
      </c>
      <c r="D306">
        <f t="shared" si="48"/>
        <v>75.7499999999996</v>
      </c>
      <c r="E306">
        <f t="shared" si="44"/>
        <v>76.3943726841098</v>
      </c>
      <c r="F306">
        <f t="shared" si="49"/>
        <v>58.09715683681</v>
      </c>
      <c r="G306">
        <f t="shared" si="50"/>
        <v>85.682999666909</v>
      </c>
      <c r="H306">
        <f t="shared" si="51"/>
        <v>71.8980169971672</v>
      </c>
      <c r="I306">
        <f t="shared" si="45"/>
        <v>62.1508280522634</v>
      </c>
      <c r="J306">
        <f t="shared" si="52"/>
        <v>85.3035700270154</v>
      </c>
    </row>
    <row r="307" spans="1:10">
      <c r="A307">
        <f t="shared" si="46"/>
        <v>283</v>
      </c>
      <c r="B307">
        <f t="shared" si="53"/>
        <v>300</v>
      </c>
      <c r="C307">
        <f t="shared" si="54"/>
        <v>0</v>
      </c>
      <c r="D307">
        <f t="shared" si="48"/>
        <v>76.0499999999996</v>
      </c>
      <c r="E307">
        <f t="shared" si="44"/>
        <v>76.3943726841098</v>
      </c>
      <c r="F307">
        <f t="shared" si="49"/>
        <v>58.4853594261974</v>
      </c>
      <c r="G307">
        <f t="shared" si="50"/>
        <v>85.7794296912422</v>
      </c>
      <c r="H307">
        <f t="shared" si="51"/>
        <v>72.1529745042494</v>
      </c>
      <c r="I307">
        <f t="shared" si="45"/>
        <v>62.5315793213589</v>
      </c>
      <c r="J307">
        <f t="shared" si="52"/>
        <v>85.4261606917585</v>
      </c>
    </row>
    <row r="308" spans="1:10">
      <c r="A308">
        <f t="shared" si="46"/>
        <v>284</v>
      </c>
      <c r="B308">
        <f t="shared" ref="B308:B371" si="55">IF(A308&lt;=$B$16,IF(A308&lt;=$B$17,$B$5/1000+B307,IF(A308&lt;=($B$17+$B$18),$B$7,B307-$B$6/1000)),0)</f>
        <v>300</v>
      </c>
      <c r="C308">
        <f t="shared" si="54"/>
        <v>0</v>
      </c>
      <c r="D308">
        <f t="shared" si="48"/>
        <v>76.3499999999996</v>
      </c>
      <c r="E308">
        <f t="shared" si="44"/>
        <v>76.3943726841098</v>
      </c>
      <c r="F308">
        <f t="shared" si="49"/>
        <v>58.8740615983195</v>
      </c>
      <c r="G308">
        <f t="shared" si="50"/>
        <v>85.8738257790192</v>
      </c>
      <c r="H308">
        <f t="shared" si="51"/>
        <v>72.4079320113315</v>
      </c>
      <c r="I308">
        <f t="shared" si="45"/>
        <v>62.9128723288229</v>
      </c>
      <c r="J308">
        <f t="shared" si="52"/>
        <v>85.5470558631224</v>
      </c>
    </row>
    <row r="309" spans="1:10">
      <c r="A309">
        <f t="shared" si="46"/>
        <v>285</v>
      </c>
      <c r="B309">
        <f t="shared" si="55"/>
        <v>300</v>
      </c>
      <c r="C309">
        <f t="shared" si="54"/>
        <v>0</v>
      </c>
      <c r="D309">
        <f t="shared" si="48"/>
        <v>76.6499999999996</v>
      </c>
      <c r="E309">
        <f t="shared" si="44"/>
        <v>76.3943726841098</v>
      </c>
      <c r="F309">
        <f t="shared" si="49"/>
        <v>59.2632526967098</v>
      </c>
      <c r="G309">
        <f t="shared" si="50"/>
        <v>85.9661853423236</v>
      </c>
      <c r="H309">
        <f t="shared" si="51"/>
        <v>72.6628895184137</v>
      </c>
      <c r="I309">
        <f t="shared" si="45"/>
        <v>63.2946995246288</v>
      </c>
      <c r="J309">
        <f t="shared" si="52"/>
        <v>85.6662531472482</v>
      </c>
    </row>
    <row r="310" spans="1:10">
      <c r="A310">
        <f t="shared" si="46"/>
        <v>286</v>
      </c>
      <c r="B310">
        <f t="shared" si="55"/>
        <v>300</v>
      </c>
      <c r="C310">
        <f t="shared" si="54"/>
        <v>0</v>
      </c>
      <c r="D310">
        <f t="shared" si="48"/>
        <v>76.9499999999996</v>
      </c>
      <c r="E310">
        <f t="shared" si="44"/>
        <v>76.3943726841098</v>
      </c>
      <c r="F310">
        <f t="shared" si="49"/>
        <v>59.6529220514977</v>
      </c>
      <c r="G310">
        <f t="shared" si="50"/>
        <v>86.0565058490712</v>
      </c>
      <c r="H310">
        <f t="shared" si="51"/>
        <v>72.9178470254958</v>
      </c>
      <c r="I310">
        <f t="shared" si="45"/>
        <v>63.677053348173</v>
      </c>
      <c r="J310">
        <f t="shared" si="52"/>
        <v>85.7837501838966</v>
      </c>
    </row>
    <row r="311" spans="1:10">
      <c r="A311">
        <f t="shared" si="46"/>
        <v>287</v>
      </c>
      <c r="B311">
        <f t="shared" si="55"/>
        <v>300</v>
      </c>
      <c r="C311">
        <f t="shared" si="54"/>
        <v>0</v>
      </c>
      <c r="D311">
        <f t="shared" si="48"/>
        <v>77.2499999999996</v>
      </c>
      <c r="E311">
        <f t="shared" si="44"/>
        <v>76.3943726841098</v>
      </c>
      <c r="F311">
        <f t="shared" si="49"/>
        <v>60.0430589797011</v>
      </c>
      <c r="G311">
        <f t="shared" si="50"/>
        <v>86.1447848230798</v>
      </c>
      <c r="H311">
        <f t="shared" si="51"/>
        <v>73.172804532578</v>
      </c>
      <c r="I311">
        <f t="shared" si="45"/>
        <v>64.0599262284236</v>
      </c>
      <c r="J311">
        <f t="shared" si="52"/>
        <v>85.8995446464956</v>
      </c>
    </row>
    <row r="312" spans="1:10">
      <c r="A312">
        <f t="shared" si="46"/>
        <v>288</v>
      </c>
      <c r="B312">
        <f t="shared" si="55"/>
        <v>300</v>
      </c>
      <c r="C312">
        <f t="shared" si="54"/>
        <v>0</v>
      </c>
      <c r="D312">
        <f t="shared" si="48"/>
        <v>77.5499999999996</v>
      </c>
      <c r="E312">
        <f t="shared" si="44"/>
        <v>76.3943726841098</v>
      </c>
      <c r="F312">
        <f t="shared" si="49"/>
        <v>60.433652785519</v>
      </c>
      <c r="G312">
        <f t="shared" si="50"/>
        <v>86.2310198441367</v>
      </c>
      <c r="H312">
        <f t="shared" si="51"/>
        <v>73.4277620396601</v>
      </c>
      <c r="I312">
        <f t="shared" si="45"/>
        <v>64.4433105840711</v>
      </c>
      <c r="J312">
        <f t="shared" si="52"/>
        <v>86.0136342421858</v>
      </c>
    </row>
    <row r="313" spans="1:10">
      <c r="A313">
        <f t="shared" si="46"/>
        <v>289</v>
      </c>
      <c r="B313">
        <f t="shared" si="55"/>
        <v>300</v>
      </c>
      <c r="C313">
        <f t="shared" si="54"/>
        <v>0</v>
      </c>
      <c r="D313">
        <f t="shared" si="48"/>
        <v>77.8499999999996</v>
      </c>
      <c r="E313">
        <f t="shared" si="44"/>
        <v>76.3943726841098</v>
      </c>
      <c r="F313">
        <f t="shared" si="49"/>
        <v>60.8246927606249</v>
      </c>
      <c r="G313">
        <f t="shared" si="50"/>
        <v>86.3152085480652</v>
      </c>
      <c r="H313">
        <f t="shared" si="51"/>
        <v>73.6827195467423</v>
      </c>
      <c r="I313">
        <f t="shared" si="45"/>
        <v>64.8271988236781</v>
      </c>
      <c r="J313">
        <f t="shared" si="52"/>
        <v>86.126016711866</v>
      </c>
    </row>
    <row r="314" spans="1:10">
      <c r="A314">
        <f t="shared" si="46"/>
        <v>290</v>
      </c>
      <c r="B314">
        <f t="shared" si="55"/>
        <v>300</v>
      </c>
      <c r="C314">
        <f t="shared" si="54"/>
        <v>0</v>
      </c>
      <c r="D314">
        <f t="shared" si="48"/>
        <v>78.1499999999996</v>
      </c>
      <c r="E314">
        <f t="shared" si="44"/>
        <v>76.3943726841098</v>
      </c>
      <c r="F314">
        <f t="shared" si="49"/>
        <v>61.2161681844604</v>
      </c>
      <c r="G314">
        <f t="shared" si="50"/>
        <v>86.3973486267896</v>
      </c>
      <c r="H314">
        <f t="shared" si="51"/>
        <v>73.9376770538244</v>
      </c>
      <c r="I314">
        <f t="shared" si="45"/>
        <v>65.2115833458298</v>
      </c>
      <c r="J314">
        <f t="shared" si="52"/>
        <v>86.2366898302381</v>
      </c>
    </row>
    <row r="315" spans="1:10">
      <c r="A315">
        <f t="shared" si="46"/>
        <v>291</v>
      </c>
      <c r="B315">
        <f t="shared" si="55"/>
        <v>300</v>
      </c>
      <c r="C315">
        <f t="shared" si="54"/>
        <v>0</v>
      </c>
      <c r="D315">
        <f t="shared" si="48"/>
        <v>78.4499999999996</v>
      </c>
      <c r="E315">
        <f t="shared" si="44"/>
        <v>76.3943726841098</v>
      </c>
      <c r="F315">
        <f t="shared" si="49"/>
        <v>61.6080683245289</v>
      </c>
      <c r="G315">
        <f t="shared" si="50"/>
        <v>86.4774378283979</v>
      </c>
      <c r="H315">
        <f t="shared" si="51"/>
        <v>74.1926345609066</v>
      </c>
      <c r="I315">
        <f t="shared" si="45"/>
        <v>65.5964565392844</v>
      </c>
      <c r="J315">
        <f t="shared" si="52"/>
        <v>86.3456514058512</v>
      </c>
    </row>
    <row r="316" spans="1:10">
      <c r="A316">
        <f t="shared" si="46"/>
        <v>292</v>
      </c>
      <c r="B316">
        <f t="shared" si="55"/>
        <v>300</v>
      </c>
      <c r="C316">
        <f t="shared" si="54"/>
        <v>0</v>
      </c>
      <c r="D316">
        <f t="shared" si="48"/>
        <v>78.7499999999996</v>
      </c>
      <c r="E316">
        <f t="shared" si="44"/>
        <v>76.3943726841098</v>
      </c>
      <c r="F316">
        <f t="shared" si="49"/>
        <v>62.0003824366902</v>
      </c>
      <c r="G316">
        <f t="shared" si="50"/>
        <v>86.5554739572044</v>
      </c>
      <c r="H316">
        <f t="shared" si="51"/>
        <v>74.4475920679887</v>
      </c>
      <c r="I316">
        <f t="shared" si="45"/>
        <v>65.9818107831238</v>
      </c>
      <c r="J316">
        <f t="shared" si="52"/>
        <v>86.4528992811445</v>
      </c>
    </row>
    <row r="317" spans="1:10">
      <c r="A317">
        <f t="shared" si="46"/>
        <v>293</v>
      </c>
      <c r="B317">
        <f t="shared" si="55"/>
        <v>300</v>
      </c>
      <c r="C317">
        <f t="shared" si="54"/>
        <v>0</v>
      </c>
      <c r="D317">
        <f t="shared" si="48"/>
        <v>79.0499999999996</v>
      </c>
      <c r="E317">
        <f t="shared" si="44"/>
        <v>76.3943726841098</v>
      </c>
      <c r="F317">
        <f t="shared" si="49"/>
        <v>62.3930997654547</v>
      </c>
      <c r="G317">
        <f t="shared" si="50"/>
        <v>86.631454873809</v>
      </c>
      <c r="H317">
        <f t="shared" si="51"/>
        <v>74.7025495750709</v>
      </c>
      <c r="I317">
        <f t="shared" si="45"/>
        <v>66.3676384469047</v>
      </c>
      <c r="J317">
        <f t="shared" si="52"/>
        <v>86.5584313324908</v>
      </c>
    </row>
    <row r="318" spans="1:10">
      <c r="A318">
        <f t="shared" si="46"/>
        <v>294</v>
      </c>
      <c r="B318">
        <f t="shared" si="55"/>
        <v>300</v>
      </c>
      <c r="C318">
        <f t="shared" si="54"/>
        <v>0</v>
      </c>
      <c r="D318">
        <f t="shared" si="48"/>
        <v>79.3499999999996</v>
      </c>
      <c r="E318">
        <f t="shared" si="44"/>
        <v>76.3943726841098</v>
      </c>
      <c r="F318">
        <f t="shared" si="49"/>
        <v>62.7862095442785</v>
      </c>
      <c r="G318">
        <f t="shared" si="50"/>
        <v>86.7053784951567</v>
      </c>
      <c r="H318">
        <f t="shared" si="51"/>
        <v>74.957507082153</v>
      </c>
      <c r="I318">
        <f t="shared" si="45"/>
        <v>66.7539318908096</v>
      </c>
      <c r="J318">
        <f t="shared" si="52"/>
        <v>86.6622454702377</v>
      </c>
    </row>
    <row r="319" spans="1:10">
      <c r="A319">
        <f t="shared" si="46"/>
        <v>295</v>
      </c>
      <c r="B319">
        <f t="shared" si="55"/>
        <v>300</v>
      </c>
      <c r="C319">
        <f t="shared" si="54"/>
        <v>0</v>
      </c>
      <c r="D319">
        <f t="shared" si="48"/>
        <v>79.6499999999996</v>
      </c>
      <c r="E319">
        <f t="shared" si="44"/>
        <v>76.3943726841098</v>
      </c>
      <c r="F319">
        <f t="shared" si="49"/>
        <v>63.1797009958583</v>
      </c>
      <c r="G319">
        <f t="shared" si="50"/>
        <v>86.777242794594</v>
      </c>
      <c r="H319">
        <f t="shared" si="51"/>
        <v>75.2124645892352</v>
      </c>
      <c r="I319">
        <f t="shared" si="45"/>
        <v>67.1406834657977</v>
      </c>
      <c r="J319">
        <f t="shared" si="52"/>
        <v>86.7643396387498</v>
      </c>
    </row>
    <row r="320" spans="1:10">
      <c r="A320">
        <f t="shared" si="46"/>
        <v>296</v>
      </c>
      <c r="B320">
        <f t="shared" si="55"/>
        <v>300</v>
      </c>
      <c r="C320">
        <f t="shared" si="54"/>
        <v>0</v>
      </c>
      <c r="D320">
        <f t="shared" si="48"/>
        <v>79.9499999999996</v>
      </c>
      <c r="E320">
        <f t="shared" si="44"/>
        <v>76.3943726841098</v>
      </c>
      <c r="F320">
        <f t="shared" si="49"/>
        <v>63.5735633324272</v>
      </c>
      <c r="G320">
        <f t="shared" si="50"/>
        <v>86.8470458019248</v>
      </c>
      <c r="H320">
        <f t="shared" si="51"/>
        <v>75.4674220963173</v>
      </c>
      <c r="I320">
        <f t="shared" si="45"/>
        <v>67.5278855137572</v>
      </c>
      <c r="J320">
        <f t="shared" si="52"/>
        <v>86.8647118164486</v>
      </c>
    </row>
    <row r="321" spans="1:10">
      <c r="A321">
        <f t="shared" si="46"/>
        <v>297</v>
      </c>
      <c r="B321">
        <f t="shared" si="55"/>
        <v>300</v>
      </c>
      <c r="C321">
        <f t="shared" si="54"/>
        <v>0</v>
      </c>
      <c r="D321">
        <f t="shared" si="48"/>
        <v>80.2499999999996</v>
      </c>
      <c r="E321">
        <f t="shared" si="44"/>
        <v>76.3943726841098</v>
      </c>
      <c r="F321">
        <f t="shared" si="49"/>
        <v>63.9677857560505</v>
      </c>
      <c r="G321">
        <f t="shared" si="50"/>
        <v>86.9147856034644</v>
      </c>
      <c r="H321">
        <f t="shared" si="51"/>
        <v>75.7223796033995</v>
      </c>
      <c r="I321">
        <f t="shared" si="45"/>
        <v>67.9155303676559</v>
      </c>
      <c r="J321">
        <f t="shared" si="52"/>
        <v>86.9633600158534</v>
      </c>
    </row>
    <row r="322" spans="1:10">
      <c r="A322">
        <f t="shared" si="46"/>
        <v>298</v>
      </c>
      <c r="B322">
        <f t="shared" si="55"/>
        <v>300</v>
      </c>
      <c r="C322">
        <f t="shared" si="54"/>
        <v>0</v>
      </c>
      <c r="D322">
        <f t="shared" si="48"/>
        <v>80.5499999999996</v>
      </c>
      <c r="E322">
        <f t="shared" si="44"/>
        <v>76.3943726841098</v>
      </c>
      <c r="F322">
        <f t="shared" si="49"/>
        <v>64.3623574589211</v>
      </c>
      <c r="G322">
        <f t="shared" si="50"/>
        <v>86.980460342092</v>
      </c>
      <c r="H322">
        <f t="shared" si="51"/>
        <v>75.9773371104817</v>
      </c>
      <c r="I322">
        <f t="shared" si="45"/>
        <v>68.3036103516941</v>
      </c>
      <c r="J322">
        <f t="shared" si="52"/>
        <v>87.0602822836198</v>
      </c>
    </row>
    <row r="323" spans="1:10">
      <c r="A323">
        <f t="shared" si="46"/>
        <v>299</v>
      </c>
      <c r="B323">
        <f t="shared" si="55"/>
        <v>300</v>
      </c>
      <c r="C323">
        <f t="shared" si="54"/>
        <v>0</v>
      </c>
      <c r="D323">
        <f t="shared" si="48"/>
        <v>80.8499999999996</v>
      </c>
      <c r="E323">
        <f t="shared" si="44"/>
        <v>76.3943726841098</v>
      </c>
      <c r="F323">
        <f t="shared" si="49"/>
        <v>64.7572676236565</v>
      </c>
      <c r="G323">
        <f t="shared" si="50"/>
        <v>87.0440682173013</v>
      </c>
      <c r="H323">
        <f t="shared" si="51"/>
        <v>76.2322946175638</v>
      </c>
      <c r="I323">
        <f t="shared" si="45"/>
        <v>68.6921177814555</v>
      </c>
      <c r="J323">
        <f t="shared" si="52"/>
        <v>87.1554767005789</v>
      </c>
    </row>
    <row r="324" spans="1:10">
      <c r="A324">
        <f t="shared" si="46"/>
        <v>300</v>
      </c>
      <c r="B324">
        <f t="shared" si="55"/>
        <v>300</v>
      </c>
      <c r="C324">
        <f t="shared" si="54"/>
        <v>0</v>
      </c>
      <c r="D324">
        <f t="shared" si="48"/>
        <v>81.1499999999996</v>
      </c>
      <c r="E324">
        <f t="shared" si="44"/>
        <v>76.3943726841098</v>
      </c>
      <c r="F324">
        <f t="shared" si="49"/>
        <v>65.1525054235951</v>
      </c>
      <c r="G324">
        <f t="shared" si="50"/>
        <v>87.1056074852504</v>
      </c>
      <c r="H324">
        <f t="shared" si="51"/>
        <v>76.487252124646</v>
      </c>
      <c r="I324">
        <f t="shared" si="45"/>
        <v>69.0810449640602</v>
      </c>
      <c r="J324">
        <f t="shared" si="52"/>
        <v>87.2489413817753</v>
      </c>
    </row>
    <row r="325" spans="1:10">
      <c r="A325">
        <f t="shared" si="46"/>
        <v>301</v>
      </c>
      <c r="B325">
        <f t="shared" si="55"/>
        <v>295</v>
      </c>
      <c r="C325">
        <f t="shared" si="54"/>
        <v>5000</v>
      </c>
      <c r="D325">
        <f t="shared" si="48"/>
        <v>81.4449999999996</v>
      </c>
      <c r="E325">
        <f t="shared" si="44"/>
        <v>77.6891925601116</v>
      </c>
      <c r="F325">
        <f t="shared" si="49"/>
        <v>65.5480548319398</v>
      </c>
      <c r="G325">
        <f t="shared" si="50"/>
        <v>87.1651109772334</v>
      </c>
      <c r="H325">
        <f t="shared" si="51"/>
        <v>76.7422096317281</v>
      </c>
      <c r="I325">
        <f t="shared" si="45"/>
        <v>69.4703841983168</v>
      </c>
      <c r="J325">
        <f t="shared" si="52"/>
        <v>87.3406744765041</v>
      </c>
    </row>
    <row r="326" spans="1:10">
      <c r="A326">
        <f t="shared" si="46"/>
        <v>302</v>
      </c>
      <c r="B326">
        <f t="shared" si="55"/>
        <v>290</v>
      </c>
      <c r="C326">
        <f t="shared" si="54"/>
        <v>5000</v>
      </c>
      <c r="D326">
        <f t="shared" si="48"/>
        <v>81.7349999999996</v>
      </c>
      <c r="E326">
        <f t="shared" si="44"/>
        <v>79.0286613973549</v>
      </c>
      <c r="F326">
        <f t="shared" si="49"/>
        <v>65.9439003465896</v>
      </c>
      <c r="G326">
        <f t="shared" si="50"/>
        <v>87.2226116601126</v>
      </c>
      <c r="H326">
        <f t="shared" si="51"/>
        <v>76.9971671388103</v>
      </c>
      <c r="I326">
        <f t="shared" si="45"/>
        <v>69.8601277748745</v>
      </c>
      <c r="J326">
        <f t="shared" si="52"/>
        <v>87.4306741683478</v>
      </c>
    </row>
    <row r="327" spans="1:10">
      <c r="A327">
        <f t="shared" si="46"/>
        <v>303</v>
      </c>
      <c r="B327">
        <f t="shared" si="55"/>
        <v>285</v>
      </c>
      <c r="C327">
        <f t="shared" si="54"/>
        <v>5000</v>
      </c>
      <c r="D327">
        <f t="shared" si="48"/>
        <v>82.0199999999996</v>
      </c>
      <c r="E327">
        <f t="shared" si="44"/>
        <v>80.4151291411682</v>
      </c>
      <c r="F327">
        <f t="shared" si="49"/>
        <v>66.3400269821844</v>
      </c>
      <c r="G327">
        <f t="shared" si="50"/>
        <v>87.2781426296016</v>
      </c>
      <c r="H327">
        <f t="shared" si="51"/>
        <v>77.2521246458924</v>
      </c>
      <c r="I327">
        <f t="shared" si="45"/>
        <v>70.2502679763765</v>
      </c>
      <c r="J327">
        <f t="shared" si="52"/>
        <v>87.5189386752123</v>
      </c>
    </row>
    <row r="328" spans="1:10">
      <c r="A328">
        <f t="shared" si="46"/>
        <v>304</v>
      </c>
      <c r="B328">
        <f t="shared" si="55"/>
        <v>280</v>
      </c>
      <c r="C328">
        <f t="shared" si="54"/>
        <v>5000</v>
      </c>
      <c r="D328">
        <f t="shared" si="48"/>
        <v>82.2999999999996</v>
      </c>
      <c r="E328">
        <f t="shared" ref="E328:E391" si="56">$B$2/(B328*PI()/180)</f>
        <v>81.8511135901176</v>
      </c>
      <c r="F328">
        <f t="shared" si="49"/>
        <v>66.7364202620703</v>
      </c>
      <c r="G328">
        <f t="shared" si="50"/>
        <v>87.331737103769</v>
      </c>
      <c r="H328">
        <f t="shared" si="51"/>
        <v>77.5070821529746</v>
      </c>
      <c r="I328">
        <f t="shared" si="45"/>
        <v>70.6407970776119</v>
      </c>
      <c r="J328">
        <f t="shared" si="52"/>
        <v>87.605466249362</v>
      </c>
    </row>
    <row r="329" spans="1:10">
      <c r="A329">
        <f t="shared" si="46"/>
        <v>305</v>
      </c>
      <c r="B329">
        <f t="shared" si="55"/>
        <v>275</v>
      </c>
      <c r="C329">
        <f t="shared" si="54"/>
        <v>5000</v>
      </c>
      <c r="D329">
        <f t="shared" si="48"/>
        <v>82.5749999999996</v>
      </c>
      <c r="E329">
        <f t="shared" si="56"/>
        <v>83.3393156553925</v>
      </c>
      <c r="F329">
        <f t="shared" si="49"/>
        <v>67.133066210192</v>
      </c>
      <c r="G329">
        <f t="shared" si="50"/>
        <v>87.3834284167591</v>
      </c>
      <c r="H329">
        <f t="shared" si="51"/>
        <v>77.7620396600567</v>
      </c>
      <c r="I329">
        <f t="shared" si="45"/>
        <v>71.0317073456696</v>
      </c>
      <c r="J329">
        <f t="shared" si="52"/>
        <v>87.6902551774545</v>
      </c>
    </row>
    <row r="330" spans="1:10">
      <c r="A330">
        <f t="shared" si="46"/>
        <v>306</v>
      </c>
      <c r="B330">
        <f t="shared" si="55"/>
        <v>270</v>
      </c>
      <c r="C330">
        <f t="shared" si="54"/>
        <v>5000</v>
      </c>
      <c r="D330">
        <f t="shared" si="48"/>
        <v>82.8449999999996</v>
      </c>
      <c r="E330">
        <f t="shared" si="56"/>
        <v>84.8826363156775</v>
      </c>
      <c r="F330">
        <f t="shared" si="49"/>
        <v>67.5299513429131</v>
      </c>
      <c r="G330">
        <f t="shared" si="50"/>
        <v>87.4332500127288</v>
      </c>
      <c r="H330">
        <f t="shared" si="51"/>
        <v>78.0169971671389</v>
      </c>
      <c r="I330">
        <f t="shared" si="45"/>
        <v>71.4229910400907</v>
      </c>
      <c r="J330">
        <f t="shared" si="52"/>
        <v>87.7733037805746</v>
      </c>
    </row>
    <row r="331" spans="1:10">
      <c r="A331">
        <f t="shared" si="46"/>
        <v>307</v>
      </c>
      <c r="B331">
        <f t="shared" si="55"/>
        <v>265</v>
      </c>
      <c r="C331">
        <f t="shared" si="54"/>
        <v>5000</v>
      </c>
      <c r="D331">
        <f t="shared" si="48"/>
        <v>83.1099999999996</v>
      </c>
      <c r="E331">
        <f t="shared" si="56"/>
        <v>86.484195491445</v>
      </c>
      <c r="F331">
        <f t="shared" si="49"/>
        <v>67.9270626607701</v>
      </c>
      <c r="G331">
        <f t="shared" si="50"/>
        <v>87.481235439994</v>
      </c>
      <c r="H331">
        <f t="shared" si="51"/>
        <v>78.271954674221</v>
      </c>
      <c r="I331">
        <f t="shared" si="45"/>
        <v>71.8146404130221</v>
      </c>
      <c r="J331">
        <f t="shared" si="52"/>
        <v>87.8546104142674</v>
      </c>
    </row>
    <row r="332" spans="1:10">
      <c r="A332">
        <f t="shared" si="46"/>
        <v>308</v>
      </c>
      <c r="B332">
        <f t="shared" si="55"/>
        <v>260</v>
      </c>
      <c r="C332">
        <f t="shared" si="54"/>
        <v>5000</v>
      </c>
      <c r="D332">
        <f t="shared" si="48"/>
        <v>83.3699999999996</v>
      </c>
      <c r="E332">
        <f t="shared" si="56"/>
        <v>88.1473530970497</v>
      </c>
      <c r="F332">
        <f t="shared" si="49"/>
        <v>68.3243876401631</v>
      </c>
      <c r="G332">
        <f t="shared" si="50"/>
        <v>87.527418345385</v>
      </c>
      <c r="H332">
        <f t="shared" si="51"/>
        <v>78.5269121813032</v>
      </c>
      <c r="I332">
        <f t="shared" si="45"/>
        <v>72.2066477093698</v>
      </c>
      <c r="J332">
        <f t="shared" si="52"/>
        <v>87.934173468571</v>
      </c>
    </row>
    <row r="333" spans="1:10">
      <c r="A333">
        <f t="shared" si="46"/>
        <v>309</v>
      </c>
      <c r="B333">
        <f t="shared" si="55"/>
        <v>255</v>
      </c>
      <c r="C333">
        <f t="shared" si="54"/>
        <v>5000</v>
      </c>
      <c r="D333">
        <f t="shared" si="48"/>
        <v>83.6249999999996</v>
      </c>
      <c r="E333">
        <f t="shared" si="56"/>
        <v>89.8757325695409</v>
      </c>
      <c r="F333">
        <f t="shared" si="49"/>
        <v>68.7219142249857</v>
      </c>
      <c r="G333">
        <f t="shared" si="50"/>
        <v>87.5718324688067</v>
      </c>
      <c r="H333">
        <f t="shared" si="51"/>
        <v>78.7818696883853</v>
      </c>
      <c r="I333">
        <f t="shared" si="45"/>
        <v>72.5990051669528</v>
      </c>
      <c r="J333">
        <f t="shared" si="52"/>
        <v>88.0119913680482</v>
      </c>
    </row>
    <row r="334" spans="1:10">
      <c r="A334">
        <f t="shared" si="46"/>
        <v>310</v>
      </c>
      <c r="B334">
        <f t="shared" si="55"/>
        <v>250</v>
      </c>
      <c r="C334">
        <f t="shared" si="54"/>
        <v>5000</v>
      </c>
      <c r="D334">
        <f t="shared" si="48"/>
        <v>83.8749999999996</v>
      </c>
      <c r="E334">
        <f t="shared" si="56"/>
        <v>91.6732472209317</v>
      </c>
      <c r="F334">
        <f t="shared" si="49"/>
        <v>69.1196308181988</v>
      </c>
      <c r="G334">
        <f t="shared" si="50"/>
        <v>87.6145116379995</v>
      </c>
      <c r="H334">
        <f t="shared" si="51"/>
        <v>79.0368271954675</v>
      </c>
      <c r="I334">
        <f t="shared" si="45"/>
        <v>72.9917050166561</v>
      </c>
      <c r="J334">
        <f t="shared" si="52"/>
        <v>88.088062571818</v>
      </c>
    </row>
    <row r="335" spans="1:10">
      <c r="A335">
        <f t="shared" si="46"/>
        <v>311</v>
      </c>
      <c r="B335">
        <f t="shared" si="55"/>
        <v>245</v>
      </c>
      <c r="C335">
        <f t="shared" si="54"/>
        <v>5000</v>
      </c>
      <c r="D335">
        <f t="shared" si="48"/>
        <v>84.1199999999996</v>
      </c>
      <c r="E335">
        <f t="shared" si="56"/>
        <v>93.5441298172773</v>
      </c>
      <c r="F335">
        <f t="shared" si="49"/>
        <v>69.5175262733508</v>
      </c>
      <c r="G335">
        <f t="shared" si="50"/>
        <v>87.6554897634983</v>
      </c>
      <c r="H335">
        <f t="shared" si="51"/>
        <v>79.2917847025496</v>
      </c>
      <c r="I335">
        <f t="shared" si="45"/>
        <v>73.3847394825852</v>
      </c>
      <c r="J335">
        <f t="shared" si="52"/>
        <v>88.1623855735858</v>
      </c>
    </row>
    <row r="336" spans="1:10">
      <c r="A336">
        <f t="shared" si="46"/>
        <v>312</v>
      </c>
      <c r="B336">
        <f t="shared" si="55"/>
        <v>240</v>
      </c>
      <c r="C336">
        <f t="shared" si="54"/>
        <v>5000</v>
      </c>
      <c r="D336">
        <f t="shared" si="48"/>
        <v>84.3599999999996</v>
      </c>
      <c r="E336">
        <f t="shared" si="56"/>
        <v>95.4929658551372</v>
      </c>
      <c r="F336">
        <f t="shared" si="49"/>
        <v>69.915589886047</v>
      </c>
      <c r="G336">
        <f t="shared" si="50"/>
        <v>87.6948008337862</v>
      </c>
      <c r="H336">
        <f t="shared" si="51"/>
        <v>79.5467422096318</v>
      </c>
      <c r="I336">
        <f t="shared" si="45"/>
        <v>73.77810078222</v>
      </c>
      <c r="J336">
        <f t="shared" si="52"/>
        <v>88.2349589016734</v>
      </c>
    </row>
    <row r="337" spans="1:10">
      <c r="A337">
        <f t="shared" si="46"/>
        <v>313</v>
      </c>
      <c r="B337">
        <f t="shared" si="55"/>
        <v>235</v>
      </c>
      <c r="C337">
        <f t="shared" si="54"/>
        <v>5000</v>
      </c>
      <c r="D337">
        <f t="shared" si="48"/>
        <v>84.5949999999996</v>
      </c>
      <c r="E337">
        <f t="shared" si="56"/>
        <v>97.5247310860976</v>
      </c>
      <c r="F337">
        <f t="shared" si="49"/>
        <v>70.3138113853721</v>
      </c>
      <c r="G337">
        <f t="shared" si="50"/>
        <v>87.7324789106386</v>
      </c>
      <c r="H337">
        <f t="shared" si="51"/>
        <v>79.801699716714</v>
      </c>
      <c r="I337">
        <f t="shared" si="45"/>
        <v>74.1717811265682</v>
      </c>
      <c r="J337">
        <f t="shared" si="52"/>
        <v>88.3057811190479</v>
      </c>
    </row>
    <row r="338" spans="1:10">
      <c r="A338">
        <f t="shared" si="46"/>
        <v>314</v>
      </c>
      <c r="B338">
        <f t="shared" si="55"/>
        <v>230</v>
      </c>
      <c r="C338">
        <f t="shared" si="54"/>
        <v>5000</v>
      </c>
      <c r="D338">
        <f t="shared" si="48"/>
        <v>84.8249999999996</v>
      </c>
      <c r="E338">
        <f t="shared" si="56"/>
        <v>99.6448339357953</v>
      </c>
      <c r="F338">
        <f t="shared" si="49"/>
        <v>70.7121809252669</v>
      </c>
      <c r="G338">
        <f t="shared" si="50"/>
        <v>87.768558124655</v>
      </c>
      <c r="H338">
        <f t="shared" si="51"/>
        <v>80.0566572237961</v>
      </c>
      <c r="I338">
        <f t="shared" si="45"/>
        <v>74.5657727203206</v>
      </c>
      <c r="J338">
        <f t="shared" si="52"/>
        <v>88.3748508233505</v>
      </c>
    </row>
    <row r="339" spans="1:10">
      <c r="A339">
        <f t="shared" si="46"/>
        <v>315</v>
      </c>
      <c r="B339">
        <f t="shared" si="55"/>
        <v>225</v>
      </c>
      <c r="C339">
        <f t="shared" si="54"/>
        <v>5000</v>
      </c>
      <c r="D339">
        <f t="shared" si="48"/>
        <v>85.0499999999996</v>
      </c>
      <c r="E339">
        <f t="shared" si="56"/>
        <v>101.859163578813</v>
      </c>
      <c r="F339">
        <f t="shared" si="49"/>
        <v>71.110689075864</v>
      </c>
      <c r="G339">
        <f t="shared" si="50"/>
        <v>87.8030726709741</v>
      </c>
      <c r="H339">
        <f t="shared" si="51"/>
        <v>80.3116147308783</v>
      </c>
      <c r="I339">
        <f t="shared" si="45"/>
        <v>74.9600677620046</v>
      </c>
      <c r="J339">
        <f t="shared" si="52"/>
        <v>88.4421666469243</v>
      </c>
    </row>
    <row r="340" spans="1:10">
      <c r="A340">
        <f t="shared" si="46"/>
        <v>316</v>
      </c>
      <c r="B340">
        <f t="shared" si="55"/>
        <v>220</v>
      </c>
      <c r="C340">
        <f t="shared" si="54"/>
        <v>5000</v>
      </c>
      <c r="D340">
        <f t="shared" si="48"/>
        <v>85.2699999999996</v>
      </c>
      <c r="E340">
        <f t="shared" si="56"/>
        <v>104.174144569241</v>
      </c>
      <c r="F340">
        <f t="shared" si="49"/>
        <v>71.5093268147842</v>
      </c>
      <c r="G340">
        <f t="shared" si="50"/>
        <v>87.83605680517</v>
      </c>
      <c r="H340">
        <f t="shared" si="51"/>
        <v>80.5665722379604</v>
      </c>
      <c r="I340">
        <f t="shared" si="45"/>
        <v>75.3546584441391</v>
      </c>
      <c r="J340">
        <f t="shared" si="52"/>
        <v>88.5077272568408</v>
      </c>
    </row>
    <row r="341" spans="1:10">
      <c r="A341">
        <f t="shared" si="46"/>
        <v>317</v>
      </c>
      <c r="B341">
        <f t="shared" si="55"/>
        <v>215</v>
      </c>
      <c r="C341">
        <f t="shared" si="54"/>
        <v>5000</v>
      </c>
      <c r="D341">
        <f t="shared" si="48"/>
        <v>85.4849999999996</v>
      </c>
      <c r="E341">
        <f t="shared" si="56"/>
        <v>106.596799094107</v>
      </c>
      <c r="F341">
        <f t="shared" si="49"/>
        <v>71.9080855183947</v>
      </c>
      <c r="G341">
        <f t="shared" si="50"/>
        <v>87.8675448393235</v>
      </c>
      <c r="H341">
        <f t="shared" si="51"/>
        <v>80.8215297450426</v>
      </c>
      <c r="I341">
        <f t="shared" si="45"/>
        <v>75.749536953389</v>
      </c>
      <c r="J341">
        <f t="shared" si="52"/>
        <v>88.571531354927</v>
      </c>
    </row>
    <row r="342" spans="1:10">
      <c r="A342">
        <f t="shared" si="46"/>
        <v>318</v>
      </c>
      <c r="B342">
        <f t="shared" si="55"/>
        <v>210</v>
      </c>
      <c r="C342">
        <f t="shared" si="54"/>
        <v>5000</v>
      </c>
      <c r="D342">
        <f t="shared" si="48"/>
        <v>85.6949999999996</v>
      </c>
      <c r="E342">
        <f t="shared" si="56"/>
        <v>109.134818120157</v>
      </c>
      <c r="F342">
        <f t="shared" si="49"/>
        <v>72.3069569530346</v>
      </c>
      <c r="G342">
        <f t="shared" si="50"/>
        <v>87.8975711382675</v>
      </c>
      <c r="H342">
        <f t="shared" si="51"/>
        <v>81.0764872521247</v>
      </c>
      <c r="I342">
        <f t="shared" si="45"/>
        <v>76.1446954707198</v>
      </c>
      <c r="J342">
        <f t="shared" si="52"/>
        <v>88.6335776777906</v>
      </c>
    </row>
    <row r="343" spans="1:10">
      <c r="A343">
        <f t="shared" si="46"/>
        <v>319</v>
      </c>
      <c r="B343">
        <f t="shared" si="55"/>
        <v>205</v>
      </c>
      <c r="C343">
        <f t="shared" si="54"/>
        <v>5000</v>
      </c>
      <c r="D343">
        <f t="shared" si="48"/>
        <v>85.8999999999996</v>
      </c>
      <c r="E343">
        <f t="shared" si="56"/>
        <v>111.796642952356</v>
      </c>
      <c r="F343">
        <f t="shared" si="49"/>
        <v>72.705933266207</v>
      </c>
      <c r="G343">
        <f t="shared" si="50"/>
        <v>87.9261701160006</v>
      </c>
      <c r="H343">
        <f t="shared" si="51"/>
        <v>81.3314447592069</v>
      </c>
      <c r="I343">
        <f t="shared" ref="I343:I406" si="57">$B$2*SIN(H343*PI()/180)/1000+I342</f>
        <v>76.5401261715527</v>
      </c>
      <c r="J343">
        <f t="shared" si="52"/>
        <v>88.6938649968453</v>
      </c>
    </row>
    <row r="344" spans="1:10">
      <c r="A344">
        <f t="shared" si="46"/>
        <v>320</v>
      </c>
      <c r="B344">
        <f t="shared" si="55"/>
        <v>200</v>
      </c>
      <c r="C344">
        <f t="shared" si="54"/>
        <v>5000</v>
      </c>
      <c r="D344">
        <f t="shared" si="48"/>
        <v>86.0999999999996</v>
      </c>
      <c r="E344">
        <f t="shared" si="56"/>
        <v>114.591559026165</v>
      </c>
      <c r="F344">
        <f t="shared" si="49"/>
        <v>73.1050069777413</v>
      </c>
      <c r="G344">
        <f t="shared" si="50"/>
        <v>87.9533762322667</v>
      </c>
      <c r="H344">
        <f t="shared" si="51"/>
        <v>81.586402266289</v>
      </c>
      <c r="I344">
        <f t="shared" si="57"/>
        <v>76.9358212259192</v>
      </c>
      <c r="J344">
        <f t="shared" si="52"/>
        <v>88.7523921183351</v>
      </c>
    </row>
    <row r="345" spans="1:10">
      <c r="A345">
        <f t="shared" si="46"/>
        <v>321</v>
      </c>
      <c r="B345">
        <f t="shared" si="55"/>
        <v>195</v>
      </c>
      <c r="C345">
        <f t="shared" si="54"/>
        <v>5000</v>
      </c>
      <c r="D345">
        <f t="shared" si="48"/>
        <v>86.2949999999996</v>
      </c>
      <c r="E345">
        <f t="shared" si="56"/>
        <v>117.5298041294</v>
      </c>
      <c r="F345">
        <f t="shared" si="49"/>
        <v>73.5041709709277</v>
      </c>
      <c r="G345">
        <f t="shared" si="50"/>
        <v>87.9792239892959</v>
      </c>
      <c r="H345">
        <f t="shared" si="51"/>
        <v>81.8413597733712</v>
      </c>
      <c r="I345">
        <f t="shared" si="57"/>
        <v>77.3317727986165</v>
      </c>
      <c r="J345">
        <f t="shared" si="52"/>
        <v>88.8091578833576</v>
      </c>
    </row>
    <row r="346" spans="1:10">
      <c r="A346">
        <f t="shared" ref="A346:A409" si="58">A345+1</f>
        <v>322</v>
      </c>
      <c r="B346">
        <f t="shared" si="55"/>
        <v>190</v>
      </c>
      <c r="C346">
        <f t="shared" si="54"/>
        <v>5000</v>
      </c>
      <c r="D346">
        <f t="shared" ref="D346:D409" si="59">B346/1000+D345</f>
        <v>86.4849999999996</v>
      </c>
      <c r="E346">
        <f t="shared" si="56"/>
        <v>120.622693711752</v>
      </c>
      <c r="F346">
        <f t="shared" ref="F346:F409" si="60">$B$2*SIN(D346*PI()/180)/1000+F345</f>
        <v>73.9034184836262</v>
      </c>
      <c r="G346">
        <f t="shared" ref="G346:G409" si="61">$B$2*COS(D346*PI()/180)/1000+G345</f>
        <v>88.0037479287035</v>
      </c>
      <c r="H346">
        <f t="shared" ref="H346:H409" si="62">IF(A346&lt;=$B$15,$B$13/1000+H345,H345)</f>
        <v>82.0963172804533</v>
      </c>
      <c r="I346">
        <f t="shared" si="57"/>
        <v>77.7279730493621</v>
      </c>
      <c r="J346">
        <f t="shared" ref="J346:J409" si="63">$B$2*COS(H346*PI()/180)/1000+J345</f>
        <v>88.8641611678876</v>
      </c>
    </row>
    <row r="347" spans="1:10">
      <c r="A347">
        <f t="shared" si="58"/>
        <v>323</v>
      </c>
      <c r="B347">
        <f t="shared" si="55"/>
        <v>185</v>
      </c>
      <c r="C347">
        <f t="shared" si="54"/>
        <v>5000</v>
      </c>
      <c r="D347">
        <f t="shared" si="59"/>
        <v>86.6699999999996</v>
      </c>
      <c r="E347">
        <f t="shared" si="56"/>
        <v>123.882766514773</v>
      </c>
      <c r="F347">
        <f t="shared" si="60"/>
        <v>74.3027430993506</v>
      </c>
      <c r="G347">
        <f t="shared" si="61"/>
        <v>88.0269826285426</v>
      </c>
      <c r="H347">
        <f t="shared" si="62"/>
        <v>82.3512747875355</v>
      </c>
      <c r="I347">
        <f t="shared" si="57"/>
        <v>78.1244141329498</v>
      </c>
      <c r="J347">
        <f t="shared" si="63"/>
        <v>88.9174008827987</v>
      </c>
    </row>
    <row r="348" spans="1:10">
      <c r="A348">
        <f t="shared" si="58"/>
        <v>324</v>
      </c>
      <c r="B348">
        <f t="shared" si="55"/>
        <v>180</v>
      </c>
      <c r="C348">
        <f t="shared" si="54"/>
        <v>5000</v>
      </c>
      <c r="D348">
        <f t="shared" si="59"/>
        <v>86.8499999999996</v>
      </c>
      <c r="E348">
        <f t="shared" si="56"/>
        <v>127.323954473516</v>
      </c>
      <c r="F348">
        <f t="shared" si="60"/>
        <v>74.7021387383308</v>
      </c>
      <c r="G348">
        <f t="shared" si="61"/>
        <v>88.0489627005076</v>
      </c>
      <c r="H348">
        <f t="shared" si="62"/>
        <v>82.6062322946176</v>
      </c>
      <c r="I348">
        <f t="shared" si="57"/>
        <v>78.5210881994044</v>
      </c>
      <c r="J348">
        <f t="shared" si="63"/>
        <v>88.9688759738852</v>
      </c>
    </row>
    <row r="349" spans="1:10">
      <c r="A349">
        <f t="shared" si="58"/>
        <v>325</v>
      </c>
      <c r="B349">
        <f t="shared" si="55"/>
        <v>175</v>
      </c>
      <c r="C349">
        <f t="shared" si="54"/>
        <v>5000</v>
      </c>
      <c r="D349">
        <f t="shared" si="59"/>
        <v>87.0249999999996</v>
      </c>
      <c r="E349">
        <f t="shared" si="56"/>
        <v>130.961781744188</v>
      </c>
      <c r="F349">
        <f t="shared" si="60"/>
        <v>75.1015996485549</v>
      </c>
      <c r="G349">
        <f t="shared" si="61"/>
        <v>88.0697227872836</v>
      </c>
      <c r="H349">
        <f t="shared" si="62"/>
        <v>82.8611898016998</v>
      </c>
      <c r="I349">
        <f t="shared" si="57"/>
        <v>78.9179873941375</v>
      </c>
      <c r="J349">
        <f t="shared" si="63"/>
        <v>89.018585421883</v>
      </c>
    </row>
    <row r="350" spans="1:10">
      <c r="A350">
        <f t="shared" si="58"/>
        <v>326</v>
      </c>
      <c r="B350">
        <f t="shared" si="55"/>
        <v>170</v>
      </c>
      <c r="C350">
        <f t="shared" si="54"/>
        <v>5000</v>
      </c>
      <c r="D350">
        <f t="shared" si="59"/>
        <v>87.1949999999996</v>
      </c>
      <c r="E350">
        <f t="shared" si="56"/>
        <v>134.813598854311</v>
      </c>
      <c r="F350">
        <f t="shared" si="60"/>
        <v>75.5011203967915</v>
      </c>
      <c r="G350">
        <f t="shared" si="61"/>
        <v>88.0892975600387</v>
      </c>
      <c r="H350">
        <f t="shared" si="62"/>
        <v>83.1161473087819</v>
      </c>
      <c r="I350">
        <f t="shared" si="57"/>
        <v>79.3151038581028</v>
      </c>
      <c r="J350">
        <f t="shared" si="63"/>
        <v>89.0665282424896</v>
      </c>
    </row>
    <row r="351" spans="1:10">
      <c r="A351">
        <f t="shared" si="58"/>
        <v>327</v>
      </c>
      <c r="B351">
        <f t="shared" si="55"/>
        <v>165</v>
      </c>
      <c r="C351">
        <f t="shared" si="54"/>
        <v>5000</v>
      </c>
      <c r="D351">
        <f t="shared" si="59"/>
        <v>87.3599999999996</v>
      </c>
      <c r="E351">
        <f t="shared" si="56"/>
        <v>138.898859425654</v>
      </c>
      <c r="F351">
        <f t="shared" si="60"/>
        <v>75.9006958595956</v>
      </c>
      <c r="G351">
        <f t="shared" si="61"/>
        <v>88.1077217160551</v>
      </c>
      <c r="H351">
        <f t="shared" si="62"/>
        <v>83.3711048158641</v>
      </c>
      <c r="I351">
        <f t="shared" si="57"/>
        <v>79.7124297279518</v>
      </c>
      <c r="J351">
        <f t="shared" si="63"/>
        <v>89.1127034863838</v>
      </c>
    </row>
    <row r="352" spans="1:10">
      <c r="A352">
        <f t="shared" si="58"/>
        <v>328</v>
      </c>
      <c r="B352">
        <f t="shared" si="55"/>
        <v>160</v>
      </c>
      <c r="C352">
        <f t="shared" si="54"/>
        <v>5000</v>
      </c>
      <c r="D352">
        <f t="shared" si="59"/>
        <v>87.5199999999996</v>
      </c>
      <c r="E352">
        <f t="shared" si="56"/>
        <v>143.239448782706</v>
      </c>
      <c r="F352">
        <f t="shared" si="60"/>
        <v>76.3003212142974</v>
      </c>
      <c r="G352">
        <f t="shared" si="61"/>
        <v>88.1250299764942</v>
      </c>
      <c r="H352">
        <f t="shared" si="62"/>
        <v>83.6260623229463</v>
      </c>
      <c r="I352">
        <f t="shared" si="57"/>
        <v>80.1099571361898</v>
      </c>
      <c r="J352">
        <f t="shared" si="63"/>
        <v>89.1571102392443</v>
      </c>
    </row>
    <row r="353" spans="1:10">
      <c r="A353">
        <f t="shared" si="58"/>
        <v>329</v>
      </c>
      <c r="B353">
        <f t="shared" si="55"/>
        <v>155</v>
      </c>
      <c r="C353">
        <f t="shared" si="54"/>
        <v>5000</v>
      </c>
      <c r="D353">
        <f t="shared" si="59"/>
        <v>87.6749999999996</v>
      </c>
      <c r="E353">
        <f t="shared" si="56"/>
        <v>147.860076162793</v>
      </c>
      <c r="F353">
        <f t="shared" si="60"/>
        <v>76.6999919299778</v>
      </c>
      <c r="G353">
        <f t="shared" si="61"/>
        <v>88.1412570842943</v>
      </c>
      <c r="H353">
        <f t="shared" si="62"/>
        <v>83.8810198300284</v>
      </c>
      <c r="I353">
        <f t="shared" si="57"/>
        <v>80.5076782113311</v>
      </c>
      <c r="J353">
        <f t="shared" si="63"/>
        <v>89.1997476217679</v>
      </c>
    </row>
    <row r="354" spans="1:10">
      <c r="A354">
        <f t="shared" si="58"/>
        <v>330</v>
      </c>
      <c r="B354">
        <f t="shared" si="55"/>
        <v>150</v>
      </c>
      <c r="C354">
        <f t="shared" si="54"/>
        <v>5000</v>
      </c>
      <c r="D354">
        <f t="shared" si="59"/>
        <v>87.8249999999996</v>
      </c>
      <c r="E354">
        <f t="shared" si="56"/>
        <v>152.78874536822</v>
      </c>
      <c r="F354">
        <f t="shared" si="60"/>
        <v>77.0997037584293</v>
      </c>
      <c r="G354">
        <f t="shared" si="61"/>
        <v>88.1564378021933</v>
      </c>
      <c r="H354">
        <f t="shared" si="62"/>
        <v>84.1359773371106</v>
      </c>
      <c r="I354">
        <f t="shared" si="57"/>
        <v>80.9055850780553</v>
      </c>
      <c r="J354">
        <f t="shared" si="63"/>
        <v>89.240614789687</v>
      </c>
    </row>
    <row r="355" spans="1:10">
      <c r="A355">
        <f t="shared" si="58"/>
        <v>331</v>
      </c>
      <c r="B355">
        <f t="shared" si="55"/>
        <v>145</v>
      </c>
      <c r="C355">
        <f t="shared" si="54"/>
        <v>5000</v>
      </c>
      <c r="D355">
        <f t="shared" si="59"/>
        <v>87.9699999999996</v>
      </c>
      <c r="E355">
        <f t="shared" si="56"/>
        <v>158.05732279471</v>
      </c>
      <c r="F355">
        <f t="shared" si="60"/>
        <v>77.4994527251061</v>
      </c>
      <c r="G355">
        <f t="shared" si="61"/>
        <v>88.1706069108765</v>
      </c>
      <c r="H355">
        <f t="shared" si="62"/>
        <v>84.3909348441927</v>
      </c>
      <c r="I355">
        <f t="shared" si="57"/>
        <v>81.3036698573631</v>
      </c>
      <c r="J355">
        <f t="shared" si="63"/>
        <v>89.279710933786</v>
      </c>
    </row>
    <row r="356" spans="1:10">
      <c r="A356">
        <f t="shared" si="58"/>
        <v>332</v>
      </c>
      <c r="B356">
        <f t="shared" si="55"/>
        <v>140</v>
      </c>
      <c r="C356">
        <f t="shared" si="54"/>
        <v>5000</v>
      </c>
      <c r="D356">
        <f t="shared" si="59"/>
        <v>88.1099999999996</v>
      </c>
      <c r="E356">
        <f t="shared" si="56"/>
        <v>163.702227180235</v>
      </c>
      <c r="F356">
        <f t="shared" si="60"/>
        <v>77.8992351200619</v>
      </c>
      <c r="G356">
        <f t="shared" si="61"/>
        <v>88.1837992072423</v>
      </c>
      <c r="H356">
        <f t="shared" si="62"/>
        <v>84.6458923512749</v>
      </c>
      <c r="I356">
        <f t="shared" si="57"/>
        <v>81.7019246667325</v>
      </c>
      <c r="J356">
        <f t="shared" si="63"/>
        <v>89.3170352799178</v>
      </c>
    </row>
    <row r="357" spans="1:10">
      <c r="A357">
        <f t="shared" si="58"/>
        <v>333</v>
      </c>
      <c r="B357">
        <f t="shared" si="55"/>
        <v>135</v>
      </c>
      <c r="C357">
        <f t="shared" si="54"/>
        <v>5000</v>
      </c>
      <c r="D357">
        <f t="shared" si="59"/>
        <v>88.2449999999996</v>
      </c>
      <c r="E357">
        <f t="shared" si="56"/>
        <v>169.765272631355</v>
      </c>
      <c r="F357">
        <f t="shared" si="60"/>
        <v>78.299047488879</v>
      </c>
      <c r="G357">
        <f t="shared" si="61"/>
        <v>88.196049502784</v>
      </c>
      <c r="H357">
        <f t="shared" si="62"/>
        <v>84.900849858357</v>
      </c>
      <c r="I357">
        <f t="shared" si="57"/>
        <v>82.1003416202745</v>
      </c>
      <c r="J357">
        <f t="shared" si="63"/>
        <v>89.3525870890188</v>
      </c>
    </row>
    <row r="358" spans="1:10">
      <c r="A358">
        <f t="shared" si="58"/>
        <v>334</v>
      </c>
      <c r="B358">
        <f t="shared" si="55"/>
        <v>130</v>
      </c>
      <c r="C358">
        <f t="shared" si="54"/>
        <v>5000</v>
      </c>
      <c r="D358">
        <f t="shared" si="59"/>
        <v>88.3749999999996</v>
      </c>
      <c r="E358">
        <f t="shared" si="56"/>
        <v>176.294706194099</v>
      </c>
      <c r="F358">
        <f t="shared" si="60"/>
        <v>78.6988866235877</v>
      </c>
      <c r="G358">
        <f t="shared" si="61"/>
        <v>88.2073926220821</v>
      </c>
      <c r="H358">
        <f t="shared" si="62"/>
        <v>85.1558073654392</v>
      </c>
      <c r="I358">
        <f t="shared" si="57"/>
        <v>82.4989128288894</v>
      </c>
      <c r="J358">
        <f t="shared" si="63"/>
        <v>89.3863656571234</v>
      </c>
    </row>
    <row r="359" spans="1:10">
      <c r="A359">
        <f t="shared" si="58"/>
        <v>335</v>
      </c>
      <c r="B359">
        <f t="shared" si="55"/>
        <v>125</v>
      </c>
      <c r="C359">
        <f t="shared" si="54"/>
        <v>5000</v>
      </c>
      <c r="D359">
        <f t="shared" si="59"/>
        <v>88.4999999999996</v>
      </c>
      <c r="E359">
        <f t="shared" si="56"/>
        <v>183.346494441863</v>
      </c>
      <c r="F359">
        <f t="shared" si="60"/>
        <v>79.0987495535779</v>
      </c>
      <c r="G359">
        <f t="shared" si="61"/>
        <v>88.2178634014053</v>
      </c>
      <c r="H359">
        <f t="shared" si="62"/>
        <v>85.4107648725213</v>
      </c>
      <c r="I359">
        <f t="shared" si="57"/>
        <v>82.8976304004234</v>
      </c>
      <c r="J359">
        <f t="shared" si="63"/>
        <v>89.4183703153785</v>
      </c>
    </row>
    <row r="360" spans="1:10">
      <c r="A360">
        <f t="shared" si="58"/>
        <v>336</v>
      </c>
      <c r="B360">
        <f t="shared" si="55"/>
        <v>120</v>
      </c>
      <c r="C360">
        <f t="shared" si="54"/>
        <v>5000</v>
      </c>
      <c r="D360">
        <f t="shared" si="59"/>
        <v>88.6199999999996</v>
      </c>
      <c r="E360">
        <f t="shared" si="56"/>
        <v>190.985931710274</v>
      </c>
      <c r="F360">
        <f t="shared" si="60"/>
        <v>79.4986335365038</v>
      </c>
      <c r="G360">
        <f t="shared" si="61"/>
        <v>88.2274966874135</v>
      </c>
      <c r="H360">
        <f t="shared" si="62"/>
        <v>85.6657223796035</v>
      </c>
      <c r="I360">
        <f t="shared" si="57"/>
        <v>83.2964864398243</v>
      </c>
      <c r="J360">
        <f t="shared" si="63"/>
        <v>89.4486004300561</v>
      </c>
    </row>
    <row r="361" spans="1:10">
      <c r="A361">
        <f t="shared" si="58"/>
        <v>337</v>
      </c>
      <c r="B361">
        <f t="shared" si="55"/>
        <v>115</v>
      </c>
      <c r="C361">
        <f t="shared" si="54"/>
        <v>5000</v>
      </c>
      <c r="D361">
        <f t="shared" si="59"/>
        <v>88.7349999999996</v>
      </c>
      <c r="E361">
        <f t="shared" si="56"/>
        <v>199.289667871591</v>
      </c>
      <c r="F361">
        <f t="shared" si="60"/>
        <v>79.8985360491818</v>
      </c>
      <c r="G361">
        <f t="shared" si="61"/>
        <v>88.2363273359618</v>
      </c>
      <c r="H361">
        <f t="shared" si="62"/>
        <v>85.9206798866856</v>
      </c>
      <c r="I361">
        <f t="shared" si="57"/>
        <v>83.6954730492982</v>
      </c>
      <c r="J361">
        <f t="shared" si="63"/>
        <v>89.4770554025663</v>
      </c>
    </row>
    <row r="362" spans="1:10">
      <c r="A362">
        <f t="shared" si="58"/>
        <v>338</v>
      </c>
      <c r="B362">
        <f t="shared" si="55"/>
        <v>110</v>
      </c>
      <c r="C362">
        <f t="shared" si="54"/>
        <v>5000</v>
      </c>
      <c r="D362">
        <f t="shared" si="59"/>
        <v>88.8449999999996</v>
      </c>
      <c r="E362">
        <f t="shared" si="56"/>
        <v>208.348289138481</v>
      </c>
      <c r="F362">
        <f t="shared" si="60"/>
        <v>80.2984547784833</v>
      </c>
      <c r="G362">
        <f t="shared" si="61"/>
        <v>88.2443902109987</v>
      </c>
      <c r="H362">
        <f t="shared" si="62"/>
        <v>86.1756373937678</v>
      </c>
      <c r="I362">
        <f t="shared" si="57"/>
        <v>84.0945823284656</v>
      </c>
      <c r="J362">
        <f t="shared" si="63"/>
        <v>89.5037346694689</v>
      </c>
    </row>
    <row r="363" spans="1:10">
      <c r="A363">
        <f t="shared" si="58"/>
        <v>339</v>
      </c>
      <c r="B363">
        <f t="shared" si="55"/>
        <v>105</v>
      </c>
      <c r="C363">
        <f t="shared" si="54"/>
        <v>5000</v>
      </c>
      <c r="D363">
        <f t="shared" si="59"/>
        <v>88.9499999999996</v>
      </c>
      <c r="E363">
        <f t="shared" si="56"/>
        <v>218.269636240314</v>
      </c>
      <c r="F363">
        <f t="shared" si="60"/>
        <v>80.6983876122221</v>
      </c>
      <c r="G363">
        <f t="shared" si="61"/>
        <v>88.2517201835571</v>
      </c>
      <c r="H363">
        <f t="shared" si="62"/>
        <v>86.4305949008499</v>
      </c>
      <c r="I363">
        <f t="shared" si="57"/>
        <v>84.4938063745182</v>
      </c>
      <c r="J363">
        <f t="shared" si="63"/>
        <v>89.5286377024847</v>
      </c>
    </row>
    <row r="364" spans="1:10">
      <c r="A364">
        <f t="shared" si="58"/>
        <v>340</v>
      </c>
      <c r="B364">
        <f t="shared" si="55"/>
        <v>100</v>
      </c>
      <c r="C364">
        <f t="shared" si="54"/>
        <v>5000</v>
      </c>
      <c r="D364">
        <f t="shared" si="59"/>
        <v>89.0499999999996</v>
      </c>
      <c r="E364">
        <f t="shared" si="56"/>
        <v>229.183118052329</v>
      </c>
      <c r="F364">
        <f t="shared" si="60"/>
        <v>81.0983326300374</v>
      </c>
      <c r="G364">
        <f t="shared" si="61"/>
        <v>88.2583521308322</v>
      </c>
      <c r="H364">
        <f t="shared" si="62"/>
        <v>86.6855524079321</v>
      </c>
      <c r="I364">
        <f t="shared" si="57"/>
        <v>84.8931372823751</v>
      </c>
      <c r="J364">
        <f t="shared" si="63"/>
        <v>89.551764008506</v>
      </c>
    </row>
    <row r="365" spans="1:10">
      <c r="A365">
        <f t="shared" si="58"/>
        <v>341</v>
      </c>
      <c r="B365">
        <f t="shared" si="55"/>
        <v>95</v>
      </c>
      <c r="C365">
        <f t="shared" si="54"/>
        <v>5000</v>
      </c>
      <c r="D365">
        <f t="shared" si="59"/>
        <v>89.1449999999996</v>
      </c>
      <c r="E365">
        <f t="shared" si="56"/>
        <v>241.245387423504</v>
      </c>
      <c r="F365">
        <f t="shared" si="60"/>
        <v>81.498288094274</v>
      </c>
      <c r="G365">
        <f t="shared" si="61"/>
        <v>88.2643209353431</v>
      </c>
      <c r="H365">
        <f t="shared" si="62"/>
        <v>86.9405099150142</v>
      </c>
      <c r="I365">
        <f t="shared" si="57"/>
        <v>85.2925671448394</v>
      </c>
      <c r="J365">
        <f t="shared" si="63"/>
        <v>89.573113129606</v>
      </c>
    </row>
    <row r="366" spans="1:10">
      <c r="A366">
        <f t="shared" si="58"/>
        <v>342</v>
      </c>
      <c r="B366">
        <f t="shared" si="55"/>
        <v>90</v>
      </c>
      <c r="C366">
        <f t="shared" si="54"/>
        <v>5000</v>
      </c>
      <c r="D366">
        <f t="shared" si="59"/>
        <v>89.2349999999996</v>
      </c>
      <c r="E366">
        <f t="shared" si="56"/>
        <v>254.647908947033</v>
      </c>
      <c r="F366">
        <f t="shared" si="60"/>
        <v>81.8982524408578</v>
      </c>
      <c r="G366">
        <f t="shared" si="61"/>
        <v>88.2696614841746</v>
      </c>
      <c r="H366">
        <f t="shared" si="62"/>
        <v>87.1954674220964</v>
      </c>
      <c r="I366">
        <f t="shared" si="57"/>
        <v>85.6920880527549</v>
      </c>
      <c r="J366">
        <f t="shared" si="63"/>
        <v>89.5926846430484</v>
      </c>
    </row>
    <row r="367" spans="1:10">
      <c r="A367">
        <f t="shared" si="58"/>
        <v>343</v>
      </c>
      <c r="B367">
        <f t="shared" si="55"/>
        <v>85</v>
      </c>
      <c r="C367">
        <f t="shared" si="54"/>
        <v>5000</v>
      </c>
      <c r="D367">
        <f t="shared" si="59"/>
        <v>89.3199999999996</v>
      </c>
      <c r="E367">
        <f t="shared" si="56"/>
        <v>269.627197708623</v>
      </c>
      <c r="F367">
        <f t="shared" si="60"/>
        <v>82.2982242701695</v>
      </c>
      <c r="G367">
        <f t="shared" si="61"/>
        <v>88.274408668294</v>
      </c>
      <c r="H367">
        <f t="shared" si="62"/>
        <v>87.4504249291786</v>
      </c>
      <c r="I367">
        <f t="shared" si="57"/>
        <v>86.0916920951623</v>
      </c>
      <c r="J367">
        <f t="shared" si="63"/>
        <v>89.6104781612955</v>
      </c>
    </row>
    <row r="368" spans="1:10">
      <c r="A368">
        <f t="shared" si="58"/>
        <v>344</v>
      </c>
      <c r="B368">
        <f t="shared" si="55"/>
        <v>80</v>
      </c>
      <c r="C368">
        <f t="shared" ref="C368:C431" si="64">IF(A368&lt;=$B$16,IF(A368&lt;=$B$17,$B$5,IF(A368&lt;=($B$17+$B$18),0,$B$6)),0)</f>
        <v>5000</v>
      </c>
      <c r="D368">
        <f t="shared" si="59"/>
        <v>89.3999999999996</v>
      </c>
      <c r="E368">
        <f t="shared" si="56"/>
        <v>286.478897565412</v>
      </c>
      <c r="F368">
        <f t="shared" si="60"/>
        <v>82.6982023379157</v>
      </c>
      <c r="G368">
        <f t="shared" si="61"/>
        <v>88.2785973819405</v>
      </c>
      <c r="H368">
        <f t="shared" si="62"/>
        <v>87.7053824362607</v>
      </c>
      <c r="I368">
        <f t="shared" si="57"/>
        <v>86.4913713594566</v>
      </c>
      <c r="J368">
        <f t="shared" si="63"/>
        <v>89.6264933320158</v>
      </c>
    </row>
    <row r="369" spans="1:10">
      <c r="A369">
        <f t="shared" si="58"/>
        <v>345</v>
      </c>
      <c r="B369">
        <f t="shared" si="55"/>
        <v>75</v>
      </c>
      <c r="C369">
        <f t="shared" si="64"/>
        <v>5000</v>
      </c>
      <c r="D369">
        <f t="shared" si="59"/>
        <v>89.4749999999996</v>
      </c>
      <c r="E369">
        <f t="shared" si="56"/>
        <v>305.577490736439</v>
      </c>
      <c r="F369">
        <f t="shared" si="60"/>
        <v>83.0981855459979</v>
      </c>
      <c r="G369">
        <f t="shared" si="61"/>
        <v>88.2822625220815</v>
      </c>
      <c r="H369">
        <f t="shared" si="62"/>
        <v>87.9603399433429</v>
      </c>
      <c r="I369">
        <f t="shared" si="57"/>
        <v>86.8911179315429</v>
      </c>
      <c r="J369">
        <f t="shared" si="63"/>
        <v>89.6407298380909</v>
      </c>
    </row>
    <row r="370" spans="1:10">
      <c r="A370">
        <f t="shared" si="58"/>
        <v>346</v>
      </c>
      <c r="B370">
        <f t="shared" si="55"/>
        <v>70</v>
      </c>
      <c r="C370">
        <f t="shared" si="64"/>
        <v>5000</v>
      </c>
      <c r="D370">
        <f t="shared" si="59"/>
        <v>89.5449999999996</v>
      </c>
      <c r="E370">
        <f t="shared" si="56"/>
        <v>327.40445436047</v>
      </c>
      <c r="F370">
        <f t="shared" si="60"/>
        <v>83.4981729333799</v>
      </c>
      <c r="G370">
        <f t="shared" si="61"/>
        <v>88.2854389879335</v>
      </c>
      <c r="H370">
        <f t="shared" si="62"/>
        <v>88.215297450425</v>
      </c>
      <c r="I370">
        <f t="shared" si="57"/>
        <v>87.2909238959938</v>
      </c>
      <c r="J370">
        <f t="shared" si="63"/>
        <v>89.6531873976224</v>
      </c>
    </row>
    <row r="371" spans="1:10">
      <c r="A371">
        <f t="shared" si="58"/>
        <v>347</v>
      </c>
      <c r="B371">
        <f t="shared" si="55"/>
        <v>65</v>
      </c>
      <c r="C371">
        <f t="shared" si="64"/>
        <v>5000</v>
      </c>
      <c r="D371">
        <f t="shared" si="59"/>
        <v>89.6099999999996</v>
      </c>
      <c r="E371">
        <f t="shared" si="56"/>
        <v>352.589412388199</v>
      </c>
      <c r="F371">
        <f t="shared" si="60"/>
        <v>83.8981636669538</v>
      </c>
      <c r="G371">
        <f t="shared" si="61"/>
        <v>88.2881616805417</v>
      </c>
      <c r="H371">
        <f t="shared" si="62"/>
        <v>88.4702549575072</v>
      </c>
      <c r="I371">
        <f t="shared" si="57"/>
        <v>87.6907813362058</v>
      </c>
      <c r="J371">
        <f t="shared" si="63"/>
        <v>89.6638657639365</v>
      </c>
    </row>
    <row r="372" spans="1:10">
      <c r="A372">
        <f t="shared" si="58"/>
        <v>348</v>
      </c>
      <c r="B372">
        <f t="shared" ref="B372:B435" si="65">IF(A372&lt;=$B$16,IF(A372&lt;=$B$17,$B$5/1000+B371,IF(A372&lt;=($B$17+$B$18),$B$7,B371-$B$6/1000)),0)</f>
        <v>60</v>
      </c>
      <c r="C372">
        <f t="shared" si="64"/>
        <v>5000</v>
      </c>
      <c r="D372">
        <f t="shared" si="59"/>
        <v>89.6699999999996</v>
      </c>
      <c r="E372">
        <f t="shared" si="56"/>
        <v>381.971863420549</v>
      </c>
      <c r="F372">
        <f t="shared" si="60"/>
        <v>84.2981570324047</v>
      </c>
      <c r="G372">
        <f t="shared" si="61"/>
        <v>88.2904655024169</v>
      </c>
      <c r="H372">
        <f t="shared" si="62"/>
        <v>88.7252124645893</v>
      </c>
      <c r="I372">
        <f t="shared" si="57"/>
        <v>88.090682334556</v>
      </c>
      <c r="J372">
        <f t="shared" si="63"/>
        <v>89.6727647255897</v>
      </c>
    </row>
    <row r="373" spans="1:10">
      <c r="A373">
        <f t="shared" si="58"/>
        <v>349</v>
      </c>
      <c r="B373">
        <f t="shared" si="65"/>
        <v>55</v>
      </c>
      <c r="C373">
        <f t="shared" si="64"/>
        <v>5000</v>
      </c>
      <c r="D373">
        <f t="shared" si="59"/>
        <v>89.7249999999996</v>
      </c>
      <c r="E373">
        <f t="shared" si="56"/>
        <v>416.696578276962</v>
      </c>
      <c r="F373">
        <f t="shared" si="60"/>
        <v>84.6981524250751</v>
      </c>
      <c r="G373">
        <f t="shared" si="61"/>
        <v>88.2923853572229</v>
      </c>
      <c r="H373">
        <f t="shared" si="62"/>
        <v>88.9801699716715</v>
      </c>
      <c r="I373">
        <f t="shared" si="57"/>
        <v>88.4906189725591</v>
      </c>
      <c r="J373">
        <f t="shared" si="63"/>
        <v>89.6798841063728</v>
      </c>
    </row>
    <row r="374" spans="1:10">
      <c r="A374">
        <f t="shared" si="58"/>
        <v>350</v>
      </c>
      <c r="B374">
        <f t="shared" si="65"/>
        <v>50</v>
      </c>
      <c r="C374">
        <f t="shared" si="64"/>
        <v>5000</v>
      </c>
      <c r="D374">
        <f t="shared" si="59"/>
        <v>89.7749999999996</v>
      </c>
      <c r="E374">
        <f t="shared" si="56"/>
        <v>458.366236104659</v>
      </c>
      <c r="F374">
        <f t="shared" si="60"/>
        <v>85.0981493408277</v>
      </c>
      <c r="G374">
        <f t="shared" si="61"/>
        <v>88.2939561495124</v>
      </c>
      <c r="H374">
        <f t="shared" si="62"/>
        <v>89.2351274787536</v>
      </c>
      <c r="I374">
        <f t="shared" si="57"/>
        <v>88.8905833310242</v>
      </c>
      <c r="J374">
        <f t="shared" si="63"/>
        <v>89.6852237653139</v>
      </c>
    </row>
    <row r="375" spans="1:10">
      <c r="A375">
        <f t="shared" si="58"/>
        <v>351</v>
      </c>
      <c r="B375">
        <f t="shared" si="65"/>
        <v>45</v>
      </c>
      <c r="C375">
        <f t="shared" si="64"/>
        <v>5000</v>
      </c>
      <c r="D375">
        <f t="shared" si="59"/>
        <v>89.8199999999996</v>
      </c>
      <c r="E375">
        <f t="shared" si="56"/>
        <v>509.295817894065</v>
      </c>
      <c r="F375">
        <f t="shared" si="60"/>
        <v>85.4981473669085</v>
      </c>
      <c r="G375">
        <f t="shared" si="61"/>
        <v>88.2952127845068</v>
      </c>
      <c r="H375">
        <f t="shared" si="62"/>
        <v>89.4900849858358</v>
      </c>
      <c r="I375">
        <f t="shared" si="57"/>
        <v>89.2905674902114</v>
      </c>
      <c r="J375">
        <f t="shared" si="63"/>
        <v>89.688783596682</v>
      </c>
    </row>
    <row r="376" spans="1:10">
      <c r="A376">
        <f t="shared" si="58"/>
        <v>352</v>
      </c>
      <c r="B376">
        <f t="shared" si="65"/>
        <v>40</v>
      </c>
      <c r="C376">
        <f t="shared" si="64"/>
        <v>5000</v>
      </c>
      <c r="D376">
        <f t="shared" si="59"/>
        <v>89.8599999999996</v>
      </c>
      <c r="E376">
        <f t="shared" si="56"/>
        <v>572.957795130823</v>
      </c>
      <c r="F376">
        <f t="shared" si="60"/>
        <v>85.8981461728088</v>
      </c>
      <c r="G376">
        <f t="shared" si="61"/>
        <v>88.2961901679153</v>
      </c>
      <c r="H376">
        <f t="shared" si="62"/>
        <v>89.7450424929179</v>
      </c>
      <c r="I376">
        <f t="shared" si="57"/>
        <v>89.6905635299886</v>
      </c>
      <c r="J376">
        <f t="shared" si="63"/>
        <v>89.6905635299884</v>
      </c>
    </row>
    <row r="377" spans="1:10">
      <c r="A377">
        <f t="shared" si="58"/>
        <v>353</v>
      </c>
      <c r="B377">
        <f t="shared" si="65"/>
        <v>35</v>
      </c>
      <c r="C377">
        <f t="shared" si="64"/>
        <v>5000</v>
      </c>
      <c r="D377">
        <f t="shared" si="59"/>
        <v>89.8949999999996</v>
      </c>
      <c r="E377">
        <f t="shared" si="56"/>
        <v>654.808908720941</v>
      </c>
      <c r="F377">
        <f t="shared" si="60"/>
        <v>86.2981455011275</v>
      </c>
      <c r="G377">
        <f t="shared" si="61"/>
        <v>88.2969232057908</v>
      </c>
      <c r="H377">
        <f t="shared" si="62"/>
        <v>90.0000000000001</v>
      </c>
      <c r="I377">
        <f t="shared" si="57"/>
        <v>90.0905635299886</v>
      </c>
      <c r="J377">
        <f t="shared" si="63"/>
        <v>89.6905635299884</v>
      </c>
    </row>
    <row r="378" spans="1:10">
      <c r="A378">
        <f t="shared" si="58"/>
        <v>354</v>
      </c>
      <c r="B378">
        <f t="shared" si="65"/>
        <v>30</v>
      </c>
      <c r="C378">
        <f t="shared" si="64"/>
        <v>5000</v>
      </c>
      <c r="D378">
        <f t="shared" si="59"/>
        <v>89.9249999999996</v>
      </c>
      <c r="E378">
        <f t="shared" si="56"/>
        <v>763.943726841098</v>
      </c>
      <c r="F378">
        <f t="shared" si="60"/>
        <v>86.698145158433</v>
      </c>
      <c r="G378">
        <f t="shared" si="61"/>
        <v>88.2974468044169</v>
      </c>
      <c r="H378">
        <f t="shared" si="62"/>
        <v>90.0000000000001</v>
      </c>
      <c r="I378">
        <f t="shared" si="57"/>
        <v>90.4905635299886</v>
      </c>
      <c r="J378">
        <f t="shared" si="63"/>
        <v>89.6905635299884</v>
      </c>
    </row>
    <row r="379" spans="1:10">
      <c r="A379">
        <f t="shared" si="58"/>
        <v>355</v>
      </c>
      <c r="B379">
        <f t="shared" si="65"/>
        <v>25</v>
      </c>
      <c r="C379">
        <f t="shared" si="64"/>
        <v>5000</v>
      </c>
      <c r="D379">
        <f t="shared" si="59"/>
        <v>89.9499999999996</v>
      </c>
      <c r="E379">
        <f t="shared" si="56"/>
        <v>916.732472209317</v>
      </c>
      <c r="F379">
        <f t="shared" si="60"/>
        <v>87.0981450061243</v>
      </c>
      <c r="G379">
        <f t="shared" si="61"/>
        <v>88.297795870223</v>
      </c>
      <c r="H379">
        <f t="shared" si="62"/>
        <v>90.0000000000001</v>
      </c>
      <c r="I379">
        <f t="shared" si="57"/>
        <v>90.8905635299886</v>
      </c>
      <c r="J379">
        <f t="shared" si="63"/>
        <v>89.6905635299884</v>
      </c>
    </row>
    <row r="380" spans="1:10">
      <c r="A380">
        <f t="shared" si="58"/>
        <v>356</v>
      </c>
      <c r="B380">
        <f t="shared" si="65"/>
        <v>20</v>
      </c>
      <c r="C380">
        <f t="shared" si="64"/>
        <v>5000</v>
      </c>
      <c r="D380">
        <f t="shared" si="59"/>
        <v>89.9699999999996</v>
      </c>
      <c r="E380">
        <f t="shared" si="56"/>
        <v>1145.91559026165</v>
      </c>
      <c r="F380">
        <f t="shared" si="60"/>
        <v>87.4981449512932</v>
      </c>
      <c r="G380">
        <f t="shared" si="61"/>
        <v>88.2980053097237</v>
      </c>
      <c r="H380">
        <f t="shared" si="62"/>
        <v>90.0000000000001</v>
      </c>
      <c r="I380">
        <f t="shared" si="57"/>
        <v>91.2905635299886</v>
      </c>
      <c r="J380">
        <f t="shared" si="63"/>
        <v>89.6905635299884</v>
      </c>
    </row>
    <row r="381" spans="1:10">
      <c r="A381">
        <f t="shared" si="58"/>
        <v>357</v>
      </c>
      <c r="B381">
        <f t="shared" si="65"/>
        <v>15</v>
      </c>
      <c r="C381">
        <f t="shared" si="64"/>
        <v>5000</v>
      </c>
      <c r="D381">
        <f t="shared" si="59"/>
        <v>89.9849999999996</v>
      </c>
      <c r="E381">
        <f t="shared" si="56"/>
        <v>1527.8874536822</v>
      </c>
      <c r="F381">
        <f t="shared" si="60"/>
        <v>87.8981449375854</v>
      </c>
      <c r="G381">
        <f t="shared" si="61"/>
        <v>88.2981100294776</v>
      </c>
      <c r="H381">
        <f t="shared" si="62"/>
        <v>90.0000000000001</v>
      </c>
      <c r="I381">
        <f t="shared" si="57"/>
        <v>91.6905635299886</v>
      </c>
      <c r="J381">
        <f t="shared" si="63"/>
        <v>89.6905635299884</v>
      </c>
    </row>
    <row r="382" spans="1:10">
      <c r="A382">
        <f t="shared" si="58"/>
        <v>358</v>
      </c>
      <c r="B382">
        <f t="shared" si="65"/>
        <v>10</v>
      </c>
      <c r="C382">
        <f t="shared" si="64"/>
        <v>5000</v>
      </c>
      <c r="D382">
        <f t="shared" si="59"/>
        <v>89.9949999999996</v>
      </c>
      <c r="E382">
        <f t="shared" si="56"/>
        <v>2291.83118052329</v>
      </c>
      <c r="F382">
        <f t="shared" si="60"/>
        <v>88.2981449360623</v>
      </c>
      <c r="G382">
        <f t="shared" si="61"/>
        <v>88.2981449360626</v>
      </c>
      <c r="H382">
        <f t="shared" si="62"/>
        <v>90.0000000000001</v>
      </c>
      <c r="I382">
        <f t="shared" si="57"/>
        <v>92.0905635299886</v>
      </c>
      <c r="J382">
        <f t="shared" si="63"/>
        <v>89.6905635299884</v>
      </c>
    </row>
    <row r="383" spans="1:10">
      <c r="A383">
        <f t="shared" si="58"/>
        <v>359</v>
      </c>
      <c r="B383">
        <f t="shared" si="65"/>
        <v>5</v>
      </c>
      <c r="C383">
        <f t="shared" si="64"/>
        <v>5000</v>
      </c>
      <c r="D383">
        <f t="shared" si="59"/>
        <v>89.9999999999996</v>
      </c>
      <c r="E383">
        <f t="shared" si="56"/>
        <v>4583.66236104659</v>
      </c>
      <c r="F383">
        <f t="shared" si="60"/>
        <v>88.6981449360623</v>
      </c>
      <c r="G383">
        <f t="shared" si="61"/>
        <v>88.2981449360626</v>
      </c>
      <c r="H383">
        <f t="shared" si="62"/>
        <v>90.0000000000001</v>
      </c>
      <c r="I383">
        <f t="shared" si="57"/>
        <v>92.4905635299886</v>
      </c>
      <c r="J383">
        <f t="shared" si="63"/>
        <v>89.6905635299884</v>
      </c>
    </row>
    <row r="384" spans="1:10">
      <c r="A384">
        <f t="shared" si="58"/>
        <v>360</v>
      </c>
      <c r="B384">
        <f t="shared" si="65"/>
        <v>0</v>
      </c>
      <c r="C384">
        <f t="shared" si="64"/>
        <v>5000</v>
      </c>
      <c r="D384">
        <f t="shared" si="59"/>
        <v>89.9999999999996</v>
      </c>
      <c r="E384" t="e">
        <f t="shared" si="56"/>
        <v>#DIV/0!</v>
      </c>
      <c r="F384">
        <f t="shared" si="60"/>
        <v>89.0981449360623</v>
      </c>
      <c r="G384">
        <f t="shared" si="61"/>
        <v>88.2981449360626</v>
      </c>
      <c r="H384">
        <f t="shared" si="62"/>
        <v>90.0000000000001</v>
      </c>
      <c r="I384">
        <f t="shared" si="57"/>
        <v>92.8905635299886</v>
      </c>
      <c r="J384">
        <f t="shared" si="63"/>
        <v>89.6905635299884</v>
      </c>
    </row>
    <row r="385" spans="1:10">
      <c r="A385">
        <f t="shared" si="58"/>
        <v>361</v>
      </c>
      <c r="B385">
        <f t="shared" si="65"/>
        <v>0</v>
      </c>
      <c r="C385">
        <f t="shared" si="64"/>
        <v>0</v>
      </c>
      <c r="D385">
        <f t="shared" si="59"/>
        <v>89.9999999999996</v>
      </c>
      <c r="E385" t="e">
        <f t="shared" si="56"/>
        <v>#DIV/0!</v>
      </c>
      <c r="F385">
        <f t="shared" si="60"/>
        <v>89.4981449360623</v>
      </c>
      <c r="G385">
        <f t="shared" si="61"/>
        <v>88.2981449360626</v>
      </c>
      <c r="H385">
        <f t="shared" si="62"/>
        <v>90.0000000000001</v>
      </c>
      <c r="I385">
        <f t="shared" si="57"/>
        <v>93.2905635299886</v>
      </c>
      <c r="J385">
        <f t="shared" si="63"/>
        <v>89.6905635299884</v>
      </c>
    </row>
    <row r="386" spans="1:10">
      <c r="A386">
        <f t="shared" si="58"/>
        <v>362</v>
      </c>
      <c r="B386">
        <f t="shared" si="65"/>
        <v>0</v>
      </c>
      <c r="C386">
        <f t="shared" si="64"/>
        <v>0</v>
      </c>
      <c r="D386">
        <f t="shared" si="59"/>
        <v>89.9999999999996</v>
      </c>
      <c r="E386" t="e">
        <f t="shared" si="56"/>
        <v>#DIV/0!</v>
      </c>
      <c r="F386">
        <f t="shared" si="60"/>
        <v>89.8981449360623</v>
      </c>
      <c r="G386">
        <f t="shared" si="61"/>
        <v>88.2981449360626</v>
      </c>
      <c r="H386">
        <f t="shared" si="62"/>
        <v>90.0000000000001</v>
      </c>
      <c r="I386">
        <f t="shared" si="57"/>
        <v>93.6905635299886</v>
      </c>
      <c r="J386">
        <f t="shared" si="63"/>
        <v>89.6905635299884</v>
      </c>
    </row>
    <row r="387" spans="1:10">
      <c r="A387">
        <f t="shared" si="58"/>
        <v>363</v>
      </c>
      <c r="B387">
        <f t="shared" si="65"/>
        <v>0</v>
      </c>
      <c r="C387">
        <f t="shared" si="64"/>
        <v>0</v>
      </c>
      <c r="D387">
        <f t="shared" si="59"/>
        <v>89.9999999999996</v>
      </c>
      <c r="E387" t="e">
        <f t="shared" si="56"/>
        <v>#DIV/0!</v>
      </c>
      <c r="F387">
        <f t="shared" si="60"/>
        <v>90.2981449360623</v>
      </c>
      <c r="G387">
        <f t="shared" si="61"/>
        <v>88.2981449360626</v>
      </c>
      <c r="H387">
        <f t="shared" si="62"/>
        <v>90.0000000000001</v>
      </c>
      <c r="I387">
        <f t="shared" si="57"/>
        <v>94.0905635299886</v>
      </c>
      <c r="J387">
        <f t="shared" si="63"/>
        <v>89.6905635299884</v>
      </c>
    </row>
    <row r="388" spans="1:10">
      <c r="A388">
        <f t="shared" si="58"/>
        <v>364</v>
      </c>
      <c r="B388">
        <f t="shared" si="65"/>
        <v>0</v>
      </c>
      <c r="C388">
        <f t="shared" si="64"/>
        <v>0</v>
      </c>
      <c r="D388">
        <f t="shared" si="59"/>
        <v>89.9999999999996</v>
      </c>
      <c r="E388" t="e">
        <f t="shared" si="56"/>
        <v>#DIV/0!</v>
      </c>
      <c r="F388">
        <f t="shared" si="60"/>
        <v>90.6981449360623</v>
      </c>
      <c r="G388">
        <f t="shared" si="61"/>
        <v>88.2981449360626</v>
      </c>
      <c r="H388">
        <f t="shared" si="62"/>
        <v>90.0000000000001</v>
      </c>
      <c r="I388">
        <f t="shared" si="57"/>
        <v>94.4905635299886</v>
      </c>
      <c r="J388">
        <f t="shared" si="63"/>
        <v>89.6905635299884</v>
      </c>
    </row>
    <row r="389" spans="1:10">
      <c r="A389">
        <f t="shared" si="58"/>
        <v>365</v>
      </c>
      <c r="B389">
        <f t="shared" si="65"/>
        <v>0</v>
      </c>
      <c r="C389">
        <f t="shared" si="64"/>
        <v>0</v>
      </c>
      <c r="D389">
        <f t="shared" si="59"/>
        <v>89.9999999999996</v>
      </c>
      <c r="E389" t="e">
        <f t="shared" si="56"/>
        <v>#DIV/0!</v>
      </c>
      <c r="F389">
        <f t="shared" si="60"/>
        <v>91.0981449360623</v>
      </c>
      <c r="G389">
        <f t="shared" si="61"/>
        <v>88.2981449360626</v>
      </c>
      <c r="H389">
        <f t="shared" si="62"/>
        <v>90.0000000000001</v>
      </c>
      <c r="I389">
        <f t="shared" si="57"/>
        <v>94.8905635299886</v>
      </c>
      <c r="J389">
        <f t="shared" si="63"/>
        <v>89.6905635299884</v>
      </c>
    </row>
    <row r="390" spans="1:10">
      <c r="A390">
        <f t="shared" si="58"/>
        <v>366</v>
      </c>
      <c r="B390">
        <f t="shared" si="65"/>
        <v>0</v>
      </c>
      <c r="C390">
        <f t="shared" si="64"/>
        <v>0</v>
      </c>
      <c r="D390">
        <f t="shared" si="59"/>
        <v>89.9999999999996</v>
      </c>
      <c r="E390" t="e">
        <f t="shared" si="56"/>
        <v>#DIV/0!</v>
      </c>
      <c r="F390">
        <f t="shared" si="60"/>
        <v>91.4981449360623</v>
      </c>
      <c r="G390">
        <f t="shared" si="61"/>
        <v>88.2981449360626</v>
      </c>
      <c r="H390">
        <f t="shared" si="62"/>
        <v>90.0000000000001</v>
      </c>
      <c r="I390">
        <f t="shared" si="57"/>
        <v>95.2905635299886</v>
      </c>
      <c r="J390">
        <f t="shared" si="63"/>
        <v>89.6905635299884</v>
      </c>
    </row>
    <row r="391" spans="1:10">
      <c r="A391">
        <f t="shared" si="58"/>
        <v>367</v>
      </c>
      <c r="B391">
        <f t="shared" si="65"/>
        <v>0</v>
      </c>
      <c r="C391">
        <f t="shared" si="64"/>
        <v>0</v>
      </c>
      <c r="D391">
        <f t="shared" si="59"/>
        <v>89.9999999999996</v>
      </c>
      <c r="E391" t="e">
        <f t="shared" si="56"/>
        <v>#DIV/0!</v>
      </c>
      <c r="F391">
        <f t="shared" si="60"/>
        <v>91.8981449360624</v>
      </c>
      <c r="G391">
        <f t="shared" si="61"/>
        <v>88.2981449360626</v>
      </c>
      <c r="H391">
        <f t="shared" si="62"/>
        <v>90.0000000000001</v>
      </c>
      <c r="I391">
        <f t="shared" si="57"/>
        <v>95.6905635299886</v>
      </c>
      <c r="J391">
        <f t="shared" si="63"/>
        <v>89.6905635299884</v>
      </c>
    </row>
    <row r="392" spans="1:10">
      <c r="A392">
        <f t="shared" si="58"/>
        <v>368</v>
      </c>
      <c r="B392">
        <f t="shared" si="65"/>
        <v>0</v>
      </c>
      <c r="C392">
        <f t="shared" si="64"/>
        <v>0</v>
      </c>
      <c r="D392">
        <f t="shared" si="59"/>
        <v>89.9999999999996</v>
      </c>
      <c r="E392" t="e">
        <f t="shared" ref="E392:E455" si="66">$B$2/(B392*PI()/180)</f>
        <v>#DIV/0!</v>
      </c>
      <c r="F392">
        <f t="shared" si="60"/>
        <v>92.2981449360624</v>
      </c>
      <c r="G392">
        <f t="shared" si="61"/>
        <v>88.2981449360626</v>
      </c>
      <c r="H392">
        <f t="shared" si="62"/>
        <v>90.0000000000001</v>
      </c>
      <c r="I392">
        <f t="shared" si="57"/>
        <v>96.0905635299886</v>
      </c>
      <c r="J392">
        <f t="shared" si="63"/>
        <v>89.6905635299884</v>
      </c>
    </row>
    <row r="393" spans="1:10">
      <c r="A393">
        <f t="shared" si="58"/>
        <v>369</v>
      </c>
      <c r="B393">
        <f t="shared" si="65"/>
        <v>0</v>
      </c>
      <c r="C393">
        <f t="shared" si="64"/>
        <v>0</v>
      </c>
      <c r="D393">
        <f t="shared" si="59"/>
        <v>89.9999999999996</v>
      </c>
      <c r="E393" t="e">
        <f t="shared" si="66"/>
        <v>#DIV/0!</v>
      </c>
      <c r="F393">
        <f t="shared" si="60"/>
        <v>92.6981449360624</v>
      </c>
      <c r="G393">
        <f t="shared" si="61"/>
        <v>88.2981449360626</v>
      </c>
      <c r="H393">
        <f t="shared" si="62"/>
        <v>90.0000000000001</v>
      </c>
      <c r="I393">
        <f t="shared" si="57"/>
        <v>96.4905635299886</v>
      </c>
      <c r="J393">
        <f t="shared" si="63"/>
        <v>89.6905635299884</v>
      </c>
    </row>
    <row r="394" spans="1:10">
      <c r="A394">
        <f t="shared" si="58"/>
        <v>370</v>
      </c>
      <c r="B394">
        <f t="shared" si="65"/>
        <v>0</v>
      </c>
      <c r="C394">
        <f t="shared" si="64"/>
        <v>0</v>
      </c>
      <c r="D394">
        <f t="shared" si="59"/>
        <v>89.9999999999996</v>
      </c>
      <c r="E394" t="e">
        <f t="shared" si="66"/>
        <v>#DIV/0!</v>
      </c>
      <c r="F394">
        <f t="shared" si="60"/>
        <v>93.0981449360624</v>
      </c>
      <c r="G394">
        <f t="shared" si="61"/>
        <v>88.2981449360626</v>
      </c>
      <c r="H394">
        <f t="shared" si="62"/>
        <v>90.0000000000001</v>
      </c>
      <c r="I394">
        <f t="shared" si="57"/>
        <v>96.8905635299887</v>
      </c>
      <c r="J394">
        <f t="shared" si="63"/>
        <v>89.6905635299884</v>
      </c>
    </row>
    <row r="395" spans="1:10">
      <c r="A395">
        <f t="shared" si="58"/>
        <v>371</v>
      </c>
      <c r="B395">
        <f t="shared" si="65"/>
        <v>0</v>
      </c>
      <c r="C395">
        <f t="shared" si="64"/>
        <v>0</v>
      </c>
      <c r="D395">
        <f t="shared" si="59"/>
        <v>89.9999999999996</v>
      </c>
      <c r="E395" t="e">
        <f t="shared" si="66"/>
        <v>#DIV/0!</v>
      </c>
      <c r="F395">
        <f t="shared" si="60"/>
        <v>93.4981449360624</v>
      </c>
      <c r="G395">
        <f t="shared" si="61"/>
        <v>88.2981449360626</v>
      </c>
      <c r="H395">
        <f t="shared" si="62"/>
        <v>90.0000000000001</v>
      </c>
      <c r="I395">
        <f t="shared" si="57"/>
        <v>97.2905635299887</v>
      </c>
      <c r="J395">
        <f t="shared" si="63"/>
        <v>89.6905635299884</v>
      </c>
    </row>
    <row r="396" spans="1:10">
      <c r="A396">
        <f t="shared" si="58"/>
        <v>372</v>
      </c>
      <c r="B396">
        <f t="shared" si="65"/>
        <v>0</v>
      </c>
      <c r="C396">
        <f t="shared" si="64"/>
        <v>0</v>
      </c>
      <c r="D396">
        <f t="shared" si="59"/>
        <v>89.9999999999996</v>
      </c>
      <c r="E396" t="e">
        <f t="shared" si="66"/>
        <v>#DIV/0!</v>
      </c>
      <c r="F396">
        <f t="shared" si="60"/>
        <v>93.8981449360624</v>
      </c>
      <c r="G396">
        <f t="shared" si="61"/>
        <v>88.2981449360626</v>
      </c>
      <c r="H396">
        <f t="shared" si="62"/>
        <v>90.0000000000001</v>
      </c>
      <c r="I396">
        <f t="shared" si="57"/>
        <v>97.6905635299887</v>
      </c>
      <c r="J396">
        <f t="shared" si="63"/>
        <v>89.6905635299884</v>
      </c>
    </row>
    <row r="397" spans="1:10">
      <c r="A397">
        <f t="shared" si="58"/>
        <v>373</v>
      </c>
      <c r="B397">
        <f t="shared" si="65"/>
        <v>0</v>
      </c>
      <c r="C397">
        <f t="shared" si="64"/>
        <v>0</v>
      </c>
      <c r="D397">
        <f t="shared" si="59"/>
        <v>89.9999999999996</v>
      </c>
      <c r="E397" t="e">
        <f t="shared" si="66"/>
        <v>#DIV/0!</v>
      </c>
      <c r="F397">
        <f t="shared" si="60"/>
        <v>94.2981449360624</v>
      </c>
      <c r="G397">
        <f t="shared" si="61"/>
        <v>88.2981449360626</v>
      </c>
      <c r="H397">
        <f t="shared" si="62"/>
        <v>90.0000000000001</v>
      </c>
      <c r="I397">
        <f t="shared" si="57"/>
        <v>98.0905635299887</v>
      </c>
      <c r="J397">
        <f t="shared" si="63"/>
        <v>89.6905635299884</v>
      </c>
    </row>
    <row r="398" spans="1:10">
      <c r="A398">
        <f t="shared" si="58"/>
        <v>374</v>
      </c>
      <c r="B398">
        <f t="shared" si="65"/>
        <v>0</v>
      </c>
      <c r="C398">
        <f t="shared" si="64"/>
        <v>0</v>
      </c>
      <c r="D398">
        <f t="shared" si="59"/>
        <v>89.9999999999996</v>
      </c>
      <c r="E398" t="e">
        <f t="shared" si="66"/>
        <v>#DIV/0!</v>
      </c>
      <c r="F398">
        <f t="shared" si="60"/>
        <v>94.6981449360624</v>
      </c>
      <c r="G398">
        <f t="shared" si="61"/>
        <v>88.2981449360626</v>
      </c>
      <c r="H398">
        <f t="shared" si="62"/>
        <v>90.0000000000001</v>
      </c>
      <c r="I398">
        <f t="shared" si="57"/>
        <v>98.4905635299887</v>
      </c>
      <c r="J398">
        <f t="shared" si="63"/>
        <v>89.6905635299884</v>
      </c>
    </row>
    <row r="399" spans="1:10">
      <c r="A399">
        <f t="shared" si="58"/>
        <v>375</v>
      </c>
      <c r="B399">
        <f t="shared" si="65"/>
        <v>0</v>
      </c>
      <c r="C399">
        <f t="shared" si="64"/>
        <v>0</v>
      </c>
      <c r="D399">
        <f t="shared" si="59"/>
        <v>89.9999999999996</v>
      </c>
      <c r="E399" t="e">
        <f t="shared" si="66"/>
        <v>#DIV/0!</v>
      </c>
      <c r="F399">
        <f t="shared" si="60"/>
        <v>95.0981449360624</v>
      </c>
      <c r="G399">
        <f t="shared" si="61"/>
        <v>88.2981449360626</v>
      </c>
      <c r="H399">
        <f t="shared" si="62"/>
        <v>90.0000000000001</v>
      </c>
      <c r="I399">
        <f t="shared" si="57"/>
        <v>98.8905635299887</v>
      </c>
      <c r="J399">
        <f t="shared" si="63"/>
        <v>89.6905635299884</v>
      </c>
    </row>
    <row r="400" spans="1:10">
      <c r="A400">
        <f t="shared" si="58"/>
        <v>376</v>
      </c>
      <c r="B400">
        <f t="shared" si="65"/>
        <v>0</v>
      </c>
      <c r="C400">
        <f t="shared" si="64"/>
        <v>0</v>
      </c>
      <c r="D400">
        <f t="shared" si="59"/>
        <v>89.9999999999996</v>
      </c>
      <c r="E400" t="e">
        <f t="shared" si="66"/>
        <v>#DIV/0!</v>
      </c>
      <c r="F400">
        <f t="shared" si="60"/>
        <v>95.4981449360624</v>
      </c>
      <c r="G400">
        <f t="shared" si="61"/>
        <v>88.2981449360626</v>
      </c>
      <c r="H400">
        <f t="shared" si="62"/>
        <v>90.0000000000001</v>
      </c>
      <c r="I400">
        <f t="shared" si="57"/>
        <v>99.2905635299887</v>
      </c>
      <c r="J400">
        <f t="shared" si="63"/>
        <v>89.6905635299884</v>
      </c>
    </row>
    <row r="401" spans="1:10">
      <c r="A401">
        <f t="shared" si="58"/>
        <v>377</v>
      </c>
      <c r="B401">
        <f t="shared" si="65"/>
        <v>0</v>
      </c>
      <c r="C401">
        <f t="shared" si="64"/>
        <v>0</v>
      </c>
      <c r="D401">
        <f t="shared" si="59"/>
        <v>89.9999999999996</v>
      </c>
      <c r="E401" t="e">
        <f t="shared" si="66"/>
        <v>#DIV/0!</v>
      </c>
      <c r="F401">
        <f t="shared" si="60"/>
        <v>95.8981449360624</v>
      </c>
      <c r="G401">
        <f t="shared" si="61"/>
        <v>88.2981449360626</v>
      </c>
      <c r="H401">
        <f t="shared" si="62"/>
        <v>90.0000000000001</v>
      </c>
      <c r="I401">
        <f t="shared" si="57"/>
        <v>99.6905635299887</v>
      </c>
      <c r="J401">
        <f t="shared" si="63"/>
        <v>89.6905635299884</v>
      </c>
    </row>
    <row r="402" spans="1:10">
      <c r="A402">
        <f t="shared" si="58"/>
        <v>378</v>
      </c>
      <c r="B402">
        <f t="shared" si="65"/>
        <v>0</v>
      </c>
      <c r="C402">
        <f t="shared" si="64"/>
        <v>0</v>
      </c>
      <c r="D402">
        <f t="shared" si="59"/>
        <v>89.9999999999996</v>
      </c>
      <c r="E402" t="e">
        <f t="shared" si="66"/>
        <v>#DIV/0!</v>
      </c>
      <c r="F402">
        <f t="shared" si="60"/>
        <v>96.2981449360624</v>
      </c>
      <c r="G402">
        <f t="shared" si="61"/>
        <v>88.2981449360626</v>
      </c>
      <c r="H402">
        <f t="shared" si="62"/>
        <v>90.0000000000001</v>
      </c>
      <c r="I402">
        <f t="shared" si="57"/>
        <v>100.090563529989</v>
      </c>
      <c r="J402">
        <f t="shared" si="63"/>
        <v>89.6905635299884</v>
      </c>
    </row>
    <row r="403" spans="1:10">
      <c r="A403">
        <f t="shared" si="58"/>
        <v>379</v>
      </c>
      <c r="B403">
        <f t="shared" si="65"/>
        <v>0</v>
      </c>
      <c r="C403">
        <f t="shared" si="64"/>
        <v>0</v>
      </c>
      <c r="D403">
        <f t="shared" si="59"/>
        <v>89.9999999999996</v>
      </c>
      <c r="E403" t="e">
        <f t="shared" si="66"/>
        <v>#DIV/0!</v>
      </c>
      <c r="F403">
        <f t="shared" si="60"/>
        <v>96.6981449360624</v>
      </c>
      <c r="G403">
        <f t="shared" si="61"/>
        <v>88.2981449360626</v>
      </c>
      <c r="H403">
        <f t="shared" si="62"/>
        <v>90.0000000000001</v>
      </c>
      <c r="I403">
        <f t="shared" si="57"/>
        <v>100.490563529989</v>
      </c>
      <c r="J403">
        <f t="shared" si="63"/>
        <v>89.6905635299884</v>
      </c>
    </row>
    <row r="404" spans="1:10">
      <c r="A404">
        <f t="shared" si="58"/>
        <v>380</v>
      </c>
      <c r="B404">
        <f t="shared" si="65"/>
        <v>0</v>
      </c>
      <c r="C404">
        <f t="shared" si="64"/>
        <v>0</v>
      </c>
      <c r="D404">
        <f t="shared" si="59"/>
        <v>89.9999999999996</v>
      </c>
      <c r="E404" t="e">
        <f t="shared" si="66"/>
        <v>#DIV/0!</v>
      </c>
      <c r="F404">
        <f t="shared" si="60"/>
        <v>97.0981449360624</v>
      </c>
      <c r="G404">
        <f t="shared" si="61"/>
        <v>88.2981449360626</v>
      </c>
      <c r="H404">
        <f t="shared" si="62"/>
        <v>90.0000000000001</v>
      </c>
      <c r="I404">
        <f t="shared" si="57"/>
        <v>100.890563529989</v>
      </c>
      <c r="J404">
        <f t="shared" si="63"/>
        <v>89.6905635299884</v>
      </c>
    </row>
    <row r="405" spans="1:10">
      <c r="A405">
        <f t="shared" si="58"/>
        <v>381</v>
      </c>
      <c r="B405">
        <f t="shared" si="65"/>
        <v>0</v>
      </c>
      <c r="C405">
        <f t="shared" si="64"/>
        <v>0</v>
      </c>
      <c r="D405">
        <f t="shared" si="59"/>
        <v>89.9999999999996</v>
      </c>
      <c r="E405" t="e">
        <f t="shared" si="66"/>
        <v>#DIV/0!</v>
      </c>
      <c r="F405">
        <f t="shared" si="60"/>
        <v>97.4981449360624</v>
      </c>
      <c r="G405">
        <f t="shared" si="61"/>
        <v>88.2981449360626</v>
      </c>
      <c r="H405">
        <f t="shared" si="62"/>
        <v>90.0000000000001</v>
      </c>
      <c r="I405">
        <f t="shared" si="57"/>
        <v>101.290563529989</v>
      </c>
      <c r="J405">
        <f t="shared" si="63"/>
        <v>89.6905635299884</v>
      </c>
    </row>
    <row r="406" spans="1:10">
      <c r="A406">
        <f t="shared" si="58"/>
        <v>382</v>
      </c>
      <c r="B406">
        <f t="shared" si="65"/>
        <v>0</v>
      </c>
      <c r="C406">
        <f t="shared" si="64"/>
        <v>0</v>
      </c>
      <c r="D406">
        <f t="shared" si="59"/>
        <v>89.9999999999996</v>
      </c>
      <c r="E406" t="e">
        <f t="shared" si="66"/>
        <v>#DIV/0!</v>
      </c>
      <c r="F406">
        <f t="shared" si="60"/>
        <v>97.8981449360624</v>
      </c>
      <c r="G406">
        <f t="shared" si="61"/>
        <v>88.2981449360626</v>
      </c>
      <c r="H406">
        <f t="shared" si="62"/>
        <v>90.0000000000001</v>
      </c>
      <c r="I406">
        <f t="shared" si="57"/>
        <v>101.690563529989</v>
      </c>
      <c r="J406">
        <f t="shared" si="63"/>
        <v>89.6905635299884</v>
      </c>
    </row>
    <row r="407" spans="1:10">
      <c r="A407">
        <f t="shared" si="58"/>
        <v>383</v>
      </c>
      <c r="B407">
        <f t="shared" si="65"/>
        <v>0</v>
      </c>
      <c r="C407">
        <f t="shared" si="64"/>
        <v>0</v>
      </c>
      <c r="D407">
        <f t="shared" si="59"/>
        <v>89.9999999999996</v>
      </c>
      <c r="E407" t="e">
        <f t="shared" si="66"/>
        <v>#DIV/0!</v>
      </c>
      <c r="F407">
        <f t="shared" si="60"/>
        <v>98.2981449360624</v>
      </c>
      <c r="G407">
        <f t="shared" si="61"/>
        <v>88.2981449360626</v>
      </c>
      <c r="H407">
        <f t="shared" si="62"/>
        <v>90.0000000000001</v>
      </c>
      <c r="I407">
        <f t="shared" ref="I407:I470" si="67">$B$2*SIN(H407*PI()/180)/1000+I406</f>
        <v>102.090563529989</v>
      </c>
      <c r="J407">
        <f t="shared" si="63"/>
        <v>89.6905635299884</v>
      </c>
    </row>
    <row r="408" spans="1:10">
      <c r="A408">
        <f t="shared" si="58"/>
        <v>384</v>
      </c>
      <c r="B408">
        <f t="shared" si="65"/>
        <v>0</v>
      </c>
      <c r="C408">
        <f t="shared" si="64"/>
        <v>0</v>
      </c>
      <c r="D408">
        <f t="shared" si="59"/>
        <v>89.9999999999996</v>
      </c>
      <c r="E408" t="e">
        <f t="shared" si="66"/>
        <v>#DIV/0!</v>
      </c>
      <c r="F408">
        <f t="shared" si="60"/>
        <v>98.6981449360624</v>
      </c>
      <c r="G408">
        <f t="shared" si="61"/>
        <v>88.2981449360626</v>
      </c>
      <c r="H408">
        <f t="shared" si="62"/>
        <v>90.0000000000001</v>
      </c>
      <c r="I408">
        <f t="shared" si="67"/>
        <v>102.490563529989</v>
      </c>
      <c r="J408">
        <f t="shared" si="63"/>
        <v>89.6905635299884</v>
      </c>
    </row>
    <row r="409" spans="1:10">
      <c r="A409">
        <f t="shared" si="58"/>
        <v>385</v>
      </c>
      <c r="B409">
        <f t="shared" si="65"/>
        <v>0</v>
      </c>
      <c r="C409">
        <f t="shared" si="64"/>
        <v>0</v>
      </c>
      <c r="D409">
        <f t="shared" si="59"/>
        <v>89.9999999999996</v>
      </c>
      <c r="E409" t="e">
        <f t="shared" si="66"/>
        <v>#DIV/0!</v>
      </c>
      <c r="F409">
        <f t="shared" si="60"/>
        <v>99.0981449360625</v>
      </c>
      <c r="G409">
        <f t="shared" si="61"/>
        <v>88.2981449360626</v>
      </c>
      <c r="H409">
        <f t="shared" si="62"/>
        <v>90.0000000000001</v>
      </c>
      <c r="I409">
        <f t="shared" si="67"/>
        <v>102.890563529989</v>
      </c>
      <c r="J409">
        <f t="shared" si="63"/>
        <v>89.6905635299884</v>
      </c>
    </row>
    <row r="410" spans="1:10">
      <c r="A410">
        <f t="shared" ref="A410:A473" si="68">A409+1</f>
        <v>386</v>
      </c>
      <c r="B410">
        <f t="shared" si="65"/>
        <v>0</v>
      </c>
      <c r="C410">
        <f t="shared" si="64"/>
        <v>0</v>
      </c>
      <c r="D410">
        <f t="shared" ref="D410:D473" si="69">B410/1000+D409</f>
        <v>89.9999999999996</v>
      </c>
      <c r="E410" t="e">
        <f t="shared" si="66"/>
        <v>#DIV/0!</v>
      </c>
      <c r="F410">
        <f t="shared" ref="F410:F473" si="70">$B$2*SIN(D410*PI()/180)/1000+F409</f>
        <v>99.4981449360625</v>
      </c>
      <c r="G410">
        <f t="shared" ref="G410:G473" si="71">$B$2*COS(D410*PI()/180)/1000+G409</f>
        <v>88.2981449360626</v>
      </c>
      <c r="H410">
        <f t="shared" ref="H410:H413" si="72">IF(A410&lt;=$B$15,$B$13/1000+H409,H409)</f>
        <v>90.0000000000001</v>
      </c>
      <c r="I410">
        <f t="shared" si="67"/>
        <v>103.290563529989</v>
      </c>
      <c r="J410">
        <f t="shared" ref="J410:J473" si="73">$B$2*COS(H410*PI()/180)/1000+J409</f>
        <v>89.6905635299884</v>
      </c>
    </row>
    <row r="411" spans="1:10">
      <c r="A411">
        <f t="shared" si="68"/>
        <v>387</v>
      </c>
      <c r="B411">
        <f t="shared" si="65"/>
        <v>0</v>
      </c>
      <c r="C411">
        <f t="shared" si="64"/>
        <v>0</v>
      </c>
      <c r="D411">
        <f t="shared" si="69"/>
        <v>89.9999999999996</v>
      </c>
      <c r="E411" t="e">
        <f t="shared" si="66"/>
        <v>#DIV/0!</v>
      </c>
      <c r="F411">
        <f t="shared" si="70"/>
        <v>99.8981449360625</v>
      </c>
      <c r="G411">
        <f t="shared" si="71"/>
        <v>88.2981449360626</v>
      </c>
      <c r="H411">
        <f t="shared" si="72"/>
        <v>90.0000000000001</v>
      </c>
      <c r="I411">
        <f t="shared" si="67"/>
        <v>103.690563529989</v>
      </c>
      <c r="J411">
        <f t="shared" si="73"/>
        <v>89.6905635299884</v>
      </c>
    </row>
    <row r="412" spans="1:10">
      <c r="A412">
        <f t="shared" si="68"/>
        <v>388</v>
      </c>
      <c r="B412">
        <f t="shared" si="65"/>
        <v>0</v>
      </c>
      <c r="C412">
        <f t="shared" si="64"/>
        <v>0</v>
      </c>
      <c r="D412">
        <f t="shared" si="69"/>
        <v>89.9999999999996</v>
      </c>
      <c r="E412" t="e">
        <f t="shared" si="66"/>
        <v>#DIV/0!</v>
      </c>
      <c r="F412">
        <f t="shared" si="70"/>
        <v>100.298144936062</v>
      </c>
      <c r="G412">
        <f t="shared" si="71"/>
        <v>88.2981449360626</v>
      </c>
      <c r="H412">
        <f t="shared" si="72"/>
        <v>90.0000000000001</v>
      </c>
      <c r="I412">
        <f t="shared" si="67"/>
        <v>104.090563529989</v>
      </c>
      <c r="J412">
        <f t="shared" si="73"/>
        <v>89.6905635299884</v>
      </c>
    </row>
    <row r="413" spans="1:10">
      <c r="A413">
        <f t="shared" si="68"/>
        <v>389</v>
      </c>
      <c r="B413">
        <f t="shared" si="65"/>
        <v>0</v>
      </c>
      <c r="C413">
        <f t="shared" si="64"/>
        <v>0</v>
      </c>
      <c r="D413">
        <f t="shared" si="69"/>
        <v>89.9999999999996</v>
      </c>
      <c r="E413" t="e">
        <f t="shared" si="66"/>
        <v>#DIV/0!</v>
      </c>
      <c r="F413">
        <f t="shared" si="70"/>
        <v>100.698144936062</v>
      </c>
      <c r="G413">
        <f t="shared" si="71"/>
        <v>88.2981449360626</v>
      </c>
      <c r="H413">
        <f t="shared" si="72"/>
        <v>90.0000000000001</v>
      </c>
      <c r="I413">
        <f t="shared" si="67"/>
        <v>104.490563529989</v>
      </c>
      <c r="J413">
        <f t="shared" si="73"/>
        <v>89.6905635299884</v>
      </c>
    </row>
    <row r="414" spans="1:10">
      <c r="A414">
        <f t="shared" si="68"/>
        <v>390</v>
      </c>
      <c r="B414">
        <f t="shared" si="65"/>
        <v>0</v>
      </c>
      <c r="C414">
        <f t="shared" si="64"/>
        <v>0</v>
      </c>
      <c r="D414">
        <f t="shared" si="69"/>
        <v>89.9999999999996</v>
      </c>
      <c r="E414" t="e">
        <f t="shared" si="66"/>
        <v>#DIV/0!</v>
      </c>
      <c r="F414">
        <f t="shared" si="70"/>
        <v>101.098144936062</v>
      </c>
      <c r="G414">
        <f t="shared" si="71"/>
        <v>88.2981449360626</v>
      </c>
      <c r="H414">
        <f t="shared" ref="H414:H477" si="74">IF(A414&lt;=$B$15,$B$13/1000+H413,H413)</f>
        <v>90.0000000000001</v>
      </c>
      <c r="I414">
        <f t="shared" si="67"/>
        <v>104.890563529989</v>
      </c>
      <c r="J414">
        <f t="shared" si="73"/>
        <v>89.6905635299884</v>
      </c>
    </row>
    <row r="415" spans="1:10">
      <c r="A415">
        <f t="shared" si="68"/>
        <v>391</v>
      </c>
      <c r="B415">
        <f t="shared" si="65"/>
        <v>0</v>
      </c>
      <c r="C415">
        <f t="shared" si="64"/>
        <v>0</v>
      </c>
      <c r="D415">
        <f t="shared" si="69"/>
        <v>89.9999999999996</v>
      </c>
      <c r="E415" t="e">
        <f t="shared" si="66"/>
        <v>#DIV/0!</v>
      </c>
      <c r="F415">
        <f t="shared" si="70"/>
        <v>101.498144936062</v>
      </c>
      <c r="G415">
        <f t="shared" si="71"/>
        <v>88.2981449360626</v>
      </c>
      <c r="H415">
        <f t="shared" si="74"/>
        <v>90.0000000000001</v>
      </c>
      <c r="I415">
        <f t="shared" si="67"/>
        <v>105.290563529989</v>
      </c>
      <c r="J415">
        <f t="shared" si="73"/>
        <v>89.6905635299884</v>
      </c>
    </row>
    <row r="416" spans="1:10">
      <c r="A416">
        <f t="shared" si="68"/>
        <v>392</v>
      </c>
      <c r="B416">
        <f t="shared" si="65"/>
        <v>0</v>
      </c>
      <c r="C416">
        <f t="shared" si="64"/>
        <v>0</v>
      </c>
      <c r="D416">
        <f t="shared" si="69"/>
        <v>89.9999999999996</v>
      </c>
      <c r="E416" t="e">
        <f t="shared" si="66"/>
        <v>#DIV/0!</v>
      </c>
      <c r="F416">
        <f t="shared" si="70"/>
        <v>101.898144936062</v>
      </c>
      <c r="G416">
        <f t="shared" si="71"/>
        <v>88.2981449360626</v>
      </c>
      <c r="H416">
        <f t="shared" si="74"/>
        <v>90.0000000000001</v>
      </c>
      <c r="I416">
        <f t="shared" si="67"/>
        <v>105.690563529989</v>
      </c>
      <c r="J416">
        <f t="shared" si="73"/>
        <v>89.6905635299884</v>
      </c>
    </row>
    <row r="417" spans="1:10">
      <c r="A417">
        <f t="shared" si="68"/>
        <v>393</v>
      </c>
      <c r="B417">
        <f t="shared" si="65"/>
        <v>0</v>
      </c>
      <c r="C417">
        <f t="shared" si="64"/>
        <v>0</v>
      </c>
      <c r="D417">
        <f t="shared" si="69"/>
        <v>89.9999999999996</v>
      </c>
      <c r="E417" t="e">
        <f t="shared" si="66"/>
        <v>#DIV/0!</v>
      </c>
      <c r="F417">
        <f t="shared" si="70"/>
        <v>102.298144936062</v>
      </c>
      <c r="G417">
        <f t="shared" si="71"/>
        <v>88.2981449360626</v>
      </c>
      <c r="H417">
        <f t="shared" si="74"/>
        <v>90.0000000000001</v>
      </c>
      <c r="I417">
        <f t="shared" si="67"/>
        <v>106.090563529989</v>
      </c>
      <c r="J417">
        <f t="shared" si="73"/>
        <v>89.6905635299884</v>
      </c>
    </row>
    <row r="418" spans="1:10">
      <c r="A418">
        <f t="shared" si="68"/>
        <v>394</v>
      </c>
      <c r="B418">
        <f t="shared" si="65"/>
        <v>0</v>
      </c>
      <c r="C418">
        <f t="shared" si="64"/>
        <v>0</v>
      </c>
      <c r="D418">
        <f t="shared" si="69"/>
        <v>89.9999999999996</v>
      </c>
      <c r="E418" t="e">
        <f t="shared" si="66"/>
        <v>#DIV/0!</v>
      </c>
      <c r="F418">
        <f t="shared" si="70"/>
        <v>102.698144936063</v>
      </c>
      <c r="G418">
        <f t="shared" si="71"/>
        <v>88.2981449360626</v>
      </c>
      <c r="H418">
        <f t="shared" si="74"/>
        <v>90.0000000000001</v>
      </c>
      <c r="I418">
        <f t="shared" si="67"/>
        <v>106.490563529989</v>
      </c>
      <c r="J418">
        <f t="shared" si="73"/>
        <v>89.6905635299884</v>
      </c>
    </row>
    <row r="419" spans="1:10">
      <c r="A419">
        <f t="shared" si="68"/>
        <v>395</v>
      </c>
      <c r="B419">
        <f t="shared" si="65"/>
        <v>0</v>
      </c>
      <c r="C419">
        <f t="shared" si="64"/>
        <v>0</v>
      </c>
      <c r="D419">
        <f t="shared" si="69"/>
        <v>89.9999999999996</v>
      </c>
      <c r="E419" t="e">
        <f t="shared" si="66"/>
        <v>#DIV/0!</v>
      </c>
      <c r="F419">
        <f t="shared" si="70"/>
        <v>103.098144936063</v>
      </c>
      <c r="G419">
        <f t="shared" si="71"/>
        <v>88.2981449360626</v>
      </c>
      <c r="H419">
        <f t="shared" si="74"/>
        <v>90.0000000000001</v>
      </c>
      <c r="I419">
        <f t="shared" si="67"/>
        <v>106.890563529989</v>
      </c>
      <c r="J419">
        <f t="shared" si="73"/>
        <v>89.6905635299884</v>
      </c>
    </row>
    <row r="420" spans="1:10">
      <c r="A420">
        <f t="shared" si="68"/>
        <v>396</v>
      </c>
      <c r="B420">
        <f t="shared" si="65"/>
        <v>0</v>
      </c>
      <c r="C420">
        <f t="shared" si="64"/>
        <v>0</v>
      </c>
      <c r="D420">
        <f t="shared" si="69"/>
        <v>89.9999999999996</v>
      </c>
      <c r="E420" t="e">
        <f t="shared" si="66"/>
        <v>#DIV/0!</v>
      </c>
      <c r="F420">
        <f t="shared" si="70"/>
        <v>103.498144936063</v>
      </c>
      <c r="G420">
        <f t="shared" si="71"/>
        <v>88.2981449360626</v>
      </c>
      <c r="H420">
        <f t="shared" si="74"/>
        <v>90.0000000000001</v>
      </c>
      <c r="I420">
        <f t="shared" si="67"/>
        <v>107.290563529989</v>
      </c>
      <c r="J420">
        <f t="shared" si="73"/>
        <v>89.6905635299884</v>
      </c>
    </row>
    <row r="421" spans="1:10">
      <c r="A421">
        <f t="shared" si="68"/>
        <v>397</v>
      </c>
      <c r="B421">
        <f t="shared" si="65"/>
        <v>0</v>
      </c>
      <c r="C421">
        <f t="shared" si="64"/>
        <v>0</v>
      </c>
      <c r="D421">
        <f t="shared" si="69"/>
        <v>89.9999999999996</v>
      </c>
      <c r="E421" t="e">
        <f t="shared" si="66"/>
        <v>#DIV/0!</v>
      </c>
      <c r="F421">
        <f t="shared" si="70"/>
        <v>103.898144936063</v>
      </c>
      <c r="G421">
        <f t="shared" si="71"/>
        <v>88.2981449360626</v>
      </c>
      <c r="H421">
        <f t="shared" si="74"/>
        <v>90.0000000000001</v>
      </c>
      <c r="I421">
        <f t="shared" si="67"/>
        <v>107.690563529989</v>
      </c>
      <c r="J421">
        <f t="shared" si="73"/>
        <v>89.6905635299884</v>
      </c>
    </row>
    <row r="422" spans="1:10">
      <c r="A422">
        <f t="shared" si="68"/>
        <v>398</v>
      </c>
      <c r="B422">
        <f t="shared" si="65"/>
        <v>0</v>
      </c>
      <c r="C422">
        <f t="shared" si="64"/>
        <v>0</v>
      </c>
      <c r="D422">
        <f t="shared" si="69"/>
        <v>89.9999999999996</v>
      </c>
      <c r="E422" t="e">
        <f t="shared" si="66"/>
        <v>#DIV/0!</v>
      </c>
      <c r="F422">
        <f t="shared" si="70"/>
        <v>104.298144936063</v>
      </c>
      <c r="G422">
        <f t="shared" si="71"/>
        <v>88.2981449360626</v>
      </c>
      <c r="H422">
        <f t="shared" si="74"/>
        <v>90.0000000000001</v>
      </c>
      <c r="I422">
        <f t="shared" si="67"/>
        <v>108.090563529989</v>
      </c>
      <c r="J422">
        <f t="shared" si="73"/>
        <v>89.6905635299884</v>
      </c>
    </row>
    <row r="423" spans="1:10">
      <c r="A423">
        <f t="shared" si="68"/>
        <v>399</v>
      </c>
      <c r="B423">
        <f t="shared" si="65"/>
        <v>0</v>
      </c>
      <c r="C423">
        <f t="shared" si="64"/>
        <v>0</v>
      </c>
      <c r="D423">
        <f t="shared" si="69"/>
        <v>89.9999999999996</v>
      </c>
      <c r="E423" t="e">
        <f t="shared" si="66"/>
        <v>#DIV/0!</v>
      </c>
      <c r="F423">
        <f t="shared" si="70"/>
        <v>104.698144936063</v>
      </c>
      <c r="G423">
        <f t="shared" si="71"/>
        <v>88.2981449360626</v>
      </c>
      <c r="H423">
        <f t="shared" si="74"/>
        <v>90.0000000000001</v>
      </c>
      <c r="I423">
        <f t="shared" si="67"/>
        <v>108.490563529989</v>
      </c>
      <c r="J423">
        <f t="shared" si="73"/>
        <v>89.6905635299884</v>
      </c>
    </row>
    <row r="424" spans="1:10">
      <c r="A424">
        <f t="shared" si="68"/>
        <v>400</v>
      </c>
      <c r="B424">
        <f t="shared" si="65"/>
        <v>0</v>
      </c>
      <c r="C424">
        <f t="shared" si="64"/>
        <v>0</v>
      </c>
      <c r="D424">
        <f t="shared" si="69"/>
        <v>89.9999999999996</v>
      </c>
      <c r="E424" t="e">
        <f t="shared" si="66"/>
        <v>#DIV/0!</v>
      </c>
      <c r="F424">
        <f t="shared" si="70"/>
        <v>105.098144936063</v>
      </c>
      <c r="G424">
        <f t="shared" si="71"/>
        <v>88.2981449360626</v>
      </c>
      <c r="H424">
        <f t="shared" si="74"/>
        <v>90.0000000000001</v>
      </c>
      <c r="I424">
        <f t="shared" si="67"/>
        <v>108.890563529989</v>
      </c>
      <c r="J424">
        <f t="shared" si="73"/>
        <v>89.6905635299884</v>
      </c>
    </row>
    <row r="425" spans="1:10">
      <c r="A425">
        <f t="shared" si="68"/>
        <v>401</v>
      </c>
      <c r="B425">
        <f t="shared" si="65"/>
        <v>0</v>
      </c>
      <c r="C425">
        <f t="shared" si="64"/>
        <v>0</v>
      </c>
      <c r="D425">
        <f t="shared" si="69"/>
        <v>89.9999999999996</v>
      </c>
      <c r="E425" t="e">
        <f t="shared" si="66"/>
        <v>#DIV/0!</v>
      </c>
      <c r="F425">
        <f t="shared" si="70"/>
        <v>105.498144936063</v>
      </c>
      <c r="G425">
        <f t="shared" si="71"/>
        <v>88.2981449360626</v>
      </c>
      <c r="H425">
        <f t="shared" si="74"/>
        <v>90.0000000000001</v>
      </c>
      <c r="I425">
        <f t="shared" si="67"/>
        <v>109.290563529989</v>
      </c>
      <c r="J425">
        <f t="shared" si="73"/>
        <v>89.6905635299884</v>
      </c>
    </row>
    <row r="426" spans="1:10">
      <c r="A426">
        <f t="shared" si="68"/>
        <v>402</v>
      </c>
      <c r="B426">
        <f t="shared" si="65"/>
        <v>0</v>
      </c>
      <c r="C426">
        <f t="shared" si="64"/>
        <v>0</v>
      </c>
      <c r="D426">
        <f t="shared" si="69"/>
        <v>89.9999999999996</v>
      </c>
      <c r="E426" t="e">
        <f t="shared" si="66"/>
        <v>#DIV/0!</v>
      </c>
      <c r="F426">
        <f t="shared" si="70"/>
        <v>105.898144936063</v>
      </c>
      <c r="G426">
        <f t="shared" si="71"/>
        <v>88.2981449360626</v>
      </c>
      <c r="H426">
        <f t="shared" si="74"/>
        <v>90.0000000000001</v>
      </c>
      <c r="I426">
        <f t="shared" si="67"/>
        <v>109.690563529989</v>
      </c>
      <c r="J426">
        <f t="shared" si="73"/>
        <v>89.6905635299884</v>
      </c>
    </row>
    <row r="427" spans="1:10">
      <c r="A427">
        <f t="shared" si="68"/>
        <v>403</v>
      </c>
      <c r="B427">
        <f t="shared" si="65"/>
        <v>0</v>
      </c>
      <c r="C427">
        <f t="shared" si="64"/>
        <v>0</v>
      </c>
      <c r="D427">
        <f t="shared" si="69"/>
        <v>89.9999999999996</v>
      </c>
      <c r="E427" t="e">
        <f t="shared" si="66"/>
        <v>#DIV/0!</v>
      </c>
      <c r="F427">
        <f t="shared" si="70"/>
        <v>106.298144936063</v>
      </c>
      <c r="G427">
        <f t="shared" si="71"/>
        <v>88.2981449360626</v>
      </c>
      <c r="H427">
        <f t="shared" si="74"/>
        <v>90.0000000000001</v>
      </c>
      <c r="I427">
        <f t="shared" si="67"/>
        <v>110.090563529989</v>
      </c>
      <c r="J427">
        <f t="shared" si="73"/>
        <v>89.6905635299884</v>
      </c>
    </row>
    <row r="428" spans="1:10">
      <c r="A428">
        <f t="shared" si="68"/>
        <v>404</v>
      </c>
      <c r="B428">
        <f t="shared" si="65"/>
        <v>0</v>
      </c>
      <c r="C428">
        <f t="shared" si="64"/>
        <v>0</v>
      </c>
      <c r="D428">
        <f t="shared" si="69"/>
        <v>89.9999999999996</v>
      </c>
      <c r="E428" t="e">
        <f t="shared" si="66"/>
        <v>#DIV/0!</v>
      </c>
      <c r="F428">
        <f t="shared" si="70"/>
        <v>106.698144936063</v>
      </c>
      <c r="G428">
        <f t="shared" si="71"/>
        <v>88.2981449360626</v>
      </c>
      <c r="H428">
        <f t="shared" si="74"/>
        <v>90.0000000000001</v>
      </c>
      <c r="I428">
        <f t="shared" si="67"/>
        <v>110.490563529989</v>
      </c>
      <c r="J428">
        <f t="shared" si="73"/>
        <v>89.6905635299884</v>
      </c>
    </row>
    <row r="429" spans="1:10">
      <c r="A429">
        <f t="shared" si="68"/>
        <v>405</v>
      </c>
      <c r="B429">
        <f t="shared" si="65"/>
        <v>0</v>
      </c>
      <c r="C429">
        <f t="shared" si="64"/>
        <v>0</v>
      </c>
      <c r="D429">
        <f t="shared" si="69"/>
        <v>89.9999999999996</v>
      </c>
      <c r="E429" t="e">
        <f t="shared" si="66"/>
        <v>#DIV/0!</v>
      </c>
      <c r="F429">
        <f t="shared" si="70"/>
        <v>107.098144936063</v>
      </c>
      <c r="G429">
        <f t="shared" si="71"/>
        <v>88.2981449360626</v>
      </c>
      <c r="H429">
        <f t="shared" si="74"/>
        <v>90.0000000000001</v>
      </c>
      <c r="I429">
        <f t="shared" si="67"/>
        <v>110.890563529989</v>
      </c>
      <c r="J429">
        <f t="shared" si="73"/>
        <v>89.6905635299884</v>
      </c>
    </row>
    <row r="430" spans="1:10">
      <c r="A430">
        <f t="shared" si="68"/>
        <v>406</v>
      </c>
      <c r="B430">
        <f t="shared" si="65"/>
        <v>0</v>
      </c>
      <c r="C430">
        <f t="shared" si="64"/>
        <v>0</v>
      </c>
      <c r="D430">
        <f t="shared" si="69"/>
        <v>89.9999999999996</v>
      </c>
      <c r="E430" t="e">
        <f t="shared" si="66"/>
        <v>#DIV/0!</v>
      </c>
      <c r="F430">
        <f t="shared" si="70"/>
        <v>107.498144936063</v>
      </c>
      <c r="G430">
        <f t="shared" si="71"/>
        <v>88.2981449360626</v>
      </c>
      <c r="H430">
        <f t="shared" si="74"/>
        <v>90.0000000000001</v>
      </c>
      <c r="I430">
        <f t="shared" si="67"/>
        <v>111.290563529989</v>
      </c>
      <c r="J430">
        <f t="shared" si="73"/>
        <v>89.6905635299884</v>
      </c>
    </row>
    <row r="431" spans="1:10">
      <c r="A431">
        <f t="shared" si="68"/>
        <v>407</v>
      </c>
      <c r="B431">
        <f t="shared" si="65"/>
        <v>0</v>
      </c>
      <c r="C431">
        <f t="shared" si="64"/>
        <v>0</v>
      </c>
      <c r="D431">
        <f t="shared" si="69"/>
        <v>89.9999999999996</v>
      </c>
      <c r="E431" t="e">
        <f t="shared" si="66"/>
        <v>#DIV/0!</v>
      </c>
      <c r="F431">
        <f t="shared" si="70"/>
        <v>107.898144936063</v>
      </c>
      <c r="G431">
        <f t="shared" si="71"/>
        <v>88.2981449360626</v>
      </c>
      <c r="H431">
        <f t="shared" si="74"/>
        <v>90.0000000000001</v>
      </c>
      <c r="I431">
        <f t="shared" si="67"/>
        <v>111.690563529989</v>
      </c>
      <c r="J431">
        <f t="shared" si="73"/>
        <v>89.6905635299884</v>
      </c>
    </row>
    <row r="432" spans="1:10">
      <c r="A432">
        <f t="shared" si="68"/>
        <v>408</v>
      </c>
      <c r="B432">
        <f t="shared" si="65"/>
        <v>0</v>
      </c>
      <c r="C432">
        <f t="shared" ref="C432:C495" si="75">IF(A432&lt;=$B$16,IF(A432&lt;=$B$17,$B$5,IF(A432&lt;=($B$17+$B$18),0,$B$6)),0)</f>
        <v>0</v>
      </c>
      <c r="D432">
        <f t="shared" si="69"/>
        <v>89.9999999999996</v>
      </c>
      <c r="E432" t="e">
        <f t="shared" si="66"/>
        <v>#DIV/0!</v>
      </c>
      <c r="F432">
        <f t="shared" si="70"/>
        <v>108.298144936063</v>
      </c>
      <c r="G432">
        <f t="shared" si="71"/>
        <v>88.2981449360626</v>
      </c>
      <c r="H432">
        <f t="shared" si="74"/>
        <v>90.0000000000001</v>
      </c>
      <c r="I432">
        <f t="shared" si="67"/>
        <v>112.090563529989</v>
      </c>
      <c r="J432">
        <f t="shared" si="73"/>
        <v>89.6905635299884</v>
      </c>
    </row>
    <row r="433" spans="1:10">
      <c r="A433">
        <f t="shared" si="68"/>
        <v>409</v>
      </c>
      <c r="B433">
        <f t="shared" si="65"/>
        <v>0</v>
      </c>
      <c r="C433">
        <f t="shared" si="75"/>
        <v>0</v>
      </c>
      <c r="D433">
        <f t="shared" si="69"/>
        <v>89.9999999999996</v>
      </c>
      <c r="E433" t="e">
        <f t="shared" si="66"/>
        <v>#DIV/0!</v>
      </c>
      <c r="F433">
        <f t="shared" si="70"/>
        <v>108.698144936063</v>
      </c>
      <c r="G433">
        <f t="shared" si="71"/>
        <v>88.2981449360626</v>
      </c>
      <c r="H433">
        <f t="shared" si="74"/>
        <v>90.0000000000001</v>
      </c>
      <c r="I433">
        <f t="shared" si="67"/>
        <v>112.490563529989</v>
      </c>
      <c r="J433">
        <f t="shared" si="73"/>
        <v>89.6905635299884</v>
      </c>
    </row>
    <row r="434" spans="1:10">
      <c r="A434">
        <f t="shared" si="68"/>
        <v>410</v>
      </c>
      <c r="B434">
        <f t="shared" si="65"/>
        <v>0</v>
      </c>
      <c r="C434">
        <f t="shared" si="75"/>
        <v>0</v>
      </c>
      <c r="D434">
        <f t="shared" si="69"/>
        <v>89.9999999999996</v>
      </c>
      <c r="E434" t="e">
        <f t="shared" si="66"/>
        <v>#DIV/0!</v>
      </c>
      <c r="F434">
        <f t="shared" si="70"/>
        <v>109.098144936063</v>
      </c>
      <c r="G434">
        <f t="shared" si="71"/>
        <v>88.2981449360626</v>
      </c>
      <c r="H434">
        <f t="shared" si="74"/>
        <v>90.0000000000001</v>
      </c>
      <c r="I434">
        <f t="shared" si="67"/>
        <v>112.890563529989</v>
      </c>
      <c r="J434">
        <f t="shared" si="73"/>
        <v>89.6905635299884</v>
      </c>
    </row>
    <row r="435" spans="1:10">
      <c r="A435">
        <f t="shared" si="68"/>
        <v>411</v>
      </c>
      <c r="B435">
        <f t="shared" si="65"/>
        <v>0</v>
      </c>
      <c r="C435">
        <f t="shared" si="75"/>
        <v>0</v>
      </c>
      <c r="D435">
        <f t="shared" si="69"/>
        <v>89.9999999999996</v>
      </c>
      <c r="E435" t="e">
        <f t="shared" si="66"/>
        <v>#DIV/0!</v>
      </c>
      <c r="F435">
        <f t="shared" si="70"/>
        <v>109.498144936063</v>
      </c>
      <c r="G435">
        <f t="shared" si="71"/>
        <v>88.2981449360626</v>
      </c>
      <c r="H435">
        <f t="shared" si="74"/>
        <v>90.0000000000001</v>
      </c>
      <c r="I435">
        <f t="shared" si="67"/>
        <v>113.290563529989</v>
      </c>
      <c r="J435">
        <f t="shared" si="73"/>
        <v>89.6905635299884</v>
      </c>
    </row>
    <row r="436" spans="1:10">
      <c r="A436">
        <f t="shared" si="68"/>
        <v>412</v>
      </c>
      <c r="B436">
        <f t="shared" ref="B436:B499" si="76">IF(A436&lt;=$B$16,IF(A436&lt;=$B$17,$B$5/1000+B435,IF(A436&lt;=($B$17+$B$18),$B$7,B435-$B$6/1000)),0)</f>
        <v>0</v>
      </c>
      <c r="C436">
        <f t="shared" si="75"/>
        <v>0</v>
      </c>
      <c r="D436">
        <f t="shared" si="69"/>
        <v>89.9999999999996</v>
      </c>
      <c r="E436" t="e">
        <f t="shared" si="66"/>
        <v>#DIV/0!</v>
      </c>
      <c r="F436">
        <f t="shared" si="70"/>
        <v>109.898144936063</v>
      </c>
      <c r="G436">
        <f t="shared" si="71"/>
        <v>88.2981449360626</v>
      </c>
      <c r="H436">
        <f t="shared" si="74"/>
        <v>90.0000000000001</v>
      </c>
      <c r="I436">
        <f t="shared" si="67"/>
        <v>113.690563529989</v>
      </c>
      <c r="J436">
        <f t="shared" si="73"/>
        <v>89.6905635299884</v>
      </c>
    </row>
    <row r="437" spans="1:10">
      <c r="A437">
        <f t="shared" si="68"/>
        <v>413</v>
      </c>
      <c r="B437">
        <f t="shared" si="76"/>
        <v>0</v>
      </c>
      <c r="C437">
        <f t="shared" si="75"/>
        <v>0</v>
      </c>
      <c r="D437">
        <f t="shared" si="69"/>
        <v>89.9999999999996</v>
      </c>
      <c r="E437" t="e">
        <f t="shared" si="66"/>
        <v>#DIV/0!</v>
      </c>
      <c r="F437">
        <f t="shared" si="70"/>
        <v>110.298144936063</v>
      </c>
      <c r="G437">
        <f t="shared" si="71"/>
        <v>88.2981449360626</v>
      </c>
      <c r="H437">
        <f t="shared" si="74"/>
        <v>90.0000000000001</v>
      </c>
      <c r="I437">
        <f t="shared" si="67"/>
        <v>114.090563529989</v>
      </c>
      <c r="J437">
        <f t="shared" si="73"/>
        <v>89.6905635299884</v>
      </c>
    </row>
    <row r="438" spans="1:10">
      <c r="A438">
        <f t="shared" si="68"/>
        <v>414</v>
      </c>
      <c r="B438">
        <f t="shared" si="76"/>
        <v>0</v>
      </c>
      <c r="C438">
        <f t="shared" si="75"/>
        <v>0</v>
      </c>
      <c r="D438">
        <f t="shared" si="69"/>
        <v>89.9999999999996</v>
      </c>
      <c r="E438" t="e">
        <f t="shared" si="66"/>
        <v>#DIV/0!</v>
      </c>
      <c r="F438">
        <f t="shared" si="70"/>
        <v>110.698144936063</v>
      </c>
      <c r="G438">
        <f t="shared" si="71"/>
        <v>88.2981449360626</v>
      </c>
      <c r="H438">
        <f t="shared" si="74"/>
        <v>90.0000000000001</v>
      </c>
      <c r="I438">
        <f t="shared" si="67"/>
        <v>114.490563529989</v>
      </c>
      <c r="J438">
        <f t="shared" si="73"/>
        <v>89.6905635299884</v>
      </c>
    </row>
    <row r="439" spans="1:10">
      <c r="A439">
        <f t="shared" si="68"/>
        <v>415</v>
      </c>
      <c r="B439">
        <f t="shared" si="76"/>
        <v>0</v>
      </c>
      <c r="C439">
        <f t="shared" si="75"/>
        <v>0</v>
      </c>
      <c r="D439">
        <f t="shared" si="69"/>
        <v>89.9999999999996</v>
      </c>
      <c r="E439" t="e">
        <f t="shared" si="66"/>
        <v>#DIV/0!</v>
      </c>
      <c r="F439">
        <f t="shared" si="70"/>
        <v>111.098144936063</v>
      </c>
      <c r="G439">
        <f t="shared" si="71"/>
        <v>88.2981449360626</v>
      </c>
      <c r="H439">
        <f t="shared" si="74"/>
        <v>90.0000000000001</v>
      </c>
      <c r="I439">
        <f t="shared" si="67"/>
        <v>114.890563529989</v>
      </c>
      <c r="J439">
        <f t="shared" si="73"/>
        <v>89.6905635299884</v>
      </c>
    </row>
    <row r="440" spans="1:10">
      <c r="A440">
        <f t="shared" si="68"/>
        <v>416</v>
      </c>
      <c r="B440">
        <f t="shared" si="76"/>
        <v>0</v>
      </c>
      <c r="C440">
        <f t="shared" si="75"/>
        <v>0</v>
      </c>
      <c r="D440">
        <f t="shared" si="69"/>
        <v>89.9999999999996</v>
      </c>
      <c r="E440" t="e">
        <f t="shared" si="66"/>
        <v>#DIV/0!</v>
      </c>
      <c r="F440">
        <f t="shared" si="70"/>
        <v>111.498144936063</v>
      </c>
      <c r="G440">
        <f t="shared" si="71"/>
        <v>88.2981449360626</v>
      </c>
      <c r="H440">
        <f t="shared" si="74"/>
        <v>90.0000000000001</v>
      </c>
      <c r="I440">
        <f t="shared" si="67"/>
        <v>115.290563529989</v>
      </c>
      <c r="J440">
        <f t="shared" si="73"/>
        <v>89.6905635299884</v>
      </c>
    </row>
    <row r="441" spans="1:10">
      <c r="A441">
        <f t="shared" si="68"/>
        <v>417</v>
      </c>
      <c r="B441">
        <f t="shared" si="76"/>
        <v>0</v>
      </c>
      <c r="C441">
        <f t="shared" si="75"/>
        <v>0</v>
      </c>
      <c r="D441">
        <f t="shared" si="69"/>
        <v>89.9999999999996</v>
      </c>
      <c r="E441" t="e">
        <f t="shared" si="66"/>
        <v>#DIV/0!</v>
      </c>
      <c r="F441">
        <f t="shared" si="70"/>
        <v>111.898144936063</v>
      </c>
      <c r="G441">
        <f t="shared" si="71"/>
        <v>88.2981449360626</v>
      </c>
      <c r="H441">
        <f t="shared" si="74"/>
        <v>90.0000000000001</v>
      </c>
      <c r="I441">
        <f t="shared" si="67"/>
        <v>115.690563529989</v>
      </c>
      <c r="J441">
        <f t="shared" si="73"/>
        <v>89.6905635299884</v>
      </c>
    </row>
    <row r="442" spans="1:10">
      <c r="A442">
        <f t="shared" si="68"/>
        <v>418</v>
      </c>
      <c r="B442">
        <f t="shared" si="76"/>
        <v>0</v>
      </c>
      <c r="C442">
        <f t="shared" si="75"/>
        <v>0</v>
      </c>
      <c r="D442">
        <f t="shared" si="69"/>
        <v>89.9999999999996</v>
      </c>
      <c r="E442" t="e">
        <f t="shared" si="66"/>
        <v>#DIV/0!</v>
      </c>
      <c r="F442">
        <f t="shared" si="70"/>
        <v>112.298144936063</v>
      </c>
      <c r="G442">
        <f t="shared" si="71"/>
        <v>88.2981449360626</v>
      </c>
      <c r="H442">
        <f t="shared" si="74"/>
        <v>90.0000000000001</v>
      </c>
      <c r="I442">
        <f t="shared" si="67"/>
        <v>116.090563529989</v>
      </c>
      <c r="J442">
        <f t="shared" si="73"/>
        <v>89.6905635299884</v>
      </c>
    </row>
    <row r="443" spans="1:10">
      <c r="A443">
        <f t="shared" si="68"/>
        <v>419</v>
      </c>
      <c r="B443">
        <f t="shared" si="76"/>
        <v>0</v>
      </c>
      <c r="C443">
        <f t="shared" si="75"/>
        <v>0</v>
      </c>
      <c r="D443">
        <f t="shared" si="69"/>
        <v>89.9999999999996</v>
      </c>
      <c r="E443" t="e">
        <f t="shared" si="66"/>
        <v>#DIV/0!</v>
      </c>
      <c r="F443">
        <f t="shared" si="70"/>
        <v>112.698144936063</v>
      </c>
      <c r="G443">
        <f t="shared" si="71"/>
        <v>88.2981449360626</v>
      </c>
      <c r="H443">
        <f t="shared" si="74"/>
        <v>90.0000000000001</v>
      </c>
      <c r="I443">
        <f t="shared" si="67"/>
        <v>116.490563529989</v>
      </c>
      <c r="J443">
        <f t="shared" si="73"/>
        <v>89.6905635299884</v>
      </c>
    </row>
    <row r="444" spans="1:10">
      <c r="A444">
        <f t="shared" si="68"/>
        <v>420</v>
      </c>
      <c r="B444">
        <f t="shared" si="76"/>
        <v>0</v>
      </c>
      <c r="C444">
        <f t="shared" si="75"/>
        <v>0</v>
      </c>
      <c r="D444">
        <f t="shared" si="69"/>
        <v>89.9999999999996</v>
      </c>
      <c r="E444" t="e">
        <f t="shared" si="66"/>
        <v>#DIV/0!</v>
      </c>
      <c r="F444">
        <f t="shared" si="70"/>
        <v>113.098144936063</v>
      </c>
      <c r="G444">
        <f t="shared" si="71"/>
        <v>88.2981449360626</v>
      </c>
      <c r="H444">
        <f t="shared" si="74"/>
        <v>90.0000000000001</v>
      </c>
      <c r="I444">
        <f t="shared" si="67"/>
        <v>116.890563529989</v>
      </c>
      <c r="J444">
        <f t="shared" si="73"/>
        <v>89.6905635299884</v>
      </c>
    </row>
    <row r="445" spans="1:10">
      <c r="A445">
        <f t="shared" si="68"/>
        <v>421</v>
      </c>
      <c r="B445">
        <f t="shared" si="76"/>
        <v>0</v>
      </c>
      <c r="C445">
        <f t="shared" si="75"/>
        <v>0</v>
      </c>
      <c r="D445">
        <f t="shared" si="69"/>
        <v>89.9999999999996</v>
      </c>
      <c r="E445" t="e">
        <f t="shared" si="66"/>
        <v>#DIV/0!</v>
      </c>
      <c r="F445">
        <f t="shared" si="70"/>
        <v>113.498144936063</v>
      </c>
      <c r="G445">
        <f t="shared" si="71"/>
        <v>88.2981449360626</v>
      </c>
      <c r="H445">
        <f t="shared" si="74"/>
        <v>90.0000000000001</v>
      </c>
      <c r="I445">
        <f t="shared" si="67"/>
        <v>117.290563529989</v>
      </c>
      <c r="J445">
        <f t="shared" si="73"/>
        <v>89.6905635299884</v>
      </c>
    </row>
    <row r="446" spans="1:10">
      <c r="A446">
        <f t="shared" si="68"/>
        <v>422</v>
      </c>
      <c r="B446">
        <f t="shared" si="76"/>
        <v>0</v>
      </c>
      <c r="C446">
        <f t="shared" si="75"/>
        <v>0</v>
      </c>
      <c r="D446">
        <f t="shared" si="69"/>
        <v>89.9999999999996</v>
      </c>
      <c r="E446" t="e">
        <f t="shared" si="66"/>
        <v>#DIV/0!</v>
      </c>
      <c r="F446">
        <f t="shared" si="70"/>
        <v>113.898144936063</v>
      </c>
      <c r="G446">
        <f t="shared" si="71"/>
        <v>88.2981449360626</v>
      </c>
      <c r="H446">
        <f t="shared" si="74"/>
        <v>90.0000000000001</v>
      </c>
      <c r="I446">
        <f t="shared" si="67"/>
        <v>117.690563529989</v>
      </c>
      <c r="J446">
        <f t="shared" si="73"/>
        <v>89.6905635299884</v>
      </c>
    </row>
    <row r="447" spans="1:10">
      <c r="A447">
        <f t="shared" si="68"/>
        <v>423</v>
      </c>
      <c r="B447">
        <f t="shared" si="76"/>
        <v>0</v>
      </c>
      <c r="C447">
        <f t="shared" si="75"/>
        <v>0</v>
      </c>
      <c r="D447">
        <f t="shared" si="69"/>
        <v>89.9999999999996</v>
      </c>
      <c r="E447" t="e">
        <f t="shared" si="66"/>
        <v>#DIV/0!</v>
      </c>
      <c r="F447">
        <f t="shared" si="70"/>
        <v>114.298144936063</v>
      </c>
      <c r="G447">
        <f t="shared" si="71"/>
        <v>88.2981449360626</v>
      </c>
      <c r="H447">
        <f t="shared" si="74"/>
        <v>90.0000000000001</v>
      </c>
      <c r="I447">
        <f t="shared" si="67"/>
        <v>118.090563529989</v>
      </c>
      <c r="J447">
        <f t="shared" si="73"/>
        <v>89.6905635299884</v>
      </c>
    </row>
    <row r="448" spans="1:10">
      <c r="A448">
        <f t="shared" si="68"/>
        <v>424</v>
      </c>
      <c r="B448">
        <f t="shared" si="76"/>
        <v>0</v>
      </c>
      <c r="C448">
        <f t="shared" si="75"/>
        <v>0</v>
      </c>
      <c r="D448">
        <f t="shared" si="69"/>
        <v>89.9999999999996</v>
      </c>
      <c r="E448" t="e">
        <f t="shared" si="66"/>
        <v>#DIV/0!</v>
      </c>
      <c r="F448">
        <f t="shared" si="70"/>
        <v>114.698144936063</v>
      </c>
      <c r="G448">
        <f t="shared" si="71"/>
        <v>88.2981449360626</v>
      </c>
      <c r="H448">
        <f t="shared" si="74"/>
        <v>90.0000000000001</v>
      </c>
      <c r="I448">
        <f t="shared" si="67"/>
        <v>118.490563529989</v>
      </c>
      <c r="J448">
        <f t="shared" si="73"/>
        <v>89.6905635299884</v>
      </c>
    </row>
    <row r="449" spans="1:10">
      <c r="A449">
        <f t="shared" si="68"/>
        <v>425</v>
      </c>
      <c r="B449">
        <f t="shared" si="76"/>
        <v>0</v>
      </c>
      <c r="C449">
        <f t="shared" si="75"/>
        <v>0</v>
      </c>
      <c r="D449">
        <f t="shared" si="69"/>
        <v>89.9999999999996</v>
      </c>
      <c r="E449" t="e">
        <f t="shared" si="66"/>
        <v>#DIV/0!</v>
      </c>
      <c r="F449">
        <f t="shared" si="70"/>
        <v>115.098144936063</v>
      </c>
      <c r="G449">
        <f t="shared" si="71"/>
        <v>88.2981449360626</v>
      </c>
      <c r="H449">
        <f t="shared" si="74"/>
        <v>90.0000000000001</v>
      </c>
      <c r="I449">
        <f t="shared" si="67"/>
        <v>118.890563529989</v>
      </c>
      <c r="J449">
        <f t="shared" si="73"/>
        <v>89.6905635299884</v>
      </c>
    </row>
    <row r="450" spans="1:10">
      <c r="A450">
        <f t="shared" si="68"/>
        <v>426</v>
      </c>
      <c r="B450">
        <f t="shared" si="76"/>
        <v>0</v>
      </c>
      <c r="C450">
        <f t="shared" si="75"/>
        <v>0</v>
      </c>
      <c r="D450">
        <f t="shared" si="69"/>
        <v>89.9999999999996</v>
      </c>
      <c r="E450" t="e">
        <f t="shared" si="66"/>
        <v>#DIV/0!</v>
      </c>
      <c r="F450">
        <f t="shared" si="70"/>
        <v>115.498144936063</v>
      </c>
      <c r="G450">
        <f t="shared" si="71"/>
        <v>88.2981449360626</v>
      </c>
      <c r="H450">
        <f t="shared" si="74"/>
        <v>90.0000000000001</v>
      </c>
      <c r="I450">
        <f t="shared" si="67"/>
        <v>119.290563529989</v>
      </c>
      <c r="J450">
        <f t="shared" si="73"/>
        <v>89.6905635299884</v>
      </c>
    </row>
    <row r="451" spans="1:10">
      <c r="A451">
        <f t="shared" si="68"/>
        <v>427</v>
      </c>
      <c r="B451">
        <f t="shared" si="76"/>
        <v>0</v>
      </c>
      <c r="C451">
        <f t="shared" si="75"/>
        <v>0</v>
      </c>
      <c r="D451">
        <f t="shared" si="69"/>
        <v>89.9999999999996</v>
      </c>
      <c r="E451" t="e">
        <f t="shared" si="66"/>
        <v>#DIV/0!</v>
      </c>
      <c r="F451">
        <f t="shared" si="70"/>
        <v>115.898144936063</v>
      </c>
      <c r="G451">
        <f t="shared" si="71"/>
        <v>88.2981449360626</v>
      </c>
      <c r="H451">
        <f t="shared" si="74"/>
        <v>90.0000000000001</v>
      </c>
      <c r="I451">
        <f t="shared" si="67"/>
        <v>119.690563529989</v>
      </c>
      <c r="J451">
        <f t="shared" si="73"/>
        <v>89.6905635299884</v>
      </c>
    </row>
    <row r="452" spans="1:10">
      <c r="A452">
        <f t="shared" si="68"/>
        <v>428</v>
      </c>
      <c r="B452">
        <f t="shared" si="76"/>
        <v>0</v>
      </c>
      <c r="C452">
        <f t="shared" si="75"/>
        <v>0</v>
      </c>
      <c r="D452">
        <f t="shared" si="69"/>
        <v>89.9999999999996</v>
      </c>
      <c r="E452" t="e">
        <f t="shared" si="66"/>
        <v>#DIV/0!</v>
      </c>
      <c r="F452">
        <f t="shared" si="70"/>
        <v>116.298144936063</v>
      </c>
      <c r="G452">
        <f t="shared" si="71"/>
        <v>88.2981449360626</v>
      </c>
      <c r="H452">
        <f t="shared" si="74"/>
        <v>90.0000000000001</v>
      </c>
      <c r="I452">
        <f t="shared" si="67"/>
        <v>120.090563529989</v>
      </c>
      <c r="J452">
        <f t="shared" si="73"/>
        <v>89.6905635299884</v>
      </c>
    </row>
    <row r="453" spans="1:10">
      <c r="A453">
        <f t="shared" si="68"/>
        <v>429</v>
      </c>
      <c r="B453">
        <f t="shared" si="76"/>
        <v>0</v>
      </c>
      <c r="C453">
        <f t="shared" si="75"/>
        <v>0</v>
      </c>
      <c r="D453">
        <f t="shared" si="69"/>
        <v>89.9999999999996</v>
      </c>
      <c r="E453" t="e">
        <f t="shared" si="66"/>
        <v>#DIV/0!</v>
      </c>
      <c r="F453">
        <f t="shared" si="70"/>
        <v>116.698144936063</v>
      </c>
      <c r="G453">
        <f t="shared" si="71"/>
        <v>88.2981449360626</v>
      </c>
      <c r="H453">
        <f t="shared" si="74"/>
        <v>90.0000000000001</v>
      </c>
      <c r="I453">
        <f t="shared" si="67"/>
        <v>120.490563529989</v>
      </c>
      <c r="J453">
        <f t="shared" si="73"/>
        <v>89.6905635299884</v>
      </c>
    </row>
    <row r="454" spans="1:10">
      <c r="A454">
        <f t="shared" si="68"/>
        <v>430</v>
      </c>
      <c r="B454">
        <f t="shared" si="76"/>
        <v>0</v>
      </c>
      <c r="C454">
        <f t="shared" si="75"/>
        <v>0</v>
      </c>
      <c r="D454">
        <f t="shared" si="69"/>
        <v>89.9999999999996</v>
      </c>
      <c r="E454" t="e">
        <f t="shared" si="66"/>
        <v>#DIV/0!</v>
      </c>
      <c r="F454">
        <f t="shared" si="70"/>
        <v>117.098144936063</v>
      </c>
      <c r="G454">
        <f t="shared" si="71"/>
        <v>88.2981449360626</v>
      </c>
      <c r="H454">
        <f t="shared" si="74"/>
        <v>90.0000000000001</v>
      </c>
      <c r="I454">
        <f t="shared" si="67"/>
        <v>120.890563529989</v>
      </c>
      <c r="J454">
        <f t="shared" si="73"/>
        <v>89.6905635299884</v>
      </c>
    </row>
    <row r="455" spans="1:10">
      <c r="A455">
        <f t="shared" si="68"/>
        <v>431</v>
      </c>
      <c r="B455">
        <f t="shared" si="76"/>
        <v>0</v>
      </c>
      <c r="C455">
        <f t="shared" si="75"/>
        <v>0</v>
      </c>
      <c r="D455">
        <f t="shared" si="69"/>
        <v>89.9999999999996</v>
      </c>
      <c r="E455" t="e">
        <f t="shared" si="66"/>
        <v>#DIV/0!</v>
      </c>
      <c r="F455">
        <f t="shared" si="70"/>
        <v>117.498144936063</v>
      </c>
      <c r="G455">
        <f t="shared" si="71"/>
        <v>88.2981449360626</v>
      </c>
      <c r="H455">
        <f t="shared" si="74"/>
        <v>90.0000000000001</v>
      </c>
      <c r="I455">
        <f t="shared" si="67"/>
        <v>121.290563529989</v>
      </c>
      <c r="J455">
        <f t="shared" si="73"/>
        <v>89.6905635299884</v>
      </c>
    </row>
    <row r="456" spans="1:10">
      <c r="A456">
        <f t="shared" si="68"/>
        <v>432</v>
      </c>
      <c r="B456">
        <f t="shared" si="76"/>
        <v>0</v>
      </c>
      <c r="C456">
        <f t="shared" si="75"/>
        <v>0</v>
      </c>
      <c r="D456">
        <f t="shared" si="69"/>
        <v>89.9999999999996</v>
      </c>
      <c r="E456" t="e">
        <f t="shared" ref="E456:E519" si="77">$B$2/(B456*PI()/180)</f>
        <v>#DIV/0!</v>
      </c>
      <c r="F456">
        <f t="shared" si="70"/>
        <v>117.898144936063</v>
      </c>
      <c r="G456">
        <f t="shared" si="71"/>
        <v>88.2981449360626</v>
      </c>
      <c r="H456">
        <f t="shared" si="74"/>
        <v>90.0000000000001</v>
      </c>
      <c r="I456">
        <f t="shared" si="67"/>
        <v>121.690563529989</v>
      </c>
      <c r="J456">
        <f t="shared" si="73"/>
        <v>89.6905635299884</v>
      </c>
    </row>
    <row r="457" spans="1:10">
      <c r="A457">
        <f t="shared" si="68"/>
        <v>433</v>
      </c>
      <c r="B457">
        <f t="shared" si="76"/>
        <v>0</v>
      </c>
      <c r="C457">
        <f t="shared" si="75"/>
        <v>0</v>
      </c>
      <c r="D457">
        <f t="shared" si="69"/>
        <v>89.9999999999996</v>
      </c>
      <c r="E457" t="e">
        <f t="shared" si="77"/>
        <v>#DIV/0!</v>
      </c>
      <c r="F457">
        <f t="shared" si="70"/>
        <v>118.298144936063</v>
      </c>
      <c r="G457">
        <f t="shared" si="71"/>
        <v>88.2981449360626</v>
      </c>
      <c r="H457">
        <f t="shared" si="74"/>
        <v>90.0000000000001</v>
      </c>
      <c r="I457">
        <f t="shared" si="67"/>
        <v>122.090563529989</v>
      </c>
      <c r="J457">
        <f t="shared" si="73"/>
        <v>89.6905635299884</v>
      </c>
    </row>
    <row r="458" spans="1:10">
      <c r="A458">
        <f t="shared" si="68"/>
        <v>434</v>
      </c>
      <c r="B458">
        <f t="shared" si="76"/>
        <v>0</v>
      </c>
      <c r="C458">
        <f t="shared" si="75"/>
        <v>0</v>
      </c>
      <c r="D458">
        <f t="shared" si="69"/>
        <v>89.9999999999996</v>
      </c>
      <c r="E458" t="e">
        <f t="shared" si="77"/>
        <v>#DIV/0!</v>
      </c>
      <c r="F458">
        <f t="shared" si="70"/>
        <v>118.698144936063</v>
      </c>
      <c r="G458">
        <f t="shared" si="71"/>
        <v>88.2981449360626</v>
      </c>
      <c r="H458">
        <f t="shared" si="74"/>
        <v>90.0000000000001</v>
      </c>
      <c r="I458">
        <f t="shared" si="67"/>
        <v>122.490563529989</v>
      </c>
      <c r="J458">
        <f t="shared" si="73"/>
        <v>89.6905635299884</v>
      </c>
    </row>
    <row r="459" spans="1:10">
      <c r="A459">
        <f t="shared" si="68"/>
        <v>435</v>
      </c>
      <c r="B459">
        <f t="shared" si="76"/>
        <v>0</v>
      </c>
      <c r="C459">
        <f t="shared" si="75"/>
        <v>0</v>
      </c>
      <c r="D459">
        <f t="shared" si="69"/>
        <v>89.9999999999996</v>
      </c>
      <c r="E459" t="e">
        <f t="shared" si="77"/>
        <v>#DIV/0!</v>
      </c>
      <c r="F459">
        <f t="shared" si="70"/>
        <v>119.098144936063</v>
      </c>
      <c r="G459">
        <f t="shared" si="71"/>
        <v>88.2981449360626</v>
      </c>
      <c r="H459">
        <f t="shared" si="74"/>
        <v>90.0000000000001</v>
      </c>
      <c r="I459">
        <f t="shared" si="67"/>
        <v>122.890563529989</v>
      </c>
      <c r="J459">
        <f t="shared" si="73"/>
        <v>89.6905635299884</v>
      </c>
    </row>
    <row r="460" spans="1:10">
      <c r="A460">
        <f t="shared" si="68"/>
        <v>436</v>
      </c>
      <c r="B460">
        <f t="shared" si="76"/>
        <v>0</v>
      </c>
      <c r="C460">
        <f t="shared" si="75"/>
        <v>0</v>
      </c>
      <c r="D460">
        <f t="shared" si="69"/>
        <v>89.9999999999996</v>
      </c>
      <c r="E460" t="e">
        <f t="shared" si="77"/>
        <v>#DIV/0!</v>
      </c>
      <c r="F460">
        <f t="shared" si="70"/>
        <v>119.498144936063</v>
      </c>
      <c r="G460">
        <f t="shared" si="71"/>
        <v>88.2981449360626</v>
      </c>
      <c r="H460">
        <f t="shared" si="74"/>
        <v>90.0000000000001</v>
      </c>
      <c r="I460">
        <f t="shared" si="67"/>
        <v>123.290563529989</v>
      </c>
      <c r="J460">
        <f t="shared" si="73"/>
        <v>89.6905635299884</v>
      </c>
    </row>
    <row r="461" spans="1:10">
      <c r="A461">
        <f t="shared" si="68"/>
        <v>437</v>
      </c>
      <c r="B461">
        <f t="shared" si="76"/>
        <v>0</v>
      </c>
      <c r="C461">
        <f t="shared" si="75"/>
        <v>0</v>
      </c>
      <c r="D461">
        <f t="shared" si="69"/>
        <v>89.9999999999996</v>
      </c>
      <c r="E461" t="e">
        <f t="shared" si="77"/>
        <v>#DIV/0!</v>
      </c>
      <c r="F461">
        <f t="shared" si="70"/>
        <v>119.898144936063</v>
      </c>
      <c r="G461">
        <f t="shared" si="71"/>
        <v>88.2981449360626</v>
      </c>
      <c r="H461">
        <f t="shared" si="74"/>
        <v>90.0000000000001</v>
      </c>
      <c r="I461">
        <f t="shared" si="67"/>
        <v>123.690563529989</v>
      </c>
      <c r="J461">
        <f t="shared" si="73"/>
        <v>89.6905635299884</v>
      </c>
    </row>
    <row r="462" spans="1:10">
      <c r="A462">
        <f t="shared" si="68"/>
        <v>438</v>
      </c>
      <c r="B462">
        <f t="shared" si="76"/>
        <v>0</v>
      </c>
      <c r="C462">
        <f t="shared" si="75"/>
        <v>0</v>
      </c>
      <c r="D462">
        <f t="shared" si="69"/>
        <v>89.9999999999996</v>
      </c>
      <c r="E462" t="e">
        <f t="shared" si="77"/>
        <v>#DIV/0!</v>
      </c>
      <c r="F462">
        <f t="shared" si="70"/>
        <v>120.298144936063</v>
      </c>
      <c r="G462">
        <f t="shared" si="71"/>
        <v>88.2981449360626</v>
      </c>
      <c r="H462">
        <f t="shared" si="74"/>
        <v>90.0000000000001</v>
      </c>
      <c r="I462">
        <f t="shared" si="67"/>
        <v>124.090563529989</v>
      </c>
      <c r="J462">
        <f t="shared" si="73"/>
        <v>89.6905635299884</v>
      </c>
    </row>
    <row r="463" spans="1:10">
      <c r="A463">
        <f t="shared" si="68"/>
        <v>439</v>
      </c>
      <c r="B463">
        <f t="shared" si="76"/>
        <v>0</v>
      </c>
      <c r="C463">
        <f t="shared" si="75"/>
        <v>0</v>
      </c>
      <c r="D463">
        <f t="shared" si="69"/>
        <v>89.9999999999996</v>
      </c>
      <c r="E463" t="e">
        <f t="shared" si="77"/>
        <v>#DIV/0!</v>
      </c>
      <c r="F463">
        <f t="shared" si="70"/>
        <v>120.698144936063</v>
      </c>
      <c r="G463">
        <f t="shared" si="71"/>
        <v>88.2981449360626</v>
      </c>
      <c r="H463">
        <f t="shared" si="74"/>
        <v>90.0000000000001</v>
      </c>
      <c r="I463">
        <f t="shared" si="67"/>
        <v>124.490563529989</v>
      </c>
      <c r="J463">
        <f t="shared" si="73"/>
        <v>89.6905635299884</v>
      </c>
    </row>
    <row r="464" spans="1:10">
      <c r="A464">
        <f t="shared" si="68"/>
        <v>440</v>
      </c>
      <c r="B464">
        <f t="shared" si="76"/>
        <v>0</v>
      </c>
      <c r="C464">
        <f t="shared" si="75"/>
        <v>0</v>
      </c>
      <c r="D464">
        <f t="shared" si="69"/>
        <v>89.9999999999996</v>
      </c>
      <c r="E464" t="e">
        <f t="shared" si="77"/>
        <v>#DIV/0!</v>
      </c>
      <c r="F464">
        <f t="shared" si="70"/>
        <v>121.098144936063</v>
      </c>
      <c r="G464">
        <f t="shared" si="71"/>
        <v>88.2981449360626</v>
      </c>
      <c r="H464">
        <f t="shared" si="74"/>
        <v>90.0000000000001</v>
      </c>
      <c r="I464">
        <f t="shared" si="67"/>
        <v>124.890563529989</v>
      </c>
      <c r="J464">
        <f t="shared" si="73"/>
        <v>89.6905635299884</v>
      </c>
    </row>
    <row r="465" spans="1:10">
      <c r="A465">
        <f t="shared" si="68"/>
        <v>441</v>
      </c>
      <c r="B465">
        <f t="shared" si="76"/>
        <v>0</v>
      </c>
      <c r="C465">
        <f t="shared" si="75"/>
        <v>0</v>
      </c>
      <c r="D465">
        <f t="shared" si="69"/>
        <v>89.9999999999996</v>
      </c>
      <c r="E465" t="e">
        <f t="shared" si="77"/>
        <v>#DIV/0!</v>
      </c>
      <c r="F465">
        <f t="shared" si="70"/>
        <v>121.498144936063</v>
      </c>
      <c r="G465">
        <f t="shared" si="71"/>
        <v>88.2981449360626</v>
      </c>
      <c r="H465">
        <f t="shared" si="74"/>
        <v>90.0000000000001</v>
      </c>
      <c r="I465">
        <f t="shared" si="67"/>
        <v>125.290563529989</v>
      </c>
      <c r="J465">
        <f t="shared" si="73"/>
        <v>89.6905635299884</v>
      </c>
    </row>
    <row r="466" spans="1:10">
      <c r="A466">
        <f t="shared" si="68"/>
        <v>442</v>
      </c>
      <c r="B466">
        <f t="shared" si="76"/>
        <v>0</v>
      </c>
      <c r="C466">
        <f t="shared" si="75"/>
        <v>0</v>
      </c>
      <c r="D466">
        <f t="shared" si="69"/>
        <v>89.9999999999996</v>
      </c>
      <c r="E466" t="e">
        <f t="shared" si="77"/>
        <v>#DIV/0!</v>
      </c>
      <c r="F466">
        <f t="shared" si="70"/>
        <v>121.898144936063</v>
      </c>
      <c r="G466">
        <f t="shared" si="71"/>
        <v>88.2981449360626</v>
      </c>
      <c r="H466">
        <f t="shared" si="74"/>
        <v>90.0000000000001</v>
      </c>
      <c r="I466">
        <f t="shared" si="67"/>
        <v>125.690563529989</v>
      </c>
      <c r="J466">
        <f t="shared" si="73"/>
        <v>89.6905635299884</v>
      </c>
    </row>
    <row r="467" spans="1:10">
      <c r="A467">
        <f t="shared" si="68"/>
        <v>443</v>
      </c>
      <c r="B467">
        <f t="shared" si="76"/>
        <v>0</v>
      </c>
      <c r="C467">
        <f t="shared" si="75"/>
        <v>0</v>
      </c>
      <c r="D467">
        <f t="shared" si="69"/>
        <v>89.9999999999996</v>
      </c>
      <c r="E467" t="e">
        <f t="shared" si="77"/>
        <v>#DIV/0!</v>
      </c>
      <c r="F467">
        <f t="shared" si="70"/>
        <v>122.298144936063</v>
      </c>
      <c r="G467">
        <f t="shared" si="71"/>
        <v>88.2981449360626</v>
      </c>
      <c r="H467">
        <f t="shared" si="74"/>
        <v>90.0000000000001</v>
      </c>
      <c r="I467">
        <f t="shared" si="67"/>
        <v>126.090563529989</v>
      </c>
      <c r="J467">
        <f t="shared" si="73"/>
        <v>89.6905635299884</v>
      </c>
    </row>
    <row r="468" spans="1:10">
      <c r="A468">
        <f t="shared" si="68"/>
        <v>444</v>
      </c>
      <c r="B468">
        <f t="shared" si="76"/>
        <v>0</v>
      </c>
      <c r="C468">
        <f t="shared" si="75"/>
        <v>0</v>
      </c>
      <c r="D468">
        <f t="shared" si="69"/>
        <v>89.9999999999996</v>
      </c>
      <c r="E468" t="e">
        <f t="shared" si="77"/>
        <v>#DIV/0!</v>
      </c>
      <c r="F468">
        <f t="shared" si="70"/>
        <v>122.698144936063</v>
      </c>
      <c r="G468">
        <f t="shared" si="71"/>
        <v>88.2981449360626</v>
      </c>
      <c r="H468">
        <f t="shared" si="74"/>
        <v>90.0000000000001</v>
      </c>
      <c r="I468">
        <f t="shared" si="67"/>
        <v>126.490563529989</v>
      </c>
      <c r="J468">
        <f t="shared" si="73"/>
        <v>89.6905635299884</v>
      </c>
    </row>
    <row r="469" spans="1:10">
      <c r="A469">
        <f t="shared" si="68"/>
        <v>445</v>
      </c>
      <c r="B469">
        <f t="shared" si="76"/>
        <v>0</v>
      </c>
      <c r="C469">
        <f t="shared" si="75"/>
        <v>0</v>
      </c>
      <c r="D469">
        <f t="shared" si="69"/>
        <v>89.9999999999996</v>
      </c>
      <c r="E469" t="e">
        <f t="shared" si="77"/>
        <v>#DIV/0!</v>
      </c>
      <c r="F469">
        <f t="shared" si="70"/>
        <v>123.098144936063</v>
      </c>
      <c r="G469">
        <f t="shared" si="71"/>
        <v>88.2981449360626</v>
      </c>
      <c r="H469">
        <f t="shared" si="74"/>
        <v>90.0000000000001</v>
      </c>
      <c r="I469">
        <f t="shared" si="67"/>
        <v>126.890563529989</v>
      </c>
      <c r="J469">
        <f t="shared" si="73"/>
        <v>89.6905635299884</v>
      </c>
    </row>
    <row r="470" spans="1:10">
      <c r="A470">
        <f t="shared" si="68"/>
        <v>446</v>
      </c>
      <c r="B470">
        <f t="shared" si="76"/>
        <v>0</v>
      </c>
      <c r="C470">
        <f t="shared" si="75"/>
        <v>0</v>
      </c>
      <c r="D470">
        <f t="shared" si="69"/>
        <v>89.9999999999996</v>
      </c>
      <c r="E470" t="e">
        <f t="shared" si="77"/>
        <v>#DIV/0!</v>
      </c>
      <c r="F470">
        <f t="shared" si="70"/>
        <v>123.498144936063</v>
      </c>
      <c r="G470">
        <f t="shared" si="71"/>
        <v>88.2981449360626</v>
      </c>
      <c r="H470">
        <f t="shared" si="74"/>
        <v>90.0000000000001</v>
      </c>
      <c r="I470">
        <f t="shared" si="67"/>
        <v>127.290563529989</v>
      </c>
      <c r="J470">
        <f t="shared" si="73"/>
        <v>89.6905635299884</v>
      </c>
    </row>
    <row r="471" spans="1:10">
      <c r="A471">
        <f t="shared" si="68"/>
        <v>447</v>
      </c>
      <c r="B471">
        <f t="shared" si="76"/>
        <v>0</v>
      </c>
      <c r="C471">
        <f t="shared" si="75"/>
        <v>0</v>
      </c>
      <c r="D471">
        <f t="shared" si="69"/>
        <v>89.9999999999996</v>
      </c>
      <c r="E471" t="e">
        <f t="shared" si="77"/>
        <v>#DIV/0!</v>
      </c>
      <c r="F471">
        <f t="shared" si="70"/>
        <v>123.898144936063</v>
      </c>
      <c r="G471">
        <f t="shared" si="71"/>
        <v>88.2981449360626</v>
      </c>
      <c r="H471">
        <f t="shared" si="74"/>
        <v>90.0000000000001</v>
      </c>
      <c r="I471">
        <f t="shared" ref="I471:I534" si="78">$B$2*SIN(H471*PI()/180)/1000+I470</f>
        <v>127.690563529989</v>
      </c>
      <c r="J471">
        <f t="shared" si="73"/>
        <v>89.6905635299884</v>
      </c>
    </row>
    <row r="472" spans="1:10">
      <c r="A472">
        <f t="shared" si="68"/>
        <v>448</v>
      </c>
      <c r="B472">
        <f t="shared" si="76"/>
        <v>0</v>
      </c>
      <c r="C472">
        <f t="shared" si="75"/>
        <v>0</v>
      </c>
      <c r="D472">
        <f t="shared" si="69"/>
        <v>89.9999999999996</v>
      </c>
      <c r="E472" t="e">
        <f t="shared" si="77"/>
        <v>#DIV/0!</v>
      </c>
      <c r="F472">
        <f t="shared" si="70"/>
        <v>124.298144936063</v>
      </c>
      <c r="G472">
        <f t="shared" si="71"/>
        <v>88.2981449360626</v>
      </c>
      <c r="H472">
        <f t="shared" si="74"/>
        <v>90.0000000000001</v>
      </c>
      <c r="I472">
        <f t="shared" si="78"/>
        <v>128.090563529989</v>
      </c>
      <c r="J472">
        <f t="shared" si="73"/>
        <v>89.6905635299884</v>
      </c>
    </row>
    <row r="473" spans="1:10">
      <c r="A473">
        <f t="shared" si="68"/>
        <v>449</v>
      </c>
      <c r="B473">
        <f t="shared" si="76"/>
        <v>0</v>
      </c>
      <c r="C473">
        <f t="shared" si="75"/>
        <v>0</v>
      </c>
      <c r="D473">
        <f t="shared" si="69"/>
        <v>89.9999999999996</v>
      </c>
      <c r="E473" t="e">
        <f t="shared" si="77"/>
        <v>#DIV/0!</v>
      </c>
      <c r="F473">
        <f t="shared" si="70"/>
        <v>124.698144936063</v>
      </c>
      <c r="G473">
        <f t="shared" si="71"/>
        <v>88.2981449360626</v>
      </c>
      <c r="H473">
        <f t="shared" si="74"/>
        <v>90.0000000000001</v>
      </c>
      <c r="I473">
        <f t="shared" si="78"/>
        <v>128.490563529989</v>
      </c>
      <c r="J473">
        <f t="shared" si="73"/>
        <v>89.6905635299884</v>
      </c>
    </row>
    <row r="474" spans="1:10">
      <c r="A474">
        <f t="shared" ref="A474:A537" si="79">A473+1</f>
        <v>450</v>
      </c>
      <c r="B474">
        <f t="shared" si="76"/>
        <v>0</v>
      </c>
      <c r="C474">
        <f t="shared" si="75"/>
        <v>0</v>
      </c>
      <c r="D474">
        <f t="shared" ref="D474:D537" si="80">B474/1000+D473</f>
        <v>89.9999999999996</v>
      </c>
      <c r="E474" t="e">
        <f t="shared" si="77"/>
        <v>#DIV/0!</v>
      </c>
      <c r="F474">
        <f t="shared" ref="F474:F537" si="81">$B$2*SIN(D474*PI()/180)/1000+F473</f>
        <v>125.098144936063</v>
      </c>
      <c r="G474">
        <f t="shared" ref="G474:G537" si="82">$B$2*COS(D474*PI()/180)/1000+G473</f>
        <v>88.2981449360626</v>
      </c>
      <c r="H474">
        <f t="shared" si="74"/>
        <v>90.0000000000001</v>
      </c>
      <c r="I474">
        <f t="shared" si="78"/>
        <v>128.890563529989</v>
      </c>
      <c r="J474">
        <f t="shared" ref="J474:J537" si="83">$B$2*COS(H474*PI()/180)/1000+J473</f>
        <v>89.6905635299884</v>
      </c>
    </row>
    <row r="475" spans="1:10">
      <c r="A475">
        <f t="shared" si="79"/>
        <v>451</v>
      </c>
      <c r="B475">
        <f t="shared" si="76"/>
        <v>0</v>
      </c>
      <c r="C475">
        <f t="shared" si="75"/>
        <v>0</v>
      </c>
      <c r="D475">
        <f t="shared" si="80"/>
        <v>89.9999999999996</v>
      </c>
      <c r="E475" t="e">
        <f t="shared" si="77"/>
        <v>#DIV/0!</v>
      </c>
      <c r="F475">
        <f t="shared" si="81"/>
        <v>125.498144936063</v>
      </c>
      <c r="G475">
        <f t="shared" si="82"/>
        <v>88.2981449360626</v>
      </c>
      <c r="H475">
        <f t="shared" si="74"/>
        <v>90.0000000000001</v>
      </c>
      <c r="I475">
        <f t="shared" si="78"/>
        <v>129.290563529989</v>
      </c>
      <c r="J475">
        <f t="shared" si="83"/>
        <v>89.6905635299884</v>
      </c>
    </row>
    <row r="476" spans="1:10">
      <c r="A476">
        <f t="shared" si="79"/>
        <v>452</v>
      </c>
      <c r="B476">
        <f t="shared" si="76"/>
        <v>0</v>
      </c>
      <c r="C476">
        <f t="shared" si="75"/>
        <v>0</v>
      </c>
      <c r="D476">
        <f t="shared" si="80"/>
        <v>89.9999999999996</v>
      </c>
      <c r="E476" t="e">
        <f t="shared" si="77"/>
        <v>#DIV/0!</v>
      </c>
      <c r="F476">
        <f t="shared" si="81"/>
        <v>125.898144936063</v>
      </c>
      <c r="G476">
        <f t="shared" si="82"/>
        <v>88.2981449360626</v>
      </c>
      <c r="H476">
        <f t="shared" si="74"/>
        <v>90.0000000000001</v>
      </c>
      <c r="I476">
        <f t="shared" si="78"/>
        <v>129.690563529989</v>
      </c>
      <c r="J476">
        <f t="shared" si="83"/>
        <v>89.6905635299884</v>
      </c>
    </row>
    <row r="477" spans="1:10">
      <c r="A477">
        <f t="shared" si="79"/>
        <v>453</v>
      </c>
      <c r="B477">
        <f t="shared" si="76"/>
        <v>0</v>
      </c>
      <c r="C477">
        <f t="shared" si="75"/>
        <v>0</v>
      </c>
      <c r="D477">
        <f t="shared" si="80"/>
        <v>89.9999999999996</v>
      </c>
      <c r="E477" t="e">
        <f t="shared" si="77"/>
        <v>#DIV/0!</v>
      </c>
      <c r="F477">
        <f t="shared" si="81"/>
        <v>126.298144936063</v>
      </c>
      <c r="G477">
        <f t="shared" si="82"/>
        <v>88.2981449360626</v>
      </c>
      <c r="H477">
        <f t="shared" si="74"/>
        <v>90.0000000000001</v>
      </c>
      <c r="I477">
        <f t="shared" si="78"/>
        <v>130.090563529989</v>
      </c>
      <c r="J477">
        <f t="shared" si="83"/>
        <v>89.6905635299884</v>
      </c>
    </row>
    <row r="478" spans="1:10">
      <c r="A478">
        <f t="shared" si="79"/>
        <v>454</v>
      </c>
      <c r="B478">
        <f t="shared" si="76"/>
        <v>0</v>
      </c>
      <c r="C478">
        <f t="shared" si="75"/>
        <v>0</v>
      </c>
      <c r="D478">
        <f t="shared" si="80"/>
        <v>89.9999999999996</v>
      </c>
      <c r="E478" t="e">
        <f t="shared" si="77"/>
        <v>#DIV/0!</v>
      </c>
      <c r="F478">
        <f t="shared" si="81"/>
        <v>126.698144936063</v>
      </c>
      <c r="G478">
        <f t="shared" si="82"/>
        <v>88.2981449360626</v>
      </c>
      <c r="H478">
        <f t="shared" ref="H478:H541" si="84">IF(A478&lt;=$B$15,$B$13/1000+H477,H477)</f>
        <v>90.0000000000001</v>
      </c>
      <c r="I478">
        <f t="shared" si="78"/>
        <v>130.490563529989</v>
      </c>
      <c r="J478">
        <f t="shared" si="83"/>
        <v>89.6905635299884</v>
      </c>
    </row>
    <row r="479" spans="1:10">
      <c r="A479">
        <f t="shared" si="79"/>
        <v>455</v>
      </c>
      <c r="B479">
        <f t="shared" si="76"/>
        <v>0</v>
      </c>
      <c r="C479">
        <f t="shared" si="75"/>
        <v>0</v>
      </c>
      <c r="D479">
        <f t="shared" si="80"/>
        <v>89.9999999999996</v>
      </c>
      <c r="E479" t="e">
        <f t="shared" si="77"/>
        <v>#DIV/0!</v>
      </c>
      <c r="F479">
        <f t="shared" si="81"/>
        <v>127.098144936063</v>
      </c>
      <c r="G479">
        <f t="shared" si="82"/>
        <v>88.2981449360626</v>
      </c>
      <c r="H479">
        <f t="shared" si="84"/>
        <v>90.0000000000001</v>
      </c>
      <c r="I479">
        <f t="shared" si="78"/>
        <v>130.890563529989</v>
      </c>
      <c r="J479">
        <f t="shared" si="83"/>
        <v>89.6905635299884</v>
      </c>
    </row>
    <row r="480" spans="1:10">
      <c r="A480">
        <f t="shared" si="79"/>
        <v>456</v>
      </c>
      <c r="B480">
        <f t="shared" si="76"/>
        <v>0</v>
      </c>
      <c r="C480">
        <f t="shared" si="75"/>
        <v>0</v>
      </c>
      <c r="D480">
        <f t="shared" si="80"/>
        <v>89.9999999999996</v>
      </c>
      <c r="E480" t="e">
        <f t="shared" si="77"/>
        <v>#DIV/0!</v>
      </c>
      <c r="F480">
        <f t="shared" si="81"/>
        <v>127.498144936063</v>
      </c>
      <c r="G480">
        <f t="shared" si="82"/>
        <v>88.2981449360626</v>
      </c>
      <c r="H480">
        <f t="shared" si="84"/>
        <v>90.0000000000001</v>
      </c>
      <c r="I480">
        <f t="shared" si="78"/>
        <v>131.290563529989</v>
      </c>
      <c r="J480">
        <f t="shared" si="83"/>
        <v>89.6905635299884</v>
      </c>
    </row>
    <row r="481" spans="1:10">
      <c r="A481">
        <f t="shared" si="79"/>
        <v>457</v>
      </c>
      <c r="B481">
        <f t="shared" si="76"/>
        <v>0</v>
      </c>
      <c r="C481">
        <f t="shared" si="75"/>
        <v>0</v>
      </c>
      <c r="D481">
        <f t="shared" si="80"/>
        <v>89.9999999999996</v>
      </c>
      <c r="E481" t="e">
        <f t="shared" si="77"/>
        <v>#DIV/0!</v>
      </c>
      <c r="F481">
        <f t="shared" si="81"/>
        <v>127.898144936063</v>
      </c>
      <c r="G481">
        <f t="shared" si="82"/>
        <v>88.2981449360626</v>
      </c>
      <c r="H481">
        <f t="shared" si="84"/>
        <v>90.0000000000001</v>
      </c>
      <c r="I481">
        <f t="shared" si="78"/>
        <v>131.690563529989</v>
      </c>
      <c r="J481">
        <f t="shared" si="83"/>
        <v>89.6905635299884</v>
      </c>
    </row>
    <row r="482" spans="1:10">
      <c r="A482">
        <f t="shared" si="79"/>
        <v>458</v>
      </c>
      <c r="B482">
        <f t="shared" si="76"/>
        <v>0</v>
      </c>
      <c r="C482">
        <f t="shared" si="75"/>
        <v>0</v>
      </c>
      <c r="D482">
        <f t="shared" si="80"/>
        <v>89.9999999999996</v>
      </c>
      <c r="E482" t="e">
        <f t="shared" si="77"/>
        <v>#DIV/0!</v>
      </c>
      <c r="F482">
        <f t="shared" si="81"/>
        <v>128.298144936063</v>
      </c>
      <c r="G482">
        <f t="shared" si="82"/>
        <v>88.2981449360626</v>
      </c>
      <c r="H482">
        <f t="shared" si="84"/>
        <v>90.0000000000001</v>
      </c>
      <c r="I482">
        <f t="shared" si="78"/>
        <v>132.090563529989</v>
      </c>
      <c r="J482">
        <f t="shared" si="83"/>
        <v>89.6905635299884</v>
      </c>
    </row>
    <row r="483" spans="1:10">
      <c r="A483">
        <f t="shared" si="79"/>
        <v>459</v>
      </c>
      <c r="B483">
        <f t="shared" si="76"/>
        <v>0</v>
      </c>
      <c r="C483">
        <f t="shared" si="75"/>
        <v>0</v>
      </c>
      <c r="D483">
        <f t="shared" si="80"/>
        <v>89.9999999999996</v>
      </c>
      <c r="E483" t="e">
        <f t="shared" si="77"/>
        <v>#DIV/0!</v>
      </c>
      <c r="F483">
        <f t="shared" si="81"/>
        <v>128.698144936063</v>
      </c>
      <c r="G483">
        <f t="shared" si="82"/>
        <v>88.2981449360626</v>
      </c>
      <c r="H483">
        <f t="shared" si="84"/>
        <v>90.0000000000001</v>
      </c>
      <c r="I483">
        <f t="shared" si="78"/>
        <v>132.490563529989</v>
      </c>
      <c r="J483">
        <f t="shared" si="83"/>
        <v>89.6905635299884</v>
      </c>
    </row>
    <row r="484" spans="1:10">
      <c r="A484">
        <f t="shared" si="79"/>
        <v>460</v>
      </c>
      <c r="B484">
        <f t="shared" si="76"/>
        <v>0</v>
      </c>
      <c r="C484">
        <f t="shared" si="75"/>
        <v>0</v>
      </c>
      <c r="D484">
        <f t="shared" si="80"/>
        <v>89.9999999999996</v>
      </c>
      <c r="E484" t="e">
        <f t="shared" si="77"/>
        <v>#DIV/0!</v>
      </c>
      <c r="F484">
        <f t="shared" si="81"/>
        <v>129.098144936063</v>
      </c>
      <c r="G484">
        <f t="shared" si="82"/>
        <v>88.2981449360626</v>
      </c>
      <c r="H484">
        <f t="shared" si="84"/>
        <v>90.0000000000001</v>
      </c>
      <c r="I484">
        <f t="shared" si="78"/>
        <v>132.890563529989</v>
      </c>
      <c r="J484">
        <f t="shared" si="83"/>
        <v>89.6905635299884</v>
      </c>
    </row>
    <row r="485" spans="1:10">
      <c r="A485">
        <f t="shared" si="79"/>
        <v>461</v>
      </c>
      <c r="B485">
        <f t="shared" si="76"/>
        <v>0</v>
      </c>
      <c r="C485">
        <f t="shared" si="75"/>
        <v>0</v>
      </c>
      <c r="D485">
        <f t="shared" si="80"/>
        <v>89.9999999999996</v>
      </c>
      <c r="E485" t="e">
        <f t="shared" si="77"/>
        <v>#DIV/0!</v>
      </c>
      <c r="F485">
        <f t="shared" si="81"/>
        <v>129.498144936063</v>
      </c>
      <c r="G485">
        <f t="shared" si="82"/>
        <v>88.2981449360626</v>
      </c>
      <c r="H485">
        <f t="shared" si="84"/>
        <v>90.0000000000001</v>
      </c>
      <c r="I485">
        <f t="shared" si="78"/>
        <v>133.290563529989</v>
      </c>
      <c r="J485">
        <f t="shared" si="83"/>
        <v>89.6905635299884</v>
      </c>
    </row>
    <row r="486" spans="1:10">
      <c r="A486">
        <f t="shared" si="79"/>
        <v>462</v>
      </c>
      <c r="B486">
        <f t="shared" si="76"/>
        <v>0</v>
      </c>
      <c r="C486">
        <f t="shared" si="75"/>
        <v>0</v>
      </c>
      <c r="D486">
        <f t="shared" si="80"/>
        <v>89.9999999999996</v>
      </c>
      <c r="E486" t="e">
        <f t="shared" si="77"/>
        <v>#DIV/0!</v>
      </c>
      <c r="F486">
        <f t="shared" si="81"/>
        <v>129.898144936063</v>
      </c>
      <c r="G486">
        <f t="shared" si="82"/>
        <v>88.2981449360626</v>
      </c>
      <c r="H486">
        <f t="shared" si="84"/>
        <v>90.0000000000001</v>
      </c>
      <c r="I486">
        <f t="shared" si="78"/>
        <v>133.690563529989</v>
      </c>
      <c r="J486">
        <f t="shared" si="83"/>
        <v>89.6905635299884</v>
      </c>
    </row>
    <row r="487" spans="1:10">
      <c r="A487">
        <f t="shared" si="79"/>
        <v>463</v>
      </c>
      <c r="B487">
        <f t="shared" si="76"/>
        <v>0</v>
      </c>
      <c r="C487">
        <f t="shared" si="75"/>
        <v>0</v>
      </c>
      <c r="D487">
        <f t="shared" si="80"/>
        <v>89.9999999999996</v>
      </c>
      <c r="E487" t="e">
        <f t="shared" si="77"/>
        <v>#DIV/0!</v>
      </c>
      <c r="F487">
        <f t="shared" si="81"/>
        <v>130.298144936063</v>
      </c>
      <c r="G487">
        <f t="shared" si="82"/>
        <v>88.2981449360626</v>
      </c>
      <c r="H487">
        <f t="shared" si="84"/>
        <v>90.0000000000001</v>
      </c>
      <c r="I487">
        <f t="shared" si="78"/>
        <v>134.090563529989</v>
      </c>
      <c r="J487">
        <f t="shared" si="83"/>
        <v>89.6905635299884</v>
      </c>
    </row>
    <row r="488" spans="1:10">
      <c r="A488">
        <f t="shared" si="79"/>
        <v>464</v>
      </c>
      <c r="B488">
        <f t="shared" si="76"/>
        <v>0</v>
      </c>
      <c r="C488">
        <f t="shared" si="75"/>
        <v>0</v>
      </c>
      <c r="D488">
        <f t="shared" si="80"/>
        <v>89.9999999999996</v>
      </c>
      <c r="E488" t="e">
        <f t="shared" si="77"/>
        <v>#DIV/0!</v>
      </c>
      <c r="F488">
        <f t="shared" si="81"/>
        <v>130.698144936063</v>
      </c>
      <c r="G488">
        <f t="shared" si="82"/>
        <v>88.2981449360626</v>
      </c>
      <c r="H488">
        <f t="shared" si="84"/>
        <v>90.0000000000001</v>
      </c>
      <c r="I488">
        <f t="shared" si="78"/>
        <v>134.490563529989</v>
      </c>
      <c r="J488">
        <f t="shared" si="83"/>
        <v>89.6905635299884</v>
      </c>
    </row>
    <row r="489" spans="1:10">
      <c r="A489">
        <f t="shared" si="79"/>
        <v>465</v>
      </c>
      <c r="B489">
        <f t="shared" si="76"/>
        <v>0</v>
      </c>
      <c r="C489">
        <f t="shared" si="75"/>
        <v>0</v>
      </c>
      <c r="D489">
        <f t="shared" si="80"/>
        <v>89.9999999999996</v>
      </c>
      <c r="E489" t="e">
        <f t="shared" si="77"/>
        <v>#DIV/0!</v>
      </c>
      <c r="F489">
        <f t="shared" si="81"/>
        <v>131.098144936063</v>
      </c>
      <c r="G489">
        <f t="shared" si="82"/>
        <v>88.2981449360626</v>
      </c>
      <c r="H489">
        <f t="shared" si="84"/>
        <v>90.0000000000001</v>
      </c>
      <c r="I489">
        <f t="shared" si="78"/>
        <v>134.890563529989</v>
      </c>
      <c r="J489">
        <f t="shared" si="83"/>
        <v>89.6905635299884</v>
      </c>
    </row>
    <row r="490" spans="1:10">
      <c r="A490">
        <f t="shared" si="79"/>
        <v>466</v>
      </c>
      <c r="B490">
        <f t="shared" si="76"/>
        <v>0</v>
      </c>
      <c r="C490">
        <f t="shared" si="75"/>
        <v>0</v>
      </c>
      <c r="D490">
        <f t="shared" si="80"/>
        <v>89.9999999999996</v>
      </c>
      <c r="E490" t="e">
        <f t="shared" si="77"/>
        <v>#DIV/0!</v>
      </c>
      <c r="F490">
        <f t="shared" si="81"/>
        <v>131.498144936063</v>
      </c>
      <c r="G490">
        <f t="shared" si="82"/>
        <v>88.2981449360626</v>
      </c>
      <c r="H490">
        <f t="shared" si="84"/>
        <v>90.0000000000001</v>
      </c>
      <c r="I490">
        <f t="shared" si="78"/>
        <v>135.290563529989</v>
      </c>
      <c r="J490">
        <f t="shared" si="83"/>
        <v>89.6905635299884</v>
      </c>
    </row>
    <row r="491" spans="1:10">
      <c r="A491">
        <f t="shared" si="79"/>
        <v>467</v>
      </c>
      <c r="B491">
        <f t="shared" si="76"/>
        <v>0</v>
      </c>
      <c r="C491">
        <f t="shared" si="75"/>
        <v>0</v>
      </c>
      <c r="D491">
        <f t="shared" si="80"/>
        <v>89.9999999999996</v>
      </c>
      <c r="E491" t="e">
        <f t="shared" si="77"/>
        <v>#DIV/0!</v>
      </c>
      <c r="F491">
        <f t="shared" si="81"/>
        <v>131.898144936063</v>
      </c>
      <c r="G491">
        <f t="shared" si="82"/>
        <v>88.2981449360626</v>
      </c>
      <c r="H491">
        <f t="shared" si="84"/>
        <v>90.0000000000001</v>
      </c>
      <c r="I491">
        <f t="shared" si="78"/>
        <v>135.690563529989</v>
      </c>
      <c r="J491">
        <f t="shared" si="83"/>
        <v>89.6905635299884</v>
      </c>
    </row>
    <row r="492" spans="1:10">
      <c r="A492">
        <f t="shared" si="79"/>
        <v>468</v>
      </c>
      <c r="B492">
        <f t="shared" si="76"/>
        <v>0</v>
      </c>
      <c r="C492">
        <f t="shared" si="75"/>
        <v>0</v>
      </c>
      <c r="D492">
        <f t="shared" si="80"/>
        <v>89.9999999999996</v>
      </c>
      <c r="E492" t="e">
        <f t="shared" si="77"/>
        <v>#DIV/0!</v>
      </c>
      <c r="F492">
        <f t="shared" si="81"/>
        <v>132.298144936063</v>
      </c>
      <c r="G492">
        <f t="shared" si="82"/>
        <v>88.2981449360626</v>
      </c>
      <c r="H492">
        <f t="shared" si="84"/>
        <v>90.0000000000001</v>
      </c>
      <c r="I492">
        <f t="shared" si="78"/>
        <v>136.090563529989</v>
      </c>
      <c r="J492">
        <f t="shared" si="83"/>
        <v>89.6905635299884</v>
      </c>
    </row>
    <row r="493" spans="1:10">
      <c r="A493">
        <f t="shared" si="79"/>
        <v>469</v>
      </c>
      <c r="B493">
        <f t="shared" si="76"/>
        <v>0</v>
      </c>
      <c r="C493">
        <f t="shared" si="75"/>
        <v>0</v>
      </c>
      <c r="D493">
        <f t="shared" si="80"/>
        <v>89.9999999999996</v>
      </c>
      <c r="E493" t="e">
        <f t="shared" si="77"/>
        <v>#DIV/0!</v>
      </c>
      <c r="F493">
        <f t="shared" si="81"/>
        <v>132.698144936063</v>
      </c>
      <c r="G493">
        <f t="shared" si="82"/>
        <v>88.2981449360626</v>
      </c>
      <c r="H493">
        <f t="shared" si="84"/>
        <v>90.0000000000001</v>
      </c>
      <c r="I493">
        <f t="shared" si="78"/>
        <v>136.490563529989</v>
      </c>
      <c r="J493">
        <f t="shared" si="83"/>
        <v>89.6905635299884</v>
      </c>
    </row>
    <row r="494" spans="1:10">
      <c r="A494">
        <f t="shared" si="79"/>
        <v>470</v>
      </c>
      <c r="B494">
        <f t="shared" si="76"/>
        <v>0</v>
      </c>
      <c r="C494">
        <f t="shared" si="75"/>
        <v>0</v>
      </c>
      <c r="D494">
        <f t="shared" si="80"/>
        <v>89.9999999999996</v>
      </c>
      <c r="E494" t="e">
        <f t="shared" si="77"/>
        <v>#DIV/0!</v>
      </c>
      <c r="F494">
        <f t="shared" si="81"/>
        <v>133.098144936063</v>
      </c>
      <c r="G494">
        <f t="shared" si="82"/>
        <v>88.2981449360626</v>
      </c>
      <c r="H494">
        <f t="shared" si="84"/>
        <v>90.0000000000001</v>
      </c>
      <c r="I494">
        <f t="shared" si="78"/>
        <v>136.890563529989</v>
      </c>
      <c r="J494">
        <f t="shared" si="83"/>
        <v>89.6905635299884</v>
      </c>
    </row>
    <row r="495" spans="1:10">
      <c r="A495">
        <f t="shared" si="79"/>
        <v>471</v>
      </c>
      <c r="B495">
        <f t="shared" si="76"/>
        <v>0</v>
      </c>
      <c r="C495">
        <f t="shared" si="75"/>
        <v>0</v>
      </c>
      <c r="D495">
        <f t="shared" si="80"/>
        <v>89.9999999999996</v>
      </c>
      <c r="E495" t="e">
        <f t="shared" si="77"/>
        <v>#DIV/0!</v>
      </c>
      <c r="F495">
        <f t="shared" si="81"/>
        <v>133.498144936063</v>
      </c>
      <c r="G495">
        <f t="shared" si="82"/>
        <v>88.2981449360626</v>
      </c>
      <c r="H495">
        <f t="shared" si="84"/>
        <v>90.0000000000001</v>
      </c>
      <c r="I495">
        <f t="shared" si="78"/>
        <v>137.290563529989</v>
      </c>
      <c r="J495">
        <f t="shared" si="83"/>
        <v>89.6905635299884</v>
      </c>
    </row>
    <row r="496" spans="1:10">
      <c r="A496">
        <f t="shared" si="79"/>
        <v>472</v>
      </c>
      <c r="B496">
        <f t="shared" si="76"/>
        <v>0</v>
      </c>
      <c r="C496">
        <f t="shared" ref="C496:C559" si="85">IF(A496&lt;=$B$16,IF(A496&lt;=$B$17,$B$5,IF(A496&lt;=($B$17+$B$18),0,$B$6)),0)</f>
        <v>0</v>
      </c>
      <c r="D496">
        <f t="shared" si="80"/>
        <v>89.9999999999996</v>
      </c>
      <c r="E496" t="e">
        <f t="shared" si="77"/>
        <v>#DIV/0!</v>
      </c>
      <c r="F496">
        <f t="shared" si="81"/>
        <v>133.898144936063</v>
      </c>
      <c r="G496">
        <f t="shared" si="82"/>
        <v>88.2981449360626</v>
      </c>
      <c r="H496">
        <f t="shared" si="84"/>
        <v>90.0000000000001</v>
      </c>
      <c r="I496">
        <f t="shared" si="78"/>
        <v>137.690563529989</v>
      </c>
      <c r="J496">
        <f t="shared" si="83"/>
        <v>89.6905635299884</v>
      </c>
    </row>
    <row r="497" spans="1:10">
      <c r="A497">
        <f t="shared" si="79"/>
        <v>473</v>
      </c>
      <c r="B497">
        <f t="shared" si="76"/>
        <v>0</v>
      </c>
      <c r="C497">
        <f t="shared" si="85"/>
        <v>0</v>
      </c>
      <c r="D497">
        <f t="shared" si="80"/>
        <v>89.9999999999996</v>
      </c>
      <c r="E497" t="e">
        <f t="shared" si="77"/>
        <v>#DIV/0!</v>
      </c>
      <c r="F497">
        <f t="shared" si="81"/>
        <v>134.298144936063</v>
      </c>
      <c r="G497">
        <f t="shared" si="82"/>
        <v>88.2981449360626</v>
      </c>
      <c r="H497">
        <f t="shared" si="84"/>
        <v>90.0000000000001</v>
      </c>
      <c r="I497">
        <f t="shared" si="78"/>
        <v>138.090563529989</v>
      </c>
      <c r="J497">
        <f t="shared" si="83"/>
        <v>89.6905635299884</v>
      </c>
    </row>
    <row r="498" spans="1:10">
      <c r="A498">
        <f t="shared" si="79"/>
        <v>474</v>
      </c>
      <c r="B498">
        <f t="shared" si="76"/>
        <v>0</v>
      </c>
      <c r="C498">
        <f t="shared" si="85"/>
        <v>0</v>
      </c>
      <c r="D498">
        <f t="shared" si="80"/>
        <v>89.9999999999996</v>
      </c>
      <c r="E498" t="e">
        <f t="shared" si="77"/>
        <v>#DIV/0!</v>
      </c>
      <c r="F498">
        <f t="shared" si="81"/>
        <v>134.698144936063</v>
      </c>
      <c r="G498">
        <f t="shared" si="82"/>
        <v>88.2981449360626</v>
      </c>
      <c r="H498">
        <f t="shared" si="84"/>
        <v>90.0000000000001</v>
      </c>
      <c r="I498">
        <f t="shared" si="78"/>
        <v>138.490563529989</v>
      </c>
      <c r="J498">
        <f t="shared" si="83"/>
        <v>89.6905635299884</v>
      </c>
    </row>
    <row r="499" spans="1:10">
      <c r="A499">
        <f t="shared" si="79"/>
        <v>475</v>
      </c>
      <c r="B499">
        <f t="shared" si="76"/>
        <v>0</v>
      </c>
      <c r="C499">
        <f t="shared" si="85"/>
        <v>0</v>
      </c>
      <c r="D499">
        <f t="shared" si="80"/>
        <v>89.9999999999996</v>
      </c>
      <c r="E499" t="e">
        <f t="shared" si="77"/>
        <v>#DIV/0!</v>
      </c>
      <c r="F499">
        <f t="shared" si="81"/>
        <v>135.098144936063</v>
      </c>
      <c r="G499">
        <f t="shared" si="82"/>
        <v>88.2981449360626</v>
      </c>
      <c r="H499">
        <f t="shared" si="84"/>
        <v>90.0000000000001</v>
      </c>
      <c r="I499">
        <f t="shared" si="78"/>
        <v>138.890563529989</v>
      </c>
      <c r="J499">
        <f t="shared" si="83"/>
        <v>89.6905635299884</v>
      </c>
    </row>
    <row r="500" spans="1:10">
      <c r="A500">
        <f t="shared" si="79"/>
        <v>476</v>
      </c>
      <c r="B500">
        <f t="shared" ref="B500:B563" si="86">IF(A500&lt;=$B$16,IF(A500&lt;=$B$17,$B$5/1000+B499,IF(A500&lt;=($B$17+$B$18),$B$7,B499-$B$6/1000)),0)</f>
        <v>0</v>
      </c>
      <c r="C500">
        <f t="shared" si="85"/>
        <v>0</v>
      </c>
      <c r="D500">
        <f t="shared" si="80"/>
        <v>89.9999999999996</v>
      </c>
      <c r="E500" t="e">
        <f t="shared" si="77"/>
        <v>#DIV/0!</v>
      </c>
      <c r="F500">
        <f t="shared" si="81"/>
        <v>135.498144936063</v>
      </c>
      <c r="G500">
        <f t="shared" si="82"/>
        <v>88.2981449360626</v>
      </c>
      <c r="H500">
        <f t="shared" si="84"/>
        <v>90.0000000000001</v>
      </c>
      <c r="I500">
        <f t="shared" si="78"/>
        <v>139.290563529989</v>
      </c>
      <c r="J500">
        <f t="shared" si="83"/>
        <v>89.6905635299884</v>
      </c>
    </row>
    <row r="501" spans="1:10">
      <c r="A501">
        <f t="shared" si="79"/>
        <v>477</v>
      </c>
      <c r="B501">
        <f t="shared" si="86"/>
        <v>0</v>
      </c>
      <c r="C501">
        <f t="shared" si="85"/>
        <v>0</v>
      </c>
      <c r="D501">
        <f t="shared" si="80"/>
        <v>89.9999999999996</v>
      </c>
      <c r="E501" t="e">
        <f t="shared" si="77"/>
        <v>#DIV/0!</v>
      </c>
      <c r="F501">
        <f t="shared" si="81"/>
        <v>135.898144936063</v>
      </c>
      <c r="G501">
        <f t="shared" si="82"/>
        <v>88.2981449360626</v>
      </c>
      <c r="H501">
        <f t="shared" si="84"/>
        <v>90.0000000000001</v>
      </c>
      <c r="I501">
        <f t="shared" si="78"/>
        <v>139.690563529989</v>
      </c>
      <c r="J501">
        <f t="shared" si="83"/>
        <v>89.6905635299884</v>
      </c>
    </row>
    <row r="502" spans="1:10">
      <c r="A502">
        <f t="shared" si="79"/>
        <v>478</v>
      </c>
      <c r="B502">
        <f t="shared" si="86"/>
        <v>0</v>
      </c>
      <c r="C502">
        <f t="shared" si="85"/>
        <v>0</v>
      </c>
      <c r="D502">
        <f t="shared" si="80"/>
        <v>89.9999999999996</v>
      </c>
      <c r="E502" t="e">
        <f t="shared" si="77"/>
        <v>#DIV/0!</v>
      </c>
      <c r="F502">
        <f t="shared" si="81"/>
        <v>136.298144936063</v>
      </c>
      <c r="G502">
        <f t="shared" si="82"/>
        <v>88.2981449360626</v>
      </c>
      <c r="H502">
        <f t="shared" si="84"/>
        <v>90.0000000000001</v>
      </c>
      <c r="I502">
        <f t="shared" si="78"/>
        <v>140.090563529989</v>
      </c>
      <c r="J502">
        <f t="shared" si="83"/>
        <v>89.6905635299884</v>
      </c>
    </row>
    <row r="503" spans="1:10">
      <c r="A503">
        <f t="shared" si="79"/>
        <v>479</v>
      </c>
      <c r="B503">
        <f t="shared" si="86"/>
        <v>0</v>
      </c>
      <c r="C503">
        <f t="shared" si="85"/>
        <v>0</v>
      </c>
      <c r="D503">
        <f t="shared" si="80"/>
        <v>89.9999999999996</v>
      </c>
      <c r="E503" t="e">
        <f t="shared" si="77"/>
        <v>#DIV/0!</v>
      </c>
      <c r="F503">
        <f t="shared" si="81"/>
        <v>136.698144936063</v>
      </c>
      <c r="G503">
        <f t="shared" si="82"/>
        <v>88.2981449360626</v>
      </c>
      <c r="H503">
        <f t="shared" si="84"/>
        <v>90.0000000000001</v>
      </c>
      <c r="I503">
        <f t="shared" si="78"/>
        <v>140.490563529989</v>
      </c>
      <c r="J503">
        <f t="shared" si="83"/>
        <v>89.6905635299884</v>
      </c>
    </row>
    <row r="504" spans="1:10">
      <c r="A504">
        <f t="shared" si="79"/>
        <v>480</v>
      </c>
      <c r="B504">
        <f t="shared" si="86"/>
        <v>0</v>
      </c>
      <c r="C504">
        <f t="shared" si="85"/>
        <v>0</v>
      </c>
      <c r="D504">
        <f t="shared" si="80"/>
        <v>89.9999999999996</v>
      </c>
      <c r="E504" t="e">
        <f t="shared" si="77"/>
        <v>#DIV/0!</v>
      </c>
      <c r="F504">
        <f t="shared" si="81"/>
        <v>137.098144936063</v>
      </c>
      <c r="G504">
        <f t="shared" si="82"/>
        <v>88.2981449360626</v>
      </c>
      <c r="H504">
        <f t="shared" si="84"/>
        <v>90.0000000000001</v>
      </c>
      <c r="I504">
        <f t="shared" si="78"/>
        <v>140.890563529989</v>
      </c>
      <c r="J504">
        <f t="shared" si="83"/>
        <v>89.6905635299884</v>
      </c>
    </row>
    <row r="505" spans="1:10">
      <c r="A505">
        <f t="shared" si="79"/>
        <v>481</v>
      </c>
      <c r="B505">
        <f t="shared" si="86"/>
        <v>0</v>
      </c>
      <c r="C505">
        <f t="shared" si="85"/>
        <v>0</v>
      </c>
      <c r="D505">
        <f t="shared" si="80"/>
        <v>89.9999999999996</v>
      </c>
      <c r="E505" t="e">
        <f t="shared" si="77"/>
        <v>#DIV/0!</v>
      </c>
      <c r="F505">
        <f t="shared" si="81"/>
        <v>137.498144936063</v>
      </c>
      <c r="G505">
        <f t="shared" si="82"/>
        <v>88.2981449360626</v>
      </c>
      <c r="H505">
        <f t="shared" si="84"/>
        <v>90.0000000000001</v>
      </c>
      <c r="I505">
        <f t="shared" si="78"/>
        <v>141.290563529989</v>
      </c>
      <c r="J505">
        <f t="shared" si="83"/>
        <v>89.6905635299884</v>
      </c>
    </row>
    <row r="506" spans="1:10">
      <c r="A506">
        <f t="shared" si="79"/>
        <v>482</v>
      </c>
      <c r="B506">
        <f t="shared" si="86"/>
        <v>0</v>
      </c>
      <c r="C506">
        <f t="shared" si="85"/>
        <v>0</v>
      </c>
      <c r="D506">
        <f t="shared" si="80"/>
        <v>89.9999999999996</v>
      </c>
      <c r="E506" t="e">
        <f t="shared" si="77"/>
        <v>#DIV/0!</v>
      </c>
      <c r="F506">
        <f t="shared" si="81"/>
        <v>137.898144936063</v>
      </c>
      <c r="G506">
        <f t="shared" si="82"/>
        <v>88.2981449360626</v>
      </c>
      <c r="H506">
        <f t="shared" si="84"/>
        <v>90.0000000000001</v>
      </c>
      <c r="I506">
        <f t="shared" si="78"/>
        <v>141.690563529989</v>
      </c>
      <c r="J506">
        <f t="shared" si="83"/>
        <v>89.6905635299884</v>
      </c>
    </row>
    <row r="507" spans="1:10">
      <c r="A507">
        <f t="shared" si="79"/>
        <v>483</v>
      </c>
      <c r="B507">
        <f t="shared" si="86"/>
        <v>0</v>
      </c>
      <c r="C507">
        <f t="shared" si="85"/>
        <v>0</v>
      </c>
      <c r="D507">
        <f t="shared" si="80"/>
        <v>89.9999999999996</v>
      </c>
      <c r="E507" t="e">
        <f t="shared" si="77"/>
        <v>#DIV/0!</v>
      </c>
      <c r="F507">
        <f t="shared" si="81"/>
        <v>138.298144936063</v>
      </c>
      <c r="G507">
        <f t="shared" si="82"/>
        <v>88.2981449360626</v>
      </c>
      <c r="H507">
        <f t="shared" si="84"/>
        <v>90.0000000000001</v>
      </c>
      <c r="I507">
        <f t="shared" si="78"/>
        <v>142.090563529989</v>
      </c>
      <c r="J507">
        <f t="shared" si="83"/>
        <v>89.6905635299884</v>
      </c>
    </row>
    <row r="508" spans="1:10">
      <c r="A508">
        <f t="shared" si="79"/>
        <v>484</v>
      </c>
      <c r="B508">
        <f t="shared" si="86"/>
        <v>0</v>
      </c>
      <c r="C508">
        <f t="shared" si="85"/>
        <v>0</v>
      </c>
      <c r="D508">
        <f t="shared" si="80"/>
        <v>89.9999999999996</v>
      </c>
      <c r="E508" t="e">
        <f t="shared" si="77"/>
        <v>#DIV/0!</v>
      </c>
      <c r="F508">
        <f t="shared" si="81"/>
        <v>138.698144936063</v>
      </c>
      <c r="G508">
        <f t="shared" si="82"/>
        <v>88.2981449360626</v>
      </c>
      <c r="H508">
        <f t="shared" si="84"/>
        <v>90.0000000000001</v>
      </c>
      <c r="I508">
        <f t="shared" si="78"/>
        <v>142.490563529989</v>
      </c>
      <c r="J508">
        <f t="shared" si="83"/>
        <v>89.6905635299884</v>
      </c>
    </row>
    <row r="509" spans="1:10">
      <c r="A509">
        <f t="shared" si="79"/>
        <v>485</v>
      </c>
      <c r="B509">
        <f t="shared" si="86"/>
        <v>0</v>
      </c>
      <c r="C509">
        <f t="shared" si="85"/>
        <v>0</v>
      </c>
      <c r="D509">
        <f t="shared" si="80"/>
        <v>89.9999999999996</v>
      </c>
      <c r="E509" t="e">
        <f t="shared" si="77"/>
        <v>#DIV/0!</v>
      </c>
      <c r="F509">
        <f t="shared" si="81"/>
        <v>139.098144936063</v>
      </c>
      <c r="G509">
        <f t="shared" si="82"/>
        <v>88.2981449360626</v>
      </c>
      <c r="H509">
        <f t="shared" si="84"/>
        <v>90.0000000000001</v>
      </c>
      <c r="I509">
        <f t="shared" si="78"/>
        <v>142.890563529989</v>
      </c>
      <c r="J509">
        <f t="shared" si="83"/>
        <v>89.6905635299884</v>
      </c>
    </row>
    <row r="510" spans="1:10">
      <c r="A510">
        <f t="shared" si="79"/>
        <v>486</v>
      </c>
      <c r="B510">
        <f t="shared" si="86"/>
        <v>0</v>
      </c>
      <c r="C510">
        <f t="shared" si="85"/>
        <v>0</v>
      </c>
      <c r="D510">
        <f t="shared" si="80"/>
        <v>89.9999999999996</v>
      </c>
      <c r="E510" t="e">
        <f t="shared" si="77"/>
        <v>#DIV/0!</v>
      </c>
      <c r="F510">
        <f t="shared" si="81"/>
        <v>139.498144936063</v>
      </c>
      <c r="G510">
        <f t="shared" si="82"/>
        <v>88.2981449360626</v>
      </c>
      <c r="H510">
        <f t="shared" si="84"/>
        <v>90.0000000000001</v>
      </c>
      <c r="I510">
        <f t="shared" si="78"/>
        <v>143.290563529989</v>
      </c>
      <c r="J510">
        <f t="shared" si="83"/>
        <v>89.6905635299884</v>
      </c>
    </row>
    <row r="511" spans="1:10">
      <c r="A511">
        <f t="shared" si="79"/>
        <v>487</v>
      </c>
      <c r="B511">
        <f t="shared" si="86"/>
        <v>0</v>
      </c>
      <c r="C511">
        <f t="shared" si="85"/>
        <v>0</v>
      </c>
      <c r="D511">
        <f t="shared" si="80"/>
        <v>89.9999999999996</v>
      </c>
      <c r="E511" t="e">
        <f t="shared" si="77"/>
        <v>#DIV/0!</v>
      </c>
      <c r="F511">
        <f t="shared" si="81"/>
        <v>139.898144936063</v>
      </c>
      <c r="G511">
        <f t="shared" si="82"/>
        <v>88.2981449360626</v>
      </c>
      <c r="H511">
        <f t="shared" si="84"/>
        <v>90.0000000000001</v>
      </c>
      <c r="I511">
        <f t="shared" si="78"/>
        <v>143.690563529989</v>
      </c>
      <c r="J511">
        <f t="shared" si="83"/>
        <v>89.6905635299884</v>
      </c>
    </row>
    <row r="512" spans="1:10">
      <c r="A512">
        <f t="shared" si="79"/>
        <v>488</v>
      </c>
      <c r="B512">
        <f t="shared" si="86"/>
        <v>0</v>
      </c>
      <c r="C512">
        <f t="shared" si="85"/>
        <v>0</v>
      </c>
      <c r="D512">
        <f t="shared" si="80"/>
        <v>89.9999999999996</v>
      </c>
      <c r="E512" t="e">
        <f t="shared" si="77"/>
        <v>#DIV/0!</v>
      </c>
      <c r="F512">
        <f t="shared" si="81"/>
        <v>140.298144936063</v>
      </c>
      <c r="G512">
        <f t="shared" si="82"/>
        <v>88.2981449360626</v>
      </c>
      <c r="H512">
        <f t="shared" si="84"/>
        <v>90.0000000000001</v>
      </c>
      <c r="I512">
        <f t="shared" si="78"/>
        <v>144.090563529989</v>
      </c>
      <c r="J512">
        <f t="shared" si="83"/>
        <v>89.6905635299884</v>
      </c>
    </row>
    <row r="513" spans="1:10">
      <c r="A513">
        <f t="shared" si="79"/>
        <v>489</v>
      </c>
      <c r="B513">
        <f t="shared" si="86"/>
        <v>0</v>
      </c>
      <c r="C513">
        <f t="shared" si="85"/>
        <v>0</v>
      </c>
      <c r="D513">
        <f t="shared" si="80"/>
        <v>89.9999999999996</v>
      </c>
      <c r="E513" t="e">
        <f t="shared" si="77"/>
        <v>#DIV/0!</v>
      </c>
      <c r="F513">
        <f t="shared" si="81"/>
        <v>140.698144936063</v>
      </c>
      <c r="G513">
        <f t="shared" si="82"/>
        <v>88.2981449360626</v>
      </c>
      <c r="H513">
        <f t="shared" si="84"/>
        <v>90.0000000000001</v>
      </c>
      <c r="I513">
        <f t="shared" si="78"/>
        <v>144.490563529989</v>
      </c>
      <c r="J513">
        <f t="shared" si="83"/>
        <v>89.6905635299884</v>
      </c>
    </row>
    <row r="514" spans="1:10">
      <c r="A514">
        <f t="shared" si="79"/>
        <v>490</v>
      </c>
      <c r="B514">
        <f t="shared" si="86"/>
        <v>0</v>
      </c>
      <c r="C514">
        <f t="shared" si="85"/>
        <v>0</v>
      </c>
      <c r="D514">
        <f t="shared" si="80"/>
        <v>89.9999999999996</v>
      </c>
      <c r="E514" t="e">
        <f t="shared" si="77"/>
        <v>#DIV/0!</v>
      </c>
      <c r="F514">
        <f t="shared" si="81"/>
        <v>141.098144936063</v>
      </c>
      <c r="G514">
        <f t="shared" si="82"/>
        <v>88.2981449360626</v>
      </c>
      <c r="H514">
        <f t="shared" si="84"/>
        <v>90.0000000000001</v>
      </c>
      <c r="I514">
        <f t="shared" si="78"/>
        <v>144.890563529989</v>
      </c>
      <c r="J514">
        <f t="shared" si="83"/>
        <v>89.6905635299884</v>
      </c>
    </row>
    <row r="515" spans="1:10">
      <c r="A515">
        <f t="shared" si="79"/>
        <v>491</v>
      </c>
      <c r="B515">
        <f t="shared" si="86"/>
        <v>0</v>
      </c>
      <c r="C515">
        <f t="shared" si="85"/>
        <v>0</v>
      </c>
      <c r="D515">
        <f t="shared" si="80"/>
        <v>89.9999999999996</v>
      </c>
      <c r="E515" t="e">
        <f t="shared" si="77"/>
        <v>#DIV/0!</v>
      </c>
      <c r="F515">
        <f t="shared" si="81"/>
        <v>141.498144936063</v>
      </c>
      <c r="G515">
        <f t="shared" si="82"/>
        <v>88.2981449360626</v>
      </c>
      <c r="H515">
        <f t="shared" si="84"/>
        <v>90.0000000000001</v>
      </c>
      <c r="I515">
        <f t="shared" si="78"/>
        <v>145.290563529989</v>
      </c>
      <c r="J515">
        <f t="shared" si="83"/>
        <v>89.6905635299884</v>
      </c>
    </row>
    <row r="516" spans="1:10">
      <c r="A516">
        <f t="shared" si="79"/>
        <v>492</v>
      </c>
      <c r="B516">
        <f t="shared" si="86"/>
        <v>0</v>
      </c>
      <c r="C516">
        <f t="shared" si="85"/>
        <v>0</v>
      </c>
      <c r="D516">
        <f t="shared" si="80"/>
        <v>89.9999999999996</v>
      </c>
      <c r="E516" t="e">
        <f t="shared" si="77"/>
        <v>#DIV/0!</v>
      </c>
      <c r="F516">
        <f t="shared" si="81"/>
        <v>141.898144936063</v>
      </c>
      <c r="G516">
        <f t="shared" si="82"/>
        <v>88.2981449360626</v>
      </c>
      <c r="H516">
        <f t="shared" si="84"/>
        <v>90.0000000000001</v>
      </c>
      <c r="I516">
        <f t="shared" si="78"/>
        <v>145.690563529989</v>
      </c>
      <c r="J516">
        <f t="shared" si="83"/>
        <v>89.6905635299884</v>
      </c>
    </row>
    <row r="517" spans="1:10">
      <c r="A517">
        <f t="shared" si="79"/>
        <v>493</v>
      </c>
      <c r="B517">
        <f t="shared" si="86"/>
        <v>0</v>
      </c>
      <c r="C517">
        <f t="shared" si="85"/>
        <v>0</v>
      </c>
      <c r="D517">
        <f t="shared" si="80"/>
        <v>89.9999999999996</v>
      </c>
      <c r="E517" t="e">
        <f t="shared" si="77"/>
        <v>#DIV/0!</v>
      </c>
      <c r="F517">
        <f t="shared" si="81"/>
        <v>142.298144936063</v>
      </c>
      <c r="G517">
        <f t="shared" si="82"/>
        <v>88.2981449360626</v>
      </c>
      <c r="H517">
        <f t="shared" si="84"/>
        <v>90.0000000000001</v>
      </c>
      <c r="I517">
        <f t="shared" si="78"/>
        <v>146.090563529989</v>
      </c>
      <c r="J517">
        <f t="shared" si="83"/>
        <v>89.6905635299884</v>
      </c>
    </row>
    <row r="518" spans="1:10">
      <c r="A518">
        <f t="shared" si="79"/>
        <v>494</v>
      </c>
      <c r="B518">
        <f t="shared" si="86"/>
        <v>0</v>
      </c>
      <c r="C518">
        <f t="shared" si="85"/>
        <v>0</v>
      </c>
      <c r="D518">
        <f t="shared" si="80"/>
        <v>89.9999999999996</v>
      </c>
      <c r="E518" t="e">
        <f t="shared" si="77"/>
        <v>#DIV/0!</v>
      </c>
      <c r="F518">
        <f t="shared" si="81"/>
        <v>142.698144936063</v>
      </c>
      <c r="G518">
        <f t="shared" si="82"/>
        <v>88.2981449360626</v>
      </c>
      <c r="H518">
        <f t="shared" si="84"/>
        <v>90.0000000000001</v>
      </c>
      <c r="I518">
        <f t="shared" si="78"/>
        <v>146.490563529989</v>
      </c>
      <c r="J518">
        <f t="shared" si="83"/>
        <v>89.6905635299884</v>
      </c>
    </row>
    <row r="519" spans="1:10">
      <c r="A519">
        <f t="shared" si="79"/>
        <v>495</v>
      </c>
      <c r="B519">
        <f t="shared" si="86"/>
        <v>0</v>
      </c>
      <c r="C519">
        <f t="shared" si="85"/>
        <v>0</v>
      </c>
      <c r="D519">
        <f t="shared" si="80"/>
        <v>89.9999999999996</v>
      </c>
      <c r="E519" t="e">
        <f t="shared" si="77"/>
        <v>#DIV/0!</v>
      </c>
      <c r="F519">
        <f t="shared" si="81"/>
        <v>143.098144936063</v>
      </c>
      <c r="G519">
        <f t="shared" si="82"/>
        <v>88.2981449360626</v>
      </c>
      <c r="H519">
        <f t="shared" si="84"/>
        <v>90.0000000000001</v>
      </c>
      <c r="I519">
        <f t="shared" si="78"/>
        <v>146.890563529989</v>
      </c>
      <c r="J519">
        <f t="shared" si="83"/>
        <v>89.6905635299884</v>
      </c>
    </row>
    <row r="520" spans="1:10">
      <c r="A520">
        <f t="shared" si="79"/>
        <v>496</v>
      </c>
      <c r="B520">
        <f t="shared" si="86"/>
        <v>0</v>
      </c>
      <c r="C520">
        <f t="shared" si="85"/>
        <v>0</v>
      </c>
      <c r="D520">
        <f t="shared" si="80"/>
        <v>89.9999999999996</v>
      </c>
      <c r="E520" t="e">
        <f t="shared" ref="E520:E583" si="87">$B$2/(B520*PI()/180)</f>
        <v>#DIV/0!</v>
      </c>
      <c r="F520">
        <f t="shared" si="81"/>
        <v>143.498144936063</v>
      </c>
      <c r="G520">
        <f t="shared" si="82"/>
        <v>88.2981449360626</v>
      </c>
      <c r="H520">
        <f t="shared" si="84"/>
        <v>90.0000000000001</v>
      </c>
      <c r="I520">
        <f t="shared" si="78"/>
        <v>147.290563529989</v>
      </c>
      <c r="J520">
        <f t="shared" si="83"/>
        <v>89.6905635299884</v>
      </c>
    </row>
    <row r="521" spans="1:10">
      <c r="A521">
        <f t="shared" si="79"/>
        <v>497</v>
      </c>
      <c r="B521">
        <f t="shared" si="86"/>
        <v>0</v>
      </c>
      <c r="C521">
        <f t="shared" si="85"/>
        <v>0</v>
      </c>
      <c r="D521">
        <f t="shared" si="80"/>
        <v>89.9999999999996</v>
      </c>
      <c r="E521" t="e">
        <f t="shared" si="87"/>
        <v>#DIV/0!</v>
      </c>
      <c r="F521">
        <f t="shared" si="81"/>
        <v>143.898144936063</v>
      </c>
      <c r="G521">
        <f t="shared" si="82"/>
        <v>88.2981449360626</v>
      </c>
      <c r="H521">
        <f t="shared" si="84"/>
        <v>90.0000000000001</v>
      </c>
      <c r="I521">
        <f t="shared" si="78"/>
        <v>147.690563529989</v>
      </c>
      <c r="J521">
        <f t="shared" si="83"/>
        <v>89.6905635299884</v>
      </c>
    </row>
    <row r="522" spans="1:10">
      <c r="A522">
        <f t="shared" si="79"/>
        <v>498</v>
      </c>
      <c r="B522">
        <f t="shared" si="86"/>
        <v>0</v>
      </c>
      <c r="C522">
        <f t="shared" si="85"/>
        <v>0</v>
      </c>
      <c r="D522">
        <f t="shared" si="80"/>
        <v>89.9999999999996</v>
      </c>
      <c r="E522" t="e">
        <f t="shared" si="87"/>
        <v>#DIV/0!</v>
      </c>
      <c r="F522">
        <f t="shared" si="81"/>
        <v>144.298144936063</v>
      </c>
      <c r="G522">
        <f t="shared" si="82"/>
        <v>88.2981449360626</v>
      </c>
      <c r="H522">
        <f t="shared" si="84"/>
        <v>90.0000000000001</v>
      </c>
      <c r="I522">
        <f t="shared" si="78"/>
        <v>148.090563529989</v>
      </c>
      <c r="J522">
        <f t="shared" si="83"/>
        <v>89.6905635299884</v>
      </c>
    </row>
    <row r="523" spans="1:10">
      <c r="A523">
        <f t="shared" si="79"/>
        <v>499</v>
      </c>
      <c r="B523">
        <f t="shared" si="86"/>
        <v>0</v>
      </c>
      <c r="C523">
        <f t="shared" si="85"/>
        <v>0</v>
      </c>
      <c r="D523">
        <f t="shared" si="80"/>
        <v>89.9999999999996</v>
      </c>
      <c r="E523" t="e">
        <f t="shared" si="87"/>
        <v>#DIV/0!</v>
      </c>
      <c r="F523">
        <f t="shared" si="81"/>
        <v>144.698144936063</v>
      </c>
      <c r="G523">
        <f t="shared" si="82"/>
        <v>88.2981449360626</v>
      </c>
      <c r="H523">
        <f t="shared" si="84"/>
        <v>90.0000000000001</v>
      </c>
      <c r="I523">
        <f t="shared" si="78"/>
        <v>148.490563529989</v>
      </c>
      <c r="J523">
        <f t="shared" si="83"/>
        <v>89.6905635299884</v>
      </c>
    </row>
    <row r="524" spans="1:10">
      <c r="A524">
        <f t="shared" si="79"/>
        <v>500</v>
      </c>
      <c r="B524">
        <f t="shared" si="86"/>
        <v>0</v>
      </c>
      <c r="C524">
        <f t="shared" si="85"/>
        <v>0</v>
      </c>
      <c r="D524">
        <f t="shared" si="80"/>
        <v>89.9999999999996</v>
      </c>
      <c r="E524" t="e">
        <f t="shared" si="87"/>
        <v>#DIV/0!</v>
      </c>
      <c r="F524">
        <f t="shared" si="81"/>
        <v>145.098144936063</v>
      </c>
      <c r="G524">
        <f t="shared" si="82"/>
        <v>88.2981449360626</v>
      </c>
      <c r="H524">
        <f t="shared" si="84"/>
        <v>90.0000000000001</v>
      </c>
      <c r="I524">
        <f t="shared" si="78"/>
        <v>148.890563529989</v>
      </c>
      <c r="J524">
        <f t="shared" si="83"/>
        <v>89.6905635299884</v>
      </c>
    </row>
    <row r="525" spans="1:10">
      <c r="A525">
        <f t="shared" si="79"/>
        <v>501</v>
      </c>
      <c r="B525">
        <f t="shared" si="86"/>
        <v>0</v>
      </c>
      <c r="C525">
        <f t="shared" si="85"/>
        <v>0</v>
      </c>
      <c r="D525">
        <f t="shared" si="80"/>
        <v>89.9999999999996</v>
      </c>
      <c r="E525" t="e">
        <f t="shared" si="87"/>
        <v>#DIV/0!</v>
      </c>
      <c r="F525">
        <f t="shared" si="81"/>
        <v>145.498144936063</v>
      </c>
      <c r="G525">
        <f t="shared" si="82"/>
        <v>88.2981449360626</v>
      </c>
      <c r="H525">
        <f t="shared" si="84"/>
        <v>90.0000000000001</v>
      </c>
      <c r="I525">
        <f t="shared" si="78"/>
        <v>149.290563529989</v>
      </c>
      <c r="J525">
        <f t="shared" si="83"/>
        <v>89.6905635299884</v>
      </c>
    </row>
    <row r="526" spans="1:10">
      <c r="A526">
        <f t="shared" si="79"/>
        <v>502</v>
      </c>
      <c r="B526">
        <f t="shared" si="86"/>
        <v>0</v>
      </c>
      <c r="C526">
        <f t="shared" si="85"/>
        <v>0</v>
      </c>
      <c r="D526">
        <f t="shared" si="80"/>
        <v>89.9999999999996</v>
      </c>
      <c r="E526" t="e">
        <f t="shared" si="87"/>
        <v>#DIV/0!</v>
      </c>
      <c r="F526">
        <f t="shared" si="81"/>
        <v>145.898144936063</v>
      </c>
      <c r="G526">
        <f t="shared" si="82"/>
        <v>88.2981449360626</v>
      </c>
      <c r="H526">
        <f t="shared" si="84"/>
        <v>90.0000000000001</v>
      </c>
      <c r="I526">
        <f t="shared" si="78"/>
        <v>149.690563529989</v>
      </c>
      <c r="J526">
        <f t="shared" si="83"/>
        <v>89.6905635299884</v>
      </c>
    </row>
    <row r="527" spans="1:10">
      <c r="A527">
        <f t="shared" si="79"/>
        <v>503</v>
      </c>
      <c r="B527">
        <f t="shared" si="86"/>
        <v>0</v>
      </c>
      <c r="C527">
        <f t="shared" si="85"/>
        <v>0</v>
      </c>
      <c r="D527">
        <f t="shared" si="80"/>
        <v>89.9999999999996</v>
      </c>
      <c r="E527" t="e">
        <f t="shared" si="87"/>
        <v>#DIV/0!</v>
      </c>
      <c r="F527">
        <f t="shared" si="81"/>
        <v>146.298144936063</v>
      </c>
      <c r="G527">
        <f t="shared" si="82"/>
        <v>88.2981449360626</v>
      </c>
      <c r="H527">
        <f t="shared" si="84"/>
        <v>90.0000000000001</v>
      </c>
      <c r="I527">
        <f t="shared" si="78"/>
        <v>150.090563529989</v>
      </c>
      <c r="J527">
        <f t="shared" si="83"/>
        <v>89.6905635299884</v>
      </c>
    </row>
    <row r="528" spans="1:10">
      <c r="A528">
        <f t="shared" si="79"/>
        <v>504</v>
      </c>
      <c r="B528">
        <f t="shared" si="86"/>
        <v>0</v>
      </c>
      <c r="C528">
        <f t="shared" si="85"/>
        <v>0</v>
      </c>
      <c r="D528">
        <f t="shared" si="80"/>
        <v>89.9999999999996</v>
      </c>
      <c r="E528" t="e">
        <f t="shared" si="87"/>
        <v>#DIV/0!</v>
      </c>
      <c r="F528">
        <f t="shared" si="81"/>
        <v>146.698144936063</v>
      </c>
      <c r="G528">
        <f t="shared" si="82"/>
        <v>88.2981449360626</v>
      </c>
      <c r="H528">
        <f t="shared" si="84"/>
        <v>90.0000000000001</v>
      </c>
      <c r="I528">
        <f t="shared" si="78"/>
        <v>150.490563529989</v>
      </c>
      <c r="J528">
        <f t="shared" si="83"/>
        <v>89.6905635299884</v>
      </c>
    </row>
    <row r="529" spans="1:10">
      <c r="A529">
        <f t="shared" si="79"/>
        <v>505</v>
      </c>
      <c r="B529">
        <f t="shared" si="86"/>
        <v>0</v>
      </c>
      <c r="C529">
        <f t="shared" si="85"/>
        <v>0</v>
      </c>
      <c r="D529">
        <f t="shared" si="80"/>
        <v>89.9999999999996</v>
      </c>
      <c r="E529" t="e">
        <f t="shared" si="87"/>
        <v>#DIV/0!</v>
      </c>
      <c r="F529">
        <f t="shared" si="81"/>
        <v>147.098144936063</v>
      </c>
      <c r="G529">
        <f t="shared" si="82"/>
        <v>88.2981449360626</v>
      </c>
      <c r="H529">
        <f t="shared" si="84"/>
        <v>90.0000000000001</v>
      </c>
      <c r="I529">
        <f t="shared" si="78"/>
        <v>150.890563529989</v>
      </c>
      <c r="J529">
        <f t="shared" si="83"/>
        <v>89.6905635299884</v>
      </c>
    </row>
    <row r="530" spans="1:10">
      <c r="A530">
        <f t="shared" si="79"/>
        <v>506</v>
      </c>
      <c r="B530">
        <f t="shared" si="86"/>
        <v>0</v>
      </c>
      <c r="C530">
        <f t="shared" si="85"/>
        <v>0</v>
      </c>
      <c r="D530">
        <f t="shared" si="80"/>
        <v>89.9999999999996</v>
      </c>
      <c r="E530" t="e">
        <f t="shared" si="87"/>
        <v>#DIV/0!</v>
      </c>
      <c r="F530">
        <f t="shared" si="81"/>
        <v>147.498144936063</v>
      </c>
      <c r="G530">
        <f t="shared" si="82"/>
        <v>88.2981449360626</v>
      </c>
      <c r="H530">
        <f t="shared" si="84"/>
        <v>90.0000000000001</v>
      </c>
      <c r="I530">
        <f t="shared" si="78"/>
        <v>151.290563529989</v>
      </c>
      <c r="J530">
        <f t="shared" si="83"/>
        <v>89.6905635299884</v>
      </c>
    </row>
    <row r="531" spans="1:10">
      <c r="A531">
        <f t="shared" si="79"/>
        <v>507</v>
      </c>
      <c r="B531">
        <f t="shared" si="86"/>
        <v>0</v>
      </c>
      <c r="C531">
        <f t="shared" si="85"/>
        <v>0</v>
      </c>
      <c r="D531">
        <f t="shared" si="80"/>
        <v>89.9999999999996</v>
      </c>
      <c r="E531" t="e">
        <f t="shared" si="87"/>
        <v>#DIV/0!</v>
      </c>
      <c r="F531">
        <f t="shared" si="81"/>
        <v>147.898144936063</v>
      </c>
      <c r="G531">
        <f t="shared" si="82"/>
        <v>88.2981449360626</v>
      </c>
      <c r="H531">
        <f t="shared" si="84"/>
        <v>90.0000000000001</v>
      </c>
      <c r="I531">
        <f t="shared" si="78"/>
        <v>151.690563529989</v>
      </c>
      <c r="J531">
        <f t="shared" si="83"/>
        <v>89.6905635299884</v>
      </c>
    </row>
    <row r="532" spans="1:10">
      <c r="A532">
        <f t="shared" si="79"/>
        <v>508</v>
      </c>
      <c r="B532">
        <f t="shared" si="86"/>
        <v>0</v>
      </c>
      <c r="C532">
        <f t="shared" si="85"/>
        <v>0</v>
      </c>
      <c r="D532">
        <f t="shared" si="80"/>
        <v>89.9999999999996</v>
      </c>
      <c r="E532" t="e">
        <f t="shared" si="87"/>
        <v>#DIV/0!</v>
      </c>
      <c r="F532">
        <f t="shared" si="81"/>
        <v>148.298144936063</v>
      </c>
      <c r="G532">
        <f t="shared" si="82"/>
        <v>88.2981449360626</v>
      </c>
      <c r="H532">
        <f t="shared" si="84"/>
        <v>90.0000000000001</v>
      </c>
      <c r="I532">
        <f t="shared" si="78"/>
        <v>152.090563529989</v>
      </c>
      <c r="J532">
        <f t="shared" si="83"/>
        <v>89.6905635299884</v>
      </c>
    </row>
    <row r="533" spans="1:10">
      <c r="A533">
        <f t="shared" si="79"/>
        <v>509</v>
      </c>
      <c r="B533">
        <f t="shared" si="86"/>
        <v>0</v>
      </c>
      <c r="C533">
        <f t="shared" si="85"/>
        <v>0</v>
      </c>
      <c r="D533">
        <f t="shared" si="80"/>
        <v>89.9999999999996</v>
      </c>
      <c r="E533" t="e">
        <f t="shared" si="87"/>
        <v>#DIV/0!</v>
      </c>
      <c r="F533">
        <f t="shared" si="81"/>
        <v>148.698144936063</v>
      </c>
      <c r="G533">
        <f t="shared" si="82"/>
        <v>88.2981449360626</v>
      </c>
      <c r="H533">
        <f t="shared" si="84"/>
        <v>90.0000000000001</v>
      </c>
      <c r="I533">
        <f t="shared" si="78"/>
        <v>152.490563529989</v>
      </c>
      <c r="J533">
        <f t="shared" si="83"/>
        <v>89.6905635299884</v>
      </c>
    </row>
    <row r="534" spans="1:10">
      <c r="A534">
        <f t="shared" si="79"/>
        <v>510</v>
      </c>
      <c r="B534">
        <f t="shared" si="86"/>
        <v>0</v>
      </c>
      <c r="C534">
        <f t="shared" si="85"/>
        <v>0</v>
      </c>
      <c r="D534">
        <f t="shared" si="80"/>
        <v>89.9999999999996</v>
      </c>
      <c r="E534" t="e">
        <f t="shared" si="87"/>
        <v>#DIV/0!</v>
      </c>
      <c r="F534">
        <f t="shared" si="81"/>
        <v>149.098144936063</v>
      </c>
      <c r="G534">
        <f t="shared" si="82"/>
        <v>88.2981449360626</v>
      </c>
      <c r="H534">
        <f t="shared" si="84"/>
        <v>90.0000000000001</v>
      </c>
      <c r="I534">
        <f t="shared" si="78"/>
        <v>152.890563529989</v>
      </c>
      <c r="J534">
        <f t="shared" si="83"/>
        <v>89.6905635299884</v>
      </c>
    </row>
    <row r="535" spans="1:10">
      <c r="A535">
        <f t="shared" si="79"/>
        <v>511</v>
      </c>
      <c r="B535">
        <f t="shared" si="86"/>
        <v>0</v>
      </c>
      <c r="C535">
        <f t="shared" si="85"/>
        <v>0</v>
      </c>
      <c r="D535">
        <f t="shared" si="80"/>
        <v>89.9999999999996</v>
      </c>
      <c r="E535" t="e">
        <f t="shared" si="87"/>
        <v>#DIV/0!</v>
      </c>
      <c r="F535">
        <f t="shared" si="81"/>
        <v>149.498144936063</v>
      </c>
      <c r="G535">
        <f t="shared" si="82"/>
        <v>88.2981449360626</v>
      </c>
      <c r="H535">
        <f t="shared" si="84"/>
        <v>90.0000000000001</v>
      </c>
      <c r="I535">
        <f t="shared" ref="I535:I598" si="88">$B$2*SIN(H535*PI()/180)/1000+I534</f>
        <v>153.290563529989</v>
      </c>
      <c r="J535">
        <f t="shared" si="83"/>
        <v>89.6905635299884</v>
      </c>
    </row>
    <row r="536" spans="1:10">
      <c r="A536">
        <f t="shared" si="79"/>
        <v>512</v>
      </c>
      <c r="B536">
        <f t="shared" si="86"/>
        <v>0</v>
      </c>
      <c r="C536">
        <f t="shared" si="85"/>
        <v>0</v>
      </c>
      <c r="D536">
        <f t="shared" si="80"/>
        <v>89.9999999999996</v>
      </c>
      <c r="E536" t="e">
        <f t="shared" si="87"/>
        <v>#DIV/0!</v>
      </c>
      <c r="F536">
        <f t="shared" si="81"/>
        <v>149.898144936063</v>
      </c>
      <c r="G536">
        <f t="shared" si="82"/>
        <v>88.2981449360626</v>
      </c>
      <c r="H536">
        <f t="shared" si="84"/>
        <v>90.0000000000001</v>
      </c>
      <c r="I536">
        <f t="shared" si="88"/>
        <v>153.690563529989</v>
      </c>
      <c r="J536">
        <f t="shared" si="83"/>
        <v>89.6905635299884</v>
      </c>
    </row>
    <row r="537" spans="1:10">
      <c r="A537">
        <f t="shared" si="79"/>
        <v>513</v>
      </c>
      <c r="B537">
        <f t="shared" si="86"/>
        <v>0</v>
      </c>
      <c r="C537">
        <f t="shared" si="85"/>
        <v>0</v>
      </c>
      <c r="D537">
        <f t="shared" si="80"/>
        <v>89.9999999999996</v>
      </c>
      <c r="E537" t="e">
        <f t="shared" si="87"/>
        <v>#DIV/0!</v>
      </c>
      <c r="F537">
        <f t="shared" si="81"/>
        <v>150.298144936063</v>
      </c>
      <c r="G537">
        <f t="shared" si="82"/>
        <v>88.2981449360626</v>
      </c>
      <c r="H537">
        <f t="shared" si="84"/>
        <v>90.0000000000001</v>
      </c>
      <c r="I537">
        <f t="shared" si="88"/>
        <v>154.090563529989</v>
      </c>
      <c r="J537">
        <f t="shared" si="83"/>
        <v>89.6905635299884</v>
      </c>
    </row>
    <row r="538" spans="1:10">
      <c r="A538">
        <f t="shared" ref="A538:A564" si="89">A537+1</f>
        <v>514</v>
      </c>
      <c r="B538">
        <f t="shared" si="86"/>
        <v>0</v>
      </c>
      <c r="C538">
        <f t="shared" si="85"/>
        <v>0</v>
      </c>
      <c r="D538">
        <f t="shared" ref="D538:D601" si="90">B538/1000+D537</f>
        <v>89.9999999999996</v>
      </c>
      <c r="E538" t="e">
        <f t="shared" si="87"/>
        <v>#DIV/0!</v>
      </c>
      <c r="F538">
        <f t="shared" ref="F538:F601" si="91">$B$2*SIN(D538*PI()/180)/1000+F537</f>
        <v>150.698144936063</v>
      </c>
      <c r="G538">
        <f t="shared" ref="G538:G559" si="92">$B$2*COS(D538*PI()/180)/1000+G537</f>
        <v>88.2981449360626</v>
      </c>
      <c r="H538">
        <f t="shared" si="84"/>
        <v>90.0000000000001</v>
      </c>
      <c r="I538">
        <f t="shared" si="88"/>
        <v>154.490563529989</v>
      </c>
      <c r="J538">
        <f t="shared" ref="J538:J601" si="93">$B$2*COS(H538*PI()/180)/1000+J537</f>
        <v>89.6905635299884</v>
      </c>
    </row>
    <row r="539" spans="1:10">
      <c r="A539">
        <f t="shared" si="89"/>
        <v>515</v>
      </c>
      <c r="B539">
        <f t="shared" si="86"/>
        <v>0</v>
      </c>
      <c r="C539">
        <f t="shared" si="85"/>
        <v>0</v>
      </c>
      <c r="D539">
        <f t="shared" si="90"/>
        <v>89.9999999999996</v>
      </c>
      <c r="E539" t="e">
        <f t="shared" si="87"/>
        <v>#DIV/0!</v>
      </c>
      <c r="F539">
        <f t="shared" si="91"/>
        <v>151.098144936063</v>
      </c>
      <c r="G539">
        <f t="shared" si="92"/>
        <v>88.2981449360626</v>
      </c>
      <c r="H539">
        <f t="shared" si="84"/>
        <v>90.0000000000001</v>
      </c>
      <c r="I539">
        <f t="shared" si="88"/>
        <v>154.890563529989</v>
      </c>
      <c r="J539">
        <f t="shared" si="93"/>
        <v>89.6905635299884</v>
      </c>
    </row>
    <row r="540" spans="1:10">
      <c r="A540">
        <f t="shared" si="89"/>
        <v>516</v>
      </c>
      <c r="B540">
        <f t="shared" si="86"/>
        <v>0</v>
      </c>
      <c r="C540">
        <f t="shared" si="85"/>
        <v>0</v>
      </c>
      <c r="D540">
        <f t="shared" si="90"/>
        <v>89.9999999999996</v>
      </c>
      <c r="E540" t="e">
        <f t="shared" si="87"/>
        <v>#DIV/0!</v>
      </c>
      <c r="F540">
        <f t="shared" si="91"/>
        <v>151.498144936063</v>
      </c>
      <c r="G540">
        <f t="shared" si="92"/>
        <v>88.2981449360626</v>
      </c>
      <c r="H540">
        <f t="shared" si="84"/>
        <v>90.0000000000001</v>
      </c>
      <c r="I540">
        <f t="shared" si="88"/>
        <v>155.290563529989</v>
      </c>
      <c r="J540">
        <f t="shared" si="93"/>
        <v>89.6905635299884</v>
      </c>
    </row>
    <row r="541" spans="1:10">
      <c r="A541">
        <f t="shared" si="89"/>
        <v>517</v>
      </c>
      <c r="B541">
        <f t="shared" si="86"/>
        <v>0</v>
      </c>
      <c r="C541">
        <f t="shared" si="85"/>
        <v>0</v>
      </c>
      <c r="D541">
        <f t="shared" si="90"/>
        <v>89.9999999999996</v>
      </c>
      <c r="E541" t="e">
        <f t="shared" si="87"/>
        <v>#DIV/0!</v>
      </c>
      <c r="F541">
        <f t="shared" si="91"/>
        <v>151.898144936063</v>
      </c>
      <c r="G541">
        <f t="shared" si="92"/>
        <v>88.2981449360626</v>
      </c>
      <c r="H541">
        <f t="shared" si="84"/>
        <v>90.0000000000001</v>
      </c>
      <c r="I541">
        <f t="shared" si="88"/>
        <v>155.690563529989</v>
      </c>
      <c r="J541">
        <f t="shared" si="93"/>
        <v>89.6905635299884</v>
      </c>
    </row>
    <row r="542" spans="1:10">
      <c r="A542">
        <f t="shared" si="89"/>
        <v>518</v>
      </c>
      <c r="B542">
        <f t="shared" si="86"/>
        <v>0</v>
      </c>
      <c r="C542">
        <f t="shared" si="85"/>
        <v>0</v>
      </c>
      <c r="D542">
        <f t="shared" si="90"/>
        <v>89.9999999999996</v>
      </c>
      <c r="E542" t="e">
        <f t="shared" si="87"/>
        <v>#DIV/0!</v>
      </c>
      <c r="F542">
        <f t="shared" si="91"/>
        <v>152.298144936063</v>
      </c>
      <c r="G542">
        <f t="shared" si="92"/>
        <v>88.2981449360626</v>
      </c>
      <c r="H542">
        <f t="shared" ref="H542:H605" si="94">IF(A542&lt;=$B$15,$B$13/1000+H541,H541)</f>
        <v>90.0000000000001</v>
      </c>
      <c r="I542">
        <f t="shared" si="88"/>
        <v>156.090563529989</v>
      </c>
      <c r="J542">
        <f t="shared" si="93"/>
        <v>89.6905635299884</v>
      </c>
    </row>
    <row r="543" spans="1:10">
      <c r="A543">
        <f t="shared" si="89"/>
        <v>519</v>
      </c>
      <c r="B543">
        <f t="shared" si="86"/>
        <v>0</v>
      </c>
      <c r="C543">
        <f t="shared" si="85"/>
        <v>0</v>
      </c>
      <c r="D543">
        <f t="shared" si="90"/>
        <v>89.9999999999996</v>
      </c>
      <c r="E543" t="e">
        <f t="shared" si="87"/>
        <v>#DIV/0!</v>
      </c>
      <c r="F543">
        <f t="shared" si="91"/>
        <v>152.698144936063</v>
      </c>
      <c r="G543">
        <f t="shared" si="92"/>
        <v>88.2981449360626</v>
      </c>
      <c r="H543">
        <f t="shared" si="94"/>
        <v>90.0000000000001</v>
      </c>
      <c r="I543">
        <f t="shared" si="88"/>
        <v>156.490563529989</v>
      </c>
      <c r="J543">
        <f t="shared" si="93"/>
        <v>89.6905635299884</v>
      </c>
    </row>
    <row r="544" spans="1:10">
      <c r="A544">
        <f t="shared" si="89"/>
        <v>520</v>
      </c>
      <c r="B544">
        <f t="shared" si="86"/>
        <v>0</v>
      </c>
      <c r="C544">
        <f t="shared" si="85"/>
        <v>0</v>
      </c>
      <c r="D544">
        <f t="shared" si="90"/>
        <v>89.9999999999996</v>
      </c>
      <c r="E544" t="e">
        <f t="shared" si="87"/>
        <v>#DIV/0!</v>
      </c>
      <c r="F544">
        <f t="shared" si="91"/>
        <v>153.098144936063</v>
      </c>
      <c r="G544">
        <f t="shared" si="92"/>
        <v>88.2981449360626</v>
      </c>
      <c r="H544">
        <f t="shared" si="94"/>
        <v>90.0000000000001</v>
      </c>
      <c r="I544">
        <f t="shared" si="88"/>
        <v>156.890563529989</v>
      </c>
      <c r="J544">
        <f t="shared" si="93"/>
        <v>89.6905635299884</v>
      </c>
    </row>
    <row r="545" spans="1:10">
      <c r="A545">
        <f t="shared" si="89"/>
        <v>521</v>
      </c>
      <c r="B545">
        <f t="shared" si="86"/>
        <v>0</v>
      </c>
      <c r="C545">
        <f t="shared" si="85"/>
        <v>0</v>
      </c>
      <c r="D545">
        <f t="shared" si="90"/>
        <v>89.9999999999996</v>
      </c>
      <c r="E545" t="e">
        <f t="shared" si="87"/>
        <v>#DIV/0!</v>
      </c>
      <c r="F545">
        <f t="shared" si="91"/>
        <v>153.498144936063</v>
      </c>
      <c r="G545">
        <f t="shared" si="92"/>
        <v>88.2981449360626</v>
      </c>
      <c r="H545">
        <f t="shared" si="94"/>
        <v>90.0000000000001</v>
      </c>
      <c r="I545">
        <f t="shared" si="88"/>
        <v>157.290563529989</v>
      </c>
      <c r="J545">
        <f t="shared" si="93"/>
        <v>89.6905635299884</v>
      </c>
    </row>
    <row r="546" spans="1:10">
      <c r="A546">
        <f t="shared" si="89"/>
        <v>522</v>
      </c>
      <c r="B546">
        <f t="shared" si="86"/>
        <v>0</v>
      </c>
      <c r="C546">
        <f t="shared" si="85"/>
        <v>0</v>
      </c>
      <c r="D546">
        <f t="shared" si="90"/>
        <v>89.9999999999996</v>
      </c>
      <c r="E546" t="e">
        <f t="shared" si="87"/>
        <v>#DIV/0!</v>
      </c>
      <c r="F546">
        <f t="shared" si="91"/>
        <v>153.898144936063</v>
      </c>
      <c r="G546">
        <f t="shared" si="92"/>
        <v>88.2981449360626</v>
      </c>
      <c r="H546">
        <f t="shared" si="94"/>
        <v>90.0000000000001</v>
      </c>
      <c r="I546">
        <f t="shared" si="88"/>
        <v>157.69056352999</v>
      </c>
      <c r="J546">
        <f t="shared" si="93"/>
        <v>89.6905635299884</v>
      </c>
    </row>
    <row r="547" spans="1:10">
      <c r="A547">
        <f t="shared" si="89"/>
        <v>523</v>
      </c>
      <c r="B547">
        <f t="shared" si="86"/>
        <v>0</v>
      </c>
      <c r="C547">
        <f t="shared" si="85"/>
        <v>0</v>
      </c>
      <c r="D547">
        <f t="shared" si="90"/>
        <v>89.9999999999996</v>
      </c>
      <c r="E547" t="e">
        <f t="shared" si="87"/>
        <v>#DIV/0!</v>
      </c>
      <c r="F547">
        <f t="shared" si="91"/>
        <v>154.298144936063</v>
      </c>
      <c r="G547">
        <f t="shared" si="92"/>
        <v>88.2981449360626</v>
      </c>
      <c r="H547">
        <f t="shared" si="94"/>
        <v>90.0000000000001</v>
      </c>
      <c r="I547">
        <f t="shared" si="88"/>
        <v>158.09056352999</v>
      </c>
      <c r="J547">
        <f t="shared" si="93"/>
        <v>89.6905635299884</v>
      </c>
    </row>
    <row r="548" spans="1:10">
      <c r="A548">
        <f t="shared" si="89"/>
        <v>524</v>
      </c>
      <c r="B548">
        <f t="shared" si="86"/>
        <v>0</v>
      </c>
      <c r="C548">
        <f t="shared" si="85"/>
        <v>0</v>
      </c>
      <c r="D548">
        <f t="shared" si="90"/>
        <v>89.9999999999996</v>
      </c>
      <c r="E548" t="e">
        <f t="shared" si="87"/>
        <v>#DIV/0!</v>
      </c>
      <c r="F548">
        <f t="shared" si="91"/>
        <v>154.698144936063</v>
      </c>
      <c r="G548">
        <f t="shared" si="92"/>
        <v>88.2981449360626</v>
      </c>
      <c r="H548">
        <f t="shared" si="94"/>
        <v>90.0000000000001</v>
      </c>
      <c r="I548">
        <f t="shared" si="88"/>
        <v>158.49056352999</v>
      </c>
      <c r="J548">
        <f t="shared" si="93"/>
        <v>89.6905635299884</v>
      </c>
    </row>
    <row r="549" spans="1:10">
      <c r="A549">
        <f t="shared" si="89"/>
        <v>525</v>
      </c>
      <c r="B549">
        <f t="shared" si="86"/>
        <v>0</v>
      </c>
      <c r="C549">
        <f t="shared" si="85"/>
        <v>0</v>
      </c>
      <c r="D549">
        <f t="shared" si="90"/>
        <v>89.9999999999996</v>
      </c>
      <c r="E549" t="e">
        <f t="shared" si="87"/>
        <v>#DIV/0!</v>
      </c>
      <c r="F549">
        <f t="shared" si="91"/>
        <v>155.098144936063</v>
      </c>
      <c r="G549">
        <f t="shared" si="92"/>
        <v>88.2981449360626</v>
      </c>
      <c r="H549">
        <f t="shared" si="94"/>
        <v>90.0000000000001</v>
      </c>
      <c r="I549">
        <f t="shared" si="88"/>
        <v>158.89056352999</v>
      </c>
      <c r="J549">
        <f t="shared" si="93"/>
        <v>89.6905635299884</v>
      </c>
    </row>
    <row r="550" spans="1:10">
      <c r="A550">
        <f t="shared" si="89"/>
        <v>526</v>
      </c>
      <c r="B550">
        <f t="shared" si="86"/>
        <v>0</v>
      </c>
      <c r="C550">
        <f t="shared" si="85"/>
        <v>0</v>
      </c>
      <c r="D550">
        <f t="shared" si="90"/>
        <v>89.9999999999996</v>
      </c>
      <c r="E550" t="e">
        <f t="shared" si="87"/>
        <v>#DIV/0!</v>
      </c>
      <c r="F550">
        <f t="shared" si="91"/>
        <v>155.498144936063</v>
      </c>
      <c r="G550">
        <f t="shared" si="92"/>
        <v>88.2981449360626</v>
      </c>
      <c r="H550">
        <f t="shared" si="94"/>
        <v>90.0000000000001</v>
      </c>
      <c r="I550">
        <f t="shared" si="88"/>
        <v>159.29056352999</v>
      </c>
      <c r="J550">
        <f t="shared" si="93"/>
        <v>89.6905635299884</v>
      </c>
    </row>
    <row r="551" spans="1:10">
      <c r="A551">
        <f t="shared" si="89"/>
        <v>527</v>
      </c>
      <c r="B551">
        <f t="shared" si="86"/>
        <v>0</v>
      </c>
      <c r="C551">
        <f t="shared" si="85"/>
        <v>0</v>
      </c>
      <c r="D551">
        <f t="shared" si="90"/>
        <v>89.9999999999996</v>
      </c>
      <c r="E551" t="e">
        <f t="shared" si="87"/>
        <v>#DIV/0!</v>
      </c>
      <c r="F551">
        <f t="shared" si="91"/>
        <v>155.898144936063</v>
      </c>
      <c r="G551">
        <f t="shared" si="92"/>
        <v>88.2981449360626</v>
      </c>
      <c r="H551">
        <f t="shared" si="94"/>
        <v>90.0000000000001</v>
      </c>
      <c r="I551">
        <f t="shared" si="88"/>
        <v>159.69056352999</v>
      </c>
      <c r="J551">
        <f t="shared" si="93"/>
        <v>89.6905635299884</v>
      </c>
    </row>
    <row r="552" spans="1:10">
      <c r="A552">
        <f t="shared" si="89"/>
        <v>528</v>
      </c>
      <c r="B552">
        <f t="shared" si="86"/>
        <v>0</v>
      </c>
      <c r="C552">
        <f t="shared" si="85"/>
        <v>0</v>
      </c>
      <c r="D552">
        <f t="shared" si="90"/>
        <v>89.9999999999996</v>
      </c>
      <c r="E552" t="e">
        <f t="shared" si="87"/>
        <v>#DIV/0!</v>
      </c>
      <c r="F552">
        <f t="shared" si="91"/>
        <v>156.298144936063</v>
      </c>
      <c r="G552">
        <f t="shared" si="92"/>
        <v>88.2981449360626</v>
      </c>
      <c r="H552">
        <f t="shared" si="94"/>
        <v>90.0000000000001</v>
      </c>
      <c r="I552">
        <f t="shared" si="88"/>
        <v>160.09056352999</v>
      </c>
      <c r="J552">
        <f t="shared" si="93"/>
        <v>89.6905635299884</v>
      </c>
    </row>
    <row r="553" spans="1:10">
      <c r="A553">
        <f t="shared" si="89"/>
        <v>529</v>
      </c>
      <c r="B553">
        <f t="shared" si="86"/>
        <v>0</v>
      </c>
      <c r="C553">
        <f t="shared" si="85"/>
        <v>0</v>
      </c>
      <c r="D553">
        <f t="shared" si="90"/>
        <v>89.9999999999996</v>
      </c>
      <c r="E553" t="e">
        <f t="shared" si="87"/>
        <v>#DIV/0!</v>
      </c>
      <c r="F553">
        <f t="shared" si="91"/>
        <v>156.698144936063</v>
      </c>
      <c r="G553">
        <f t="shared" si="92"/>
        <v>88.2981449360626</v>
      </c>
      <c r="H553">
        <f t="shared" si="94"/>
        <v>90.0000000000001</v>
      </c>
      <c r="I553">
        <f t="shared" si="88"/>
        <v>160.49056352999</v>
      </c>
      <c r="J553">
        <f t="shared" si="93"/>
        <v>89.6905635299884</v>
      </c>
    </row>
    <row r="554" spans="1:10">
      <c r="A554">
        <f t="shared" si="89"/>
        <v>530</v>
      </c>
      <c r="B554">
        <f t="shared" si="86"/>
        <v>0</v>
      </c>
      <c r="C554">
        <f t="shared" si="85"/>
        <v>0</v>
      </c>
      <c r="D554">
        <f t="shared" si="90"/>
        <v>89.9999999999996</v>
      </c>
      <c r="E554" t="e">
        <f t="shared" si="87"/>
        <v>#DIV/0!</v>
      </c>
      <c r="F554">
        <f t="shared" si="91"/>
        <v>157.098144936063</v>
      </c>
      <c r="G554">
        <f t="shared" si="92"/>
        <v>88.2981449360626</v>
      </c>
      <c r="H554">
        <f t="shared" si="94"/>
        <v>90.0000000000001</v>
      </c>
      <c r="I554">
        <f t="shared" si="88"/>
        <v>160.89056352999</v>
      </c>
      <c r="J554">
        <f t="shared" si="93"/>
        <v>89.6905635299884</v>
      </c>
    </row>
    <row r="555" spans="1:10">
      <c r="A555">
        <f t="shared" si="89"/>
        <v>531</v>
      </c>
      <c r="B555">
        <f t="shared" si="86"/>
        <v>0</v>
      </c>
      <c r="C555">
        <f t="shared" si="85"/>
        <v>0</v>
      </c>
      <c r="D555">
        <f t="shared" si="90"/>
        <v>89.9999999999996</v>
      </c>
      <c r="E555" t="e">
        <f t="shared" si="87"/>
        <v>#DIV/0!</v>
      </c>
      <c r="F555">
        <f t="shared" si="91"/>
        <v>157.498144936063</v>
      </c>
      <c r="G555">
        <f t="shared" si="92"/>
        <v>88.2981449360626</v>
      </c>
      <c r="H555">
        <f t="shared" si="94"/>
        <v>90.0000000000001</v>
      </c>
      <c r="I555">
        <f t="shared" si="88"/>
        <v>161.29056352999</v>
      </c>
      <c r="J555">
        <f t="shared" si="93"/>
        <v>89.6905635299884</v>
      </c>
    </row>
    <row r="556" spans="1:10">
      <c r="A556">
        <f t="shared" si="89"/>
        <v>532</v>
      </c>
      <c r="B556">
        <f t="shared" si="86"/>
        <v>0</v>
      </c>
      <c r="C556">
        <f t="shared" si="85"/>
        <v>0</v>
      </c>
      <c r="D556">
        <f t="shared" si="90"/>
        <v>89.9999999999996</v>
      </c>
      <c r="E556" t="e">
        <f t="shared" si="87"/>
        <v>#DIV/0!</v>
      </c>
      <c r="F556">
        <f t="shared" si="91"/>
        <v>157.898144936063</v>
      </c>
      <c r="G556">
        <f t="shared" si="92"/>
        <v>88.2981449360626</v>
      </c>
      <c r="H556">
        <f t="shared" si="94"/>
        <v>90.0000000000001</v>
      </c>
      <c r="I556">
        <f t="shared" si="88"/>
        <v>161.69056352999</v>
      </c>
      <c r="J556">
        <f t="shared" si="93"/>
        <v>89.6905635299884</v>
      </c>
    </row>
    <row r="557" spans="1:10">
      <c r="A557">
        <f t="shared" si="89"/>
        <v>533</v>
      </c>
      <c r="B557">
        <f t="shared" si="86"/>
        <v>0</v>
      </c>
      <c r="C557">
        <f t="shared" si="85"/>
        <v>0</v>
      </c>
      <c r="D557">
        <f t="shared" si="90"/>
        <v>89.9999999999996</v>
      </c>
      <c r="E557" t="e">
        <f t="shared" si="87"/>
        <v>#DIV/0!</v>
      </c>
      <c r="F557">
        <f t="shared" si="91"/>
        <v>158.298144936063</v>
      </c>
      <c r="G557">
        <f t="shared" si="92"/>
        <v>88.2981449360626</v>
      </c>
      <c r="H557">
        <f t="shared" si="94"/>
        <v>90.0000000000001</v>
      </c>
      <c r="I557">
        <f t="shared" si="88"/>
        <v>162.09056352999</v>
      </c>
      <c r="J557">
        <f t="shared" si="93"/>
        <v>89.6905635299884</v>
      </c>
    </row>
    <row r="558" spans="1:10">
      <c r="A558">
        <f t="shared" si="89"/>
        <v>534</v>
      </c>
      <c r="B558">
        <f t="shared" si="86"/>
        <v>0</v>
      </c>
      <c r="C558">
        <f t="shared" si="85"/>
        <v>0</v>
      </c>
      <c r="D558">
        <f t="shared" si="90"/>
        <v>89.9999999999996</v>
      </c>
      <c r="E558" t="e">
        <f t="shared" si="87"/>
        <v>#DIV/0!</v>
      </c>
      <c r="F558">
        <f t="shared" si="91"/>
        <v>158.698144936063</v>
      </c>
      <c r="G558">
        <f t="shared" si="92"/>
        <v>88.2981449360626</v>
      </c>
      <c r="H558">
        <f t="shared" si="94"/>
        <v>90.0000000000001</v>
      </c>
      <c r="I558">
        <f t="shared" si="88"/>
        <v>162.49056352999</v>
      </c>
      <c r="J558">
        <f t="shared" si="93"/>
        <v>89.6905635299884</v>
      </c>
    </row>
    <row r="559" spans="1:10">
      <c r="A559">
        <f t="shared" si="89"/>
        <v>535</v>
      </c>
      <c r="B559">
        <f t="shared" si="86"/>
        <v>0</v>
      </c>
      <c r="C559">
        <f t="shared" si="85"/>
        <v>0</v>
      </c>
      <c r="D559">
        <f t="shared" si="90"/>
        <v>89.9999999999996</v>
      </c>
      <c r="E559" t="e">
        <f t="shared" si="87"/>
        <v>#DIV/0!</v>
      </c>
      <c r="F559">
        <f t="shared" si="91"/>
        <v>159.098144936063</v>
      </c>
      <c r="G559">
        <f t="shared" si="92"/>
        <v>88.2981449360626</v>
      </c>
      <c r="H559">
        <f t="shared" si="94"/>
        <v>90.0000000000001</v>
      </c>
      <c r="I559">
        <f t="shared" si="88"/>
        <v>162.89056352999</v>
      </c>
      <c r="J559">
        <f t="shared" si="93"/>
        <v>89.6905635299884</v>
      </c>
    </row>
    <row r="560" spans="1:10">
      <c r="A560">
        <f t="shared" si="89"/>
        <v>536</v>
      </c>
      <c r="B560">
        <f t="shared" si="86"/>
        <v>0</v>
      </c>
      <c r="C560">
        <f t="shared" ref="C560:C623" si="95">IF(A560&lt;=$B$16,IF(A560&lt;=$B$17,$B$5,IF(A560&lt;=($B$17+$B$18),0,$B$6)),0)</f>
        <v>0</v>
      </c>
      <c r="D560">
        <f t="shared" si="90"/>
        <v>89.9999999999996</v>
      </c>
      <c r="E560" t="e">
        <f t="shared" si="87"/>
        <v>#DIV/0!</v>
      </c>
      <c r="F560">
        <f t="shared" si="91"/>
        <v>159.498144936063</v>
      </c>
      <c r="G560">
        <f t="shared" ref="G560:G623" si="96">$B$2*COS(D560*PI()/180)/1000+G559</f>
        <v>88.2981449360626</v>
      </c>
      <c r="H560">
        <f t="shared" si="94"/>
        <v>90.0000000000001</v>
      </c>
      <c r="I560">
        <f t="shared" si="88"/>
        <v>163.29056352999</v>
      </c>
      <c r="J560">
        <f t="shared" si="93"/>
        <v>89.6905635299884</v>
      </c>
    </row>
    <row r="561" spans="1:10">
      <c r="A561">
        <f t="shared" si="89"/>
        <v>537</v>
      </c>
      <c r="B561">
        <f t="shared" si="86"/>
        <v>0</v>
      </c>
      <c r="C561">
        <f t="shared" si="95"/>
        <v>0</v>
      </c>
      <c r="D561">
        <f t="shared" si="90"/>
        <v>89.9999999999996</v>
      </c>
      <c r="E561" t="e">
        <f t="shared" si="87"/>
        <v>#DIV/0!</v>
      </c>
      <c r="F561">
        <f t="shared" si="91"/>
        <v>159.898144936063</v>
      </c>
      <c r="G561">
        <f t="shared" si="96"/>
        <v>88.2981449360626</v>
      </c>
      <c r="H561">
        <f t="shared" si="94"/>
        <v>90.0000000000001</v>
      </c>
      <c r="I561">
        <f t="shared" si="88"/>
        <v>163.69056352999</v>
      </c>
      <c r="J561">
        <f t="shared" si="93"/>
        <v>89.6905635299884</v>
      </c>
    </row>
    <row r="562" spans="1:10">
      <c r="A562">
        <f t="shared" si="89"/>
        <v>538</v>
      </c>
      <c r="B562">
        <f t="shared" si="86"/>
        <v>0</v>
      </c>
      <c r="C562">
        <f t="shared" si="95"/>
        <v>0</v>
      </c>
      <c r="D562">
        <f t="shared" si="90"/>
        <v>89.9999999999996</v>
      </c>
      <c r="E562" t="e">
        <f t="shared" si="87"/>
        <v>#DIV/0!</v>
      </c>
      <c r="F562">
        <f t="shared" si="91"/>
        <v>160.298144936063</v>
      </c>
      <c r="G562">
        <f t="shared" si="96"/>
        <v>88.2981449360626</v>
      </c>
      <c r="H562">
        <f t="shared" si="94"/>
        <v>90.0000000000001</v>
      </c>
      <c r="I562">
        <f t="shared" si="88"/>
        <v>164.09056352999</v>
      </c>
      <c r="J562">
        <f t="shared" si="93"/>
        <v>89.6905635299884</v>
      </c>
    </row>
    <row r="563" spans="1:10">
      <c r="A563">
        <f t="shared" si="89"/>
        <v>539</v>
      </c>
      <c r="B563">
        <f t="shared" si="86"/>
        <v>0</v>
      </c>
      <c r="C563">
        <f t="shared" si="95"/>
        <v>0</v>
      </c>
      <c r="D563">
        <f t="shared" si="90"/>
        <v>89.9999999999996</v>
      </c>
      <c r="E563" t="e">
        <f t="shared" si="87"/>
        <v>#DIV/0!</v>
      </c>
      <c r="F563">
        <f t="shared" si="91"/>
        <v>160.698144936063</v>
      </c>
      <c r="G563">
        <f t="shared" si="96"/>
        <v>88.2981449360626</v>
      </c>
      <c r="H563">
        <f t="shared" si="94"/>
        <v>90.0000000000001</v>
      </c>
      <c r="I563">
        <f t="shared" si="88"/>
        <v>164.49056352999</v>
      </c>
      <c r="J563">
        <f t="shared" si="93"/>
        <v>89.6905635299884</v>
      </c>
    </row>
    <row r="564" spans="1:10">
      <c r="A564">
        <f t="shared" si="89"/>
        <v>540</v>
      </c>
      <c r="B564">
        <f t="shared" ref="B564:B627" si="97">IF(A564&lt;=$B$16,IF(A564&lt;=$B$17,$B$5/1000+B563,IF(A564&lt;=($B$17+$B$18),$B$7,B563-$B$6/1000)),0)</f>
        <v>0</v>
      </c>
      <c r="C564">
        <f t="shared" si="95"/>
        <v>0</v>
      </c>
      <c r="D564">
        <f t="shared" si="90"/>
        <v>89.9999999999996</v>
      </c>
      <c r="E564" t="e">
        <f t="shared" si="87"/>
        <v>#DIV/0!</v>
      </c>
      <c r="F564">
        <f t="shared" si="91"/>
        <v>161.098144936063</v>
      </c>
      <c r="G564">
        <f t="shared" si="96"/>
        <v>88.2981449360626</v>
      </c>
      <c r="H564">
        <f t="shared" si="94"/>
        <v>90.0000000000001</v>
      </c>
      <c r="I564">
        <f t="shared" si="88"/>
        <v>164.89056352999</v>
      </c>
      <c r="J564">
        <f t="shared" si="93"/>
        <v>89.6905635299884</v>
      </c>
    </row>
    <row r="565" spans="1:10">
      <c r="A565">
        <f t="shared" ref="A565:A570" si="98">A564+1</f>
        <v>541</v>
      </c>
      <c r="B565">
        <f t="shared" si="97"/>
        <v>0</v>
      </c>
      <c r="C565">
        <f t="shared" si="95"/>
        <v>0</v>
      </c>
      <c r="D565">
        <f t="shared" si="90"/>
        <v>89.9999999999996</v>
      </c>
      <c r="E565" t="e">
        <f t="shared" si="87"/>
        <v>#DIV/0!</v>
      </c>
      <c r="F565">
        <f t="shared" si="91"/>
        <v>161.498144936063</v>
      </c>
      <c r="G565">
        <f t="shared" si="96"/>
        <v>88.2981449360626</v>
      </c>
      <c r="H565">
        <f t="shared" si="94"/>
        <v>90.0000000000001</v>
      </c>
      <c r="I565">
        <f t="shared" si="88"/>
        <v>165.29056352999</v>
      </c>
      <c r="J565">
        <f t="shared" si="93"/>
        <v>89.6905635299884</v>
      </c>
    </row>
    <row r="566" spans="1:10">
      <c r="A566">
        <f t="shared" si="98"/>
        <v>542</v>
      </c>
      <c r="B566">
        <f t="shared" si="97"/>
        <v>0</v>
      </c>
      <c r="C566">
        <f t="shared" si="95"/>
        <v>0</v>
      </c>
      <c r="D566">
        <f t="shared" si="90"/>
        <v>89.9999999999996</v>
      </c>
      <c r="E566" t="e">
        <f t="shared" si="87"/>
        <v>#DIV/0!</v>
      </c>
      <c r="F566">
        <f t="shared" si="91"/>
        <v>161.898144936063</v>
      </c>
      <c r="G566">
        <f t="shared" si="96"/>
        <v>88.2981449360626</v>
      </c>
      <c r="H566">
        <f t="shared" si="94"/>
        <v>90.0000000000001</v>
      </c>
      <c r="I566">
        <f t="shared" si="88"/>
        <v>165.69056352999</v>
      </c>
      <c r="J566">
        <f t="shared" si="93"/>
        <v>89.6905635299884</v>
      </c>
    </row>
    <row r="567" spans="1:10">
      <c r="A567">
        <f t="shared" si="98"/>
        <v>543</v>
      </c>
      <c r="B567">
        <f t="shared" si="97"/>
        <v>0</v>
      </c>
      <c r="C567">
        <f t="shared" si="95"/>
        <v>0</v>
      </c>
      <c r="D567">
        <f t="shared" si="90"/>
        <v>89.9999999999996</v>
      </c>
      <c r="E567" t="e">
        <f t="shared" si="87"/>
        <v>#DIV/0!</v>
      </c>
      <c r="F567">
        <f t="shared" si="91"/>
        <v>162.298144936063</v>
      </c>
      <c r="G567">
        <f t="shared" si="96"/>
        <v>88.2981449360626</v>
      </c>
      <c r="H567">
        <f t="shared" si="94"/>
        <v>90.0000000000001</v>
      </c>
      <c r="I567">
        <f t="shared" si="88"/>
        <v>166.09056352999</v>
      </c>
      <c r="J567">
        <f t="shared" si="93"/>
        <v>89.6905635299884</v>
      </c>
    </row>
    <row r="568" spans="1:10">
      <c r="A568">
        <f t="shared" si="98"/>
        <v>544</v>
      </c>
      <c r="B568">
        <f t="shared" si="97"/>
        <v>0</v>
      </c>
      <c r="C568">
        <f t="shared" si="95"/>
        <v>0</v>
      </c>
      <c r="D568">
        <f t="shared" si="90"/>
        <v>89.9999999999996</v>
      </c>
      <c r="E568" t="e">
        <f t="shared" si="87"/>
        <v>#DIV/0!</v>
      </c>
      <c r="F568">
        <f t="shared" si="91"/>
        <v>162.698144936063</v>
      </c>
      <c r="G568">
        <f t="shared" si="96"/>
        <v>88.2981449360626</v>
      </c>
      <c r="H568">
        <f t="shared" si="94"/>
        <v>90.0000000000001</v>
      </c>
      <c r="I568">
        <f t="shared" si="88"/>
        <v>166.49056352999</v>
      </c>
      <c r="J568">
        <f t="shared" si="93"/>
        <v>89.6905635299884</v>
      </c>
    </row>
    <row r="569" spans="1:10">
      <c r="A569">
        <f t="shared" si="98"/>
        <v>545</v>
      </c>
      <c r="B569">
        <f t="shared" si="97"/>
        <v>0</v>
      </c>
      <c r="C569">
        <f t="shared" si="95"/>
        <v>0</v>
      </c>
      <c r="D569">
        <f t="shared" si="90"/>
        <v>89.9999999999996</v>
      </c>
      <c r="E569" t="e">
        <f t="shared" si="87"/>
        <v>#DIV/0!</v>
      </c>
      <c r="F569">
        <f t="shared" si="91"/>
        <v>163.098144936063</v>
      </c>
      <c r="G569">
        <f t="shared" si="96"/>
        <v>88.2981449360626</v>
      </c>
      <c r="H569">
        <f t="shared" si="94"/>
        <v>90.0000000000001</v>
      </c>
      <c r="I569">
        <f t="shared" si="88"/>
        <v>166.89056352999</v>
      </c>
      <c r="J569">
        <f t="shared" si="93"/>
        <v>89.6905635299884</v>
      </c>
    </row>
    <row r="570" spans="1:10">
      <c r="A570">
        <f t="shared" si="98"/>
        <v>546</v>
      </c>
      <c r="B570">
        <f t="shared" si="97"/>
        <v>0</v>
      </c>
      <c r="C570">
        <f t="shared" si="95"/>
        <v>0</v>
      </c>
      <c r="D570">
        <f t="shared" si="90"/>
        <v>89.9999999999996</v>
      </c>
      <c r="E570" t="e">
        <f t="shared" si="87"/>
        <v>#DIV/0!</v>
      </c>
      <c r="F570">
        <f t="shared" si="91"/>
        <v>163.498144936063</v>
      </c>
      <c r="G570">
        <f t="shared" si="96"/>
        <v>88.2981449360626</v>
      </c>
      <c r="H570">
        <f t="shared" si="94"/>
        <v>90.0000000000001</v>
      </c>
      <c r="I570">
        <f t="shared" si="88"/>
        <v>167.29056352999</v>
      </c>
      <c r="J570">
        <f t="shared" si="93"/>
        <v>89.6905635299884</v>
      </c>
    </row>
    <row r="571" spans="1:10">
      <c r="A571">
        <f t="shared" ref="A571:A579" si="99">A570+1</f>
        <v>547</v>
      </c>
      <c r="B571">
        <f t="shared" si="97"/>
        <v>0</v>
      </c>
      <c r="C571">
        <f t="shared" si="95"/>
        <v>0</v>
      </c>
      <c r="D571">
        <f t="shared" si="90"/>
        <v>89.9999999999996</v>
      </c>
      <c r="E571" t="e">
        <f t="shared" si="87"/>
        <v>#DIV/0!</v>
      </c>
      <c r="F571">
        <f t="shared" si="91"/>
        <v>163.898144936063</v>
      </c>
      <c r="G571">
        <f t="shared" si="96"/>
        <v>88.2981449360626</v>
      </c>
      <c r="H571">
        <f t="shared" si="94"/>
        <v>90.0000000000001</v>
      </c>
      <c r="I571">
        <f t="shared" si="88"/>
        <v>167.69056352999</v>
      </c>
      <c r="J571">
        <f t="shared" si="93"/>
        <v>89.6905635299884</v>
      </c>
    </row>
    <row r="572" spans="1:10">
      <c r="A572">
        <f t="shared" si="99"/>
        <v>548</v>
      </c>
      <c r="B572">
        <f t="shared" si="97"/>
        <v>0</v>
      </c>
      <c r="C572">
        <f t="shared" si="95"/>
        <v>0</v>
      </c>
      <c r="D572">
        <f t="shared" si="90"/>
        <v>89.9999999999996</v>
      </c>
      <c r="E572" t="e">
        <f t="shared" si="87"/>
        <v>#DIV/0!</v>
      </c>
      <c r="F572">
        <f t="shared" si="91"/>
        <v>164.298144936063</v>
      </c>
      <c r="G572">
        <f t="shared" si="96"/>
        <v>88.2981449360626</v>
      </c>
      <c r="H572">
        <f t="shared" si="94"/>
        <v>90.0000000000001</v>
      </c>
      <c r="I572">
        <f t="shared" si="88"/>
        <v>168.09056352999</v>
      </c>
      <c r="J572">
        <f t="shared" si="93"/>
        <v>89.6905635299884</v>
      </c>
    </row>
    <row r="573" spans="1:10">
      <c r="A573">
        <f t="shared" si="99"/>
        <v>549</v>
      </c>
      <c r="B573">
        <f t="shared" si="97"/>
        <v>0</v>
      </c>
      <c r="C573">
        <f t="shared" si="95"/>
        <v>0</v>
      </c>
      <c r="D573">
        <f t="shared" si="90"/>
        <v>89.9999999999996</v>
      </c>
      <c r="E573" t="e">
        <f t="shared" si="87"/>
        <v>#DIV/0!</v>
      </c>
      <c r="F573">
        <f t="shared" si="91"/>
        <v>164.698144936063</v>
      </c>
      <c r="G573">
        <f t="shared" si="96"/>
        <v>88.2981449360626</v>
      </c>
      <c r="H573">
        <f t="shared" si="94"/>
        <v>90.0000000000001</v>
      </c>
      <c r="I573">
        <f t="shared" si="88"/>
        <v>168.49056352999</v>
      </c>
      <c r="J573">
        <f t="shared" si="93"/>
        <v>89.6905635299884</v>
      </c>
    </row>
    <row r="574" spans="1:10">
      <c r="A574">
        <f t="shared" si="99"/>
        <v>550</v>
      </c>
      <c r="B574">
        <f t="shared" si="97"/>
        <v>0</v>
      </c>
      <c r="C574">
        <f t="shared" si="95"/>
        <v>0</v>
      </c>
      <c r="D574">
        <f t="shared" si="90"/>
        <v>89.9999999999996</v>
      </c>
      <c r="E574" t="e">
        <f t="shared" si="87"/>
        <v>#DIV/0!</v>
      </c>
      <c r="F574">
        <f t="shared" si="91"/>
        <v>165.098144936063</v>
      </c>
      <c r="G574">
        <f t="shared" si="96"/>
        <v>88.2981449360626</v>
      </c>
      <c r="H574">
        <f t="shared" si="94"/>
        <v>90.0000000000001</v>
      </c>
      <c r="I574">
        <f t="shared" si="88"/>
        <v>168.89056352999</v>
      </c>
      <c r="J574">
        <f t="shared" si="93"/>
        <v>89.6905635299884</v>
      </c>
    </row>
    <row r="575" spans="1:10">
      <c r="A575">
        <f t="shared" si="99"/>
        <v>551</v>
      </c>
      <c r="B575">
        <f t="shared" si="97"/>
        <v>0</v>
      </c>
      <c r="C575">
        <f t="shared" si="95"/>
        <v>0</v>
      </c>
      <c r="D575">
        <f t="shared" si="90"/>
        <v>89.9999999999996</v>
      </c>
      <c r="E575" t="e">
        <f t="shared" si="87"/>
        <v>#DIV/0!</v>
      </c>
      <c r="F575">
        <f t="shared" si="91"/>
        <v>165.498144936063</v>
      </c>
      <c r="G575">
        <f t="shared" si="96"/>
        <v>88.2981449360626</v>
      </c>
      <c r="H575">
        <f t="shared" si="94"/>
        <v>90.0000000000001</v>
      </c>
      <c r="I575">
        <f t="shared" si="88"/>
        <v>169.29056352999</v>
      </c>
      <c r="J575">
        <f t="shared" si="93"/>
        <v>89.6905635299884</v>
      </c>
    </row>
    <row r="576" spans="1:10">
      <c r="A576">
        <f t="shared" si="99"/>
        <v>552</v>
      </c>
      <c r="B576">
        <f t="shared" si="97"/>
        <v>0</v>
      </c>
      <c r="C576">
        <f t="shared" si="95"/>
        <v>0</v>
      </c>
      <c r="D576">
        <f t="shared" si="90"/>
        <v>89.9999999999996</v>
      </c>
      <c r="E576" t="e">
        <f t="shared" si="87"/>
        <v>#DIV/0!</v>
      </c>
      <c r="F576">
        <f t="shared" si="91"/>
        <v>165.898144936063</v>
      </c>
      <c r="G576">
        <f t="shared" si="96"/>
        <v>88.2981449360626</v>
      </c>
      <c r="H576">
        <f t="shared" si="94"/>
        <v>90.0000000000001</v>
      </c>
      <c r="I576">
        <f t="shared" si="88"/>
        <v>169.69056352999</v>
      </c>
      <c r="J576">
        <f t="shared" si="93"/>
        <v>89.6905635299884</v>
      </c>
    </row>
    <row r="577" spans="1:10">
      <c r="A577">
        <f t="shared" si="99"/>
        <v>553</v>
      </c>
      <c r="B577">
        <f t="shared" si="97"/>
        <v>0</v>
      </c>
      <c r="C577">
        <f t="shared" si="95"/>
        <v>0</v>
      </c>
      <c r="D577">
        <f t="shared" si="90"/>
        <v>89.9999999999996</v>
      </c>
      <c r="E577" t="e">
        <f t="shared" si="87"/>
        <v>#DIV/0!</v>
      </c>
      <c r="F577">
        <f t="shared" si="91"/>
        <v>166.298144936063</v>
      </c>
      <c r="G577">
        <f t="shared" si="96"/>
        <v>88.2981449360626</v>
      </c>
      <c r="H577">
        <f t="shared" si="94"/>
        <v>90.0000000000001</v>
      </c>
      <c r="I577">
        <f t="shared" si="88"/>
        <v>170.09056352999</v>
      </c>
      <c r="J577">
        <f t="shared" si="93"/>
        <v>89.6905635299884</v>
      </c>
    </row>
    <row r="578" spans="1:10">
      <c r="A578">
        <f t="shared" si="99"/>
        <v>554</v>
      </c>
      <c r="B578">
        <f t="shared" si="97"/>
        <v>0</v>
      </c>
      <c r="C578">
        <f t="shared" si="95"/>
        <v>0</v>
      </c>
      <c r="D578">
        <f t="shared" si="90"/>
        <v>89.9999999999996</v>
      </c>
      <c r="E578" t="e">
        <f t="shared" si="87"/>
        <v>#DIV/0!</v>
      </c>
      <c r="F578">
        <f t="shared" si="91"/>
        <v>166.698144936063</v>
      </c>
      <c r="G578">
        <f t="shared" si="96"/>
        <v>88.2981449360626</v>
      </c>
      <c r="H578">
        <f t="shared" si="94"/>
        <v>90.0000000000001</v>
      </c>
      <c r="I578">
        <f t="shared" si="88"/>
        <v>170.49056352999</v>
      </c>
      <c r="J578">
        <f t="shared" si="93"/>
        <v>89.6905635299884</v>
      </c>
    </row>
    <row r="579" spans="1:10">
      <c r="A579">
        <f t="shared" si="99"/>
        <v>555</v>
      </c>
      <c r="B579">
        <f t="shared" si="97"/>
        <v>0</v>
      </c>
      <c r="C579">
        <f t="shared" si="95"/>
        <v>0</v>
      </c>
      <c r="D579">
        <f t="shared" si="90"/>
        <v>89.9999999999996</v>
      </c>
      <c r="E579" t="e">
        <f t="shared" si="87"/>
        <v>#DIV/0!</v>
      </c>
      <c r="F579">
        <f t="shared" si="91"/>
        <v>167.098144936063</v>
      </c>
      <c r="G579">
        <f t="shared" si="96"/>
        <v>88.2981449360626</v>
      </c>
      <c r="H579">
        <f t="shared" si="94"/>
        <v>90.0000000000001</v>
      </c>
      <c r="I579">
        <f t="shared" si="88"/>
        <v>170.89056352999</v>
      </c>
      <c r="J579">
        <f t="shared" si="93"/>
        <v>89.6905635299884</v>
      </c>
    </row>
    <row r="580" spans="1:10">
      <c r="A580">
        <f t="shared" ref="A580:A588" si="100">A579+1</f>
        <v>556</v>
      </c>
      <c r="B580">
        <f t="shared" si="97"/>
        <v>0</v>
      </c>
      <c r="C580">
        <f t="shared" si="95"/>
        <v>0</v>
      </c>
      <c r="D580">
        <f t="shared" si="90"/>
        <v>89.9999999999996</v>
      </c>
      <c r="E580" t="e">
        <f t="shared" si="87"/>
        <v>#DIV/0!</v>
      </c>
      <c r="F580">
        <f t="shared" si="91"/>
        <v>167.498144936063</v>
      </c>
      <c r="G580">
        <f t="shared" si="96"/>
        <v>88.2981449360626</v>
      </c>
      <c r="H580">
        <f t="shared" si="94"/>
        <v>90.0000000000001</v>
      </c>
      <c r="I580">
        <f t="shared" si="88"/>
        <v>171.29056352999</v>
      </c>
      <c r="J580">
        <f t="shared" si="93"/>
        <v>89.6905635299884</v>
      </c>
    </row>
    <row r="581" spans="1:10">
      <c r="A581">
        <f t="shared" si="100"/>
        <v>557</v>
      </c>
      <c r="B581">
        <f t="shared" si="97"/>
        <v>0</v>
      </c>
      <c r="C581">
        <f t="shared" si="95"/>
        <v>0</v>
      </c>
      <c r="D581">
        <f t="shared" si="90"/>
        <v>89.9999999999996</v>
      </c>
      <c r="E581" t="e">
        <f t="shared" si="87"/>
        <v>#DIV/0!</v>
      </c>
      <c r="F581">
        <f t="shared" si="91"/>
        <v>167.898144936063</v>
      </c>
      <c r="G581">
        <f t="shared" si="96"/>
        <v>88.2981449360626</v>
      </c>
      <c r="H581">
        <f t="shared" si="94"/>
        <v>90.0000000000001</v>
      </c>
      <c r="I581">
        <f t="shared" si="88"/>
        <v>171.69056352999</v>
      </c>
      <c r="J581">
        <f t="shared" si="93"/>
        <v>89.6905635299884</v>
      </c>
    </row>
    <row r="582" spans="1:10">
      <c r="A582">
        <f t="shared" si="100"/>
        <v>558</v>
      </c>
      <c r="B582">
        <f t="shared" si="97"/>
        <v>0</v>
      </c>
      <c r="C582">
        <f t="shared" si="95"/>
        <v>0</v>
      </c>
      <c r="D582">
        <f t="shared" si="90"/>
        <v>89.9999999999996</v>
      </c>
      <c r="E582" t="e">
        <f t="shared" si="87"/>
        <v>#DIV/0!</v>
      </c>
      <c r="F582">
        <f t="shared" si="91"/>
        <v>168.298144936063</v>
      </c>
      <c r="G582">
        <f t="shared" si="96"/>
        <v>88.2981449360626</v>
      </c>
      <c r="H582">
        <f t="shared" si="94"/>
        <v>90.0000000000001</v>
      </c>
      <c r="I582">
        <f t="shared" si="88"/>
        <v>172.09056352999</v>
      </c>
      <c r="J582">
        <f t="shared" si="93"/>
        <v>89.6905635299884</v>
      </c>
    </row>
    <row r="583" spans="1:10">
      <c r="A583">
        <f t="shared" si="100"/>
        <v>559</v>
      </c>
      <c r="B583">
        <f t="shared" si="97"/>
        <v>0</v>
      </c>
      <c r="C583">
        <f t="shared" si="95"/>
        <v>0</v>
      </c>
      <c r="D583">
        <f t="shared" si="90"/>
        <v>89.9999999999996</v>
      </c>
      <c r="E583" t="e">
        <f t="shared" si="87"/>
        <v>#DIV/0!</v>
      </c>
      <c r="F583">
        <f t="shared" si="91"/>
        <v>168.698144936063</v>
      </c>
      <c r="G583">
        <f t="shared" si="96"/>
        <v>88.2981449360626</v>
      </c>
      <c r="H583">
        <f t="shared" si="94"/>
        <v>90.0000000000001</v>
      </c>
      <c r="I583">
        <f t="shared" si="88"/>
        <v>172.49056352999</v>
      </c>
      <c r="J583">
        <f t="shared" si="93"/>
        <v>89.6905635299884</v>
      </c>
    </row>
    <row r="584" spans="1:10">
      <c r="A584">
        <f t="shared" si="100"/>
        <v>560</v>
      </c>
      <c r="B584">
        <f t="shared" si="97"/>
        <v>0</v>
      </c>
      <c r="C584">
        <f t="shared" si="95"/>
        <v>0</v>
      </c>
      <c r="D584">
        <f t="shared" si="90"/>
        <v>89.9999999999996</v>
      </c>
      <c r="E584" t="e">
        <f t="shared" ref="E584:E647" si="101">$B$2/(B584*PI()/180)</f>
        <v>#DIV/0!</v>
      </c>
      <c r="F584">
        <f t="shared" si="91"/>
        <v>169.098144936063</v>
      </c>
      <c r="G584">
        <f t="shared" si="96"/>
        <v>88.2981449360626</v>
      </c>
      <c r="H584">
        <f t="shared" si="94"/>
        <v>90.0000000000001</v>
      </c>
      <c r="I584">
        <f t="shared" si="88"/>
        <v>172.89056352999</v>
      </c>
      <c r="J584">
        <f t="shared" si="93"/>
        <v>89.6905635299884</v>
      </c>
    </row>
    <row r="585" spans="1:10">
      <c r="A585">
        <f t="shared" si="100"/>
        <v>561</v>
      </c>
      <c r="B585">
        <f t="shared" si="97"/>
        <v>0</v>
      </c>
      <c r="C585">
        <f t="shared" si="95"/>
        <v>0</v>
      </c>
      <c r="D585">
        <f t="shared" si="90"/>
        <v>89.9999999999996</v>
      </c>
      <c r="E585" t="e">
        <f t="shared" si="101"/>
        <v>#DIV/0!</v>
      </c>
      <c r="F585">
        <f t="shared" si="91"/>
        <v>169.498144936063</v>
      </c>
      <c r="G585">
        <f t="shared" si="96"/>
        <v>88.2981449360626</v>
      </c>
      <c r="H585">
        <f t="shared" si="94"/>
        <v>90.0000000000001</v>
      </c>
      <c r="I585">
        <f t="shared" si="88"/>
        <v>173.29056352999</v>
      </c>
      <c r="J585">
        <f t="shared" si="93"/>
        <v>89.6905635299884</v>
      </c>
    </row>
    <row r="586" spans="1:10">
      <c r="A586">
        <f t="shared" si="100"/>
        <v>562</v>
      </c>
      <c r="B586">
        <f t="shared" si="97"/>
        <v>0</v>
      </c>
      <c r="C586">
        <f t="shared" si="95"/>
        <v>0</v>
      </c>
      <c r="D586">
        <f t="shared" si="90"/>
        <v>89.9999999999996</v>
      </c>
      <c r="E586" t="e">
        <f t="shared" si="101"/>
        <v>#DIV/0!</v>
      </c>
      <c r="F586">
        <f t="shared" si="91"/>
        <v>169.898144936063</v>
      </c>
      <c r="G586">
        <f t="shared" si="96"/>
        <v>88.2981449360626</v>
      </c>
      <c r="H586">
        <f t="shared" si="94"/>
        <v>90.0000000000001</v>
      </c>
      <c r="I586">
        <f t="shared" si="88"/>
        <v>173.69056352999</v>
      </c>
      <c r="J586">
        <f t="shared" si="93"/>
        <v>89.6905635299884</v>
      </c>
    </row>
    <row r="587" spans="1:10">
      <c r="A587">
        <f t="shared" si="100"/>
        <v>563</v>
      </c>
      <c r="B587">
        <f t="shared" si="97"/>
        <v>0</v>
      </c>
      <c r="C587">
        <f t="shared" si="95"/>
        <v>0</v>
      </c>
      <c r="D587">
        <f t="shared" si="90"/>
        <v>89.9999999999996</v>
      </c>
      <c r="E587" t="e">
        <f t="shared" si="101"/>
        <v>#DIV/0!</v>
      </c>
      <c r="F587">
        <f t="shared" si="91"/>
        <v>170.298144936063</v>
      </c>
      <c r="G587">
        <f t="shared" si="96"/>
        <v>88.2981449360626</v>
      </c>
      <c r="H587">
        <f t="shared" si="94"/>
        <v>90.0000000000001</v>
      </c>
      <c r="I587">
        <f t="shared" si="88"/>
        <v>174.09056352999</v>
      </c>
      <c r="J587">
        <f t="shared" si="93"/>
        <v>89.6905635299884</v>
      </c>
    </row>
    <row r="588" spans="1:10">
      <c r="A588">
        <f t="shared" si="100"/>
        <v>564</v>
      </c>
      <c r="B588">
        <f t="shared" si="97"/>
        <v>0</v>
      </c>
      <c r="C588">
        <f t="shared" si="95"/>
        <v>0</v>
      </c>
      <c r="D588">
        <f t="shared" si="90"/>
        <v>89.9999999999996</v>
      </c>
      <c r="E588" t="e">
        <f t="shared" si="101"/>
        <v>#DIV/0!</v>
      </c>
      <c r="F588">
        <f t="shared" si="91"/>
        <v>170.698144936063</v>
      </c>
      <c r="G588">
        <f t="shared" si="96"/>
        <v>88.2981449360626</v>
      </c>
      <c r="H588">
        <f t="shared" si="94"/>
        <v>90.0000000000001</v>
      </c>
      <c r="I588">
        <f t="shared" si="88"/>
        <v>174.49056352999</v>
      </c>
      <c r="J588">
        <f t="shared" si="93"/>
        <v>89.6905635299884</v>
      </c>
    </row>
    <row r="589" spans="1:10">
      <c r="A589">
        <f t="shared" ref="A589:A596" si="102">A588+1</f>
        <v>565</v>
      </c>
      <c r="B589">
        <f t="shared" si="97"/>
        <v>0</v>
      </c>
      <c r="C589">
        <f t="shared" si="95"/>
        <v>0</v>
      </c>
      <c r="D589">
        <f t="shared" si="90"/>
        <v>89.9999999999996</v>
      </c>
      <c r="E589" t="e">
        <f t="shared" si="101"/>
        <v>#DIV/0!</v>
      </c>
      <c r="F589">
        <f t="shared" si="91"/>
        <v>171.098144936063</v>
      </c>
      <c r="G589">
        <f t="shared" si="96"/>
        <v>88.2981449360626</v>
      </c>
      <c r="H589">
        <f t="shared" si="94"/>
        <v>90.0000000000001</v>
      </c>
      <c r="I589">
        <f t="shared" si="88"/>
        <v>174.89056352999</v>
      </c>
      <c r="J589">
        <f t="shared" si="93"/>
        <v>89.6905635299884</v>
      </c>
    </row>
    <row r="590" spans="1:10">
      <c r="A590">
        <f t="shared" si="102"/>
        <v>566</v>
      </c>
      <c r="B590">
        <f t="shared" si="97"/>
        <v>0</v>
      </c>
      <c r="C590">
        <f t="shared" si="95"/>
        <v>0</v>
      </c>
      <c r="D590">
        <f t="shared" si="90"/>
        <v>89.9999999999996</v>
      </c>
      <c r="E590" t="e">
        <f t="shared" si="101"/>
        <v>#DIV/0!</v>
      </c>
      <c r="F590">
        <f t="shared" si="91"/>
        <v>171.498144936063</v>
      </c>
      <c r="G590">
        <f t="shared" si="96"/>
        <v>88.2981449360626</v>
      </c>
      <c r="H590">
        <f t="shared" si="94"/>
        <v>90.0000000000001</v>
      </c>
      <c r="I590">
        <f t="shared" si="88"/>
        <v>175.29056352999</v>
      </c>
      <c r="J590">
        <f t="shared" si="93"/>
        <v>89.6905635299884</v>
      </c>
    </row>
    <row r="591" spans="1:10">
      <c r="A591">
        <f t="shared" si="102"/>
        <v>567</v>
      </c>
      <c r="B591">
        <f t="shared" si="97"/>
        <v>0</v>
      </c>
      <c r="C591">
        <f t="shared" si="95"/>
        <v>0</v>
      </c>
      <c r="D591">
        <f t="shared" si="90"/>
        <v>89.9999999999996</v>
      </c>
      <c r="E591" t="e">
        <f t="shared" si="101"/>
        <v>#DIV/0!</v>
      </c>
      <c r="F591">
        <f t="shared" si="91"/>
        <v>171.898144936063</v>
      </c>
      <c r="G591">
        <f t="shared" si="96"/>
        <v>88.2981449360626</v>
      </c>
      <c r="H591">
        <f t="shared" si="94"/>
        <v>90.0000000000001</v>
      </c>
      <c r="I591">
        <f t="shared" si="88"/>
        <v>175.69056352999</v>
      </c>
      <c r="J591">
        <f t="shared" si="93"/>
        <v>89.6905635299884</v>
      </c>
    </row>
    <row r="592" spans="1:10">
      <c r="A592">
        <f t="shared" si="102"/>
        <v>568</v>
      </c>
      <c r="B592">
        <f t="shared" si="97"/>
        <v>0</v>
      </c>
      <c r="C592">
        <f t="shared" si="95"/>
        <v>0</v>
      </c>
      <c r="D592">
        <f t="shared" si="90"/>
        <v>89.9999999999996</v>
      </c>
      <c r="E592" t="e">
        <f t="shared" si="101"/>
        <v>#DIV/0!</v>
      </c>
      <c r="F592">
        <f t="shared" si="91"/>
        <v>172.298144936063</v>
      </c>
      <c r="G592">
        <f t="shared" si="96"/>
        <v>88.2981449360626</v>
      </c>
      <c r="H592">
        <f t="shared" si="94"/>
        <v>90.0000000000001</v>
      </c>
      <c r="I592">
        <f t="shared" si="88"/>
        <v>176.09056352999</v>
      </c>
      <c r="J592">
        <f t="shared" si="93"/>
        <v>89.6905635299884</v>
      </c>
    </row>
    <row r="593" spans="1:10">
      <c r="A593">
        <f t="shared" si="102"/>
        <v>569</v>
      </c>
      <c r="B593">
        <f t="shared" si="97"/>
        <v>0</v>
      </c>
      <c r="C593">
        <f t="shared" si="95"/>
        <v>0</v>
      </c>
      <c r="D593">
        <f t="shared" si="90"/>
        <v>89.9999999999996</v>
      </c>
      <c r="E593" t="e">
        <f t="shared" si="101"/>
        <v>#DIV/0!</v>
      </c>
      <c r="F593">
        <f t="shared" si="91"/>
        <v>172.698144936063</v>
      </c>
      <c r="G593">
        <f t="shared" si="96"/>
        <v>88.2981449360626</v>
      </c>
      <c r="H593">
        <f t="shared" si="94"/>
        <v>90.0000000000001</v>
      </c>
      <c r="I593">
        <f t="shared" si="88"/>
        <v>176.49056352999</v>
      </c>
      <c r="J593">
        <f t="shared" si="93"/>
        <v>89.6905635299884</v>
      </c>
    </row>
    <row r="594" spans="1:10">
      <c r="A594">
        <f t="shared" si="102"/>
        <v>570</v>
      </c>
      <c r="B594">
        <f t="shared" si="97"/>
        <v>0</v>
      </c>
      <c r="C594">
        <f t="shared" si="95"/>
        <v>0</v>
      </c>
      <c r="D594">
        <f t="shared" si="90"/>
        <v>89.9999999999996</v>
      </c>
      <c r="E594" t="e">
        <f t="shared" si="101"/>
        <v>#DIV/0!</v>
      </c>
      <c r="F594">
        <f t="shared" si="91"/>
        <v>173.098144936064</v>
      </c>
      <c r="G594">
        <f t="shared" si="96"/>
        <v>88.2981449360626</v>
      </c>
      <c r="H594">
        <f t="shared" si="94"/>
        <v>90.0000000000001</v>
      </c>
      <c r="I594">
        <f t="shared" si="88"/>
        <v>176.89056352999</v>
      </c>
      <c r="J594">
        <f t="shared" si="93"/>
        <v>89.6905635299884</v>
      </c>
    </row>
    <row r="595" spans="1:10">
      <c r="A595">
        <f t="shared" si="102"/>
        <v>571</v>
      </c>
      <c r="B595">
        <f t="shared" si="97"/>
        <v>0</v>
      </c>
      <c r="C595">
        <f t="shared" si="95"/>
        <v>0</v>
      </c>
      <c r="D595">
        <f t="shared" si="90"/>
        <v>89.9999999999996</v>
      </c>
      <c r="E595" t="e">
        <f t="shared" si="101"/>
        <v>#DIV/0!</v>
      </c>
      <c r="F595">
        <f t="shared" si="91"/>
        <v>173.498144936064</v>
      </c>
      <c r="G595">
        <f t="shared" si="96"/>
        <v>88.2981449360626</v>
      </c>
      <c r="H595">
        <f t="shared" si="94"/>
        <v>90.0000000000001</v>
      </c>
      <c r="I595">
        <f t="shared" si="88"/>
        <v>177.29056352999</v>
      </c>
      <c r="J595">
        <f t="shared" si="93"/>
        <v>89.6905635299884</v>
      </c>
    </row>
    <row r="596" spans="1:10">
      <c r="A596">
        <f t="shared" si="102"/>
        <v>572</v>
      </c>
      <c r="B596">
        <f t="shared" si="97"/>
        <v>0</v>
      </c>
      <c r="C596">
        <f t="shared" si="95"/>
        <v>0</v>
      </c>
      <c r="D596">
        <f t="shared" si="90"/>
        <v>89.9999999999996</v>
      </c>
      <c r="E596" t="e">
        <f t="shared" si="101"/>
        <v>#DIV/0!</v>
      </c>
      <c r="F596">
        <f t="shared" si="91"/>
        <v>173.898144936064</v>
      </c>
      <c r="G596">
        <f t="shared" si="96"/>
        <v>88.2981449360626</v>
      </c>
      <c r="H596">
        <f t="shared" si="94"/>
        <v>90.0000000000001</v>
      </c>
      <c r="I596">
        <f t="shared" si="88"/>
        <v>177.69056352999</v>
      </c>
      <c r="J596">
        <f t="shared" si="93"/>
        <v>89.6905635299884</v>
      </c>
    </row>
    <row r="597" spans="1:10">
      <c r="A597">
        <f t="shared" ref="A597:A660" si="103">A596+1</f>
        <v>573</v>
      </c>
      <c r="B597">
        <f t="shared" si="97"/>
        <v>0</v>
      </c>
      <c r="C597">
        <f t="shared" si="95"/>
        <v>0</v>
      </c>
      <c r="D597">
        <f t="shared" si="90"/>
        <v>89.9999999999996</v>
      </c>
      <c r="E597" t="e">
        <f t="shared" si="101"/>
        <v>#DIV/0!</v>
      </c>
      <c r="F597">
        <f t="shared" si="91"/>
        <v>174.298144936064</v>
      </c>
      <c r="G597">
        <f t="shared" si="96"/>
        <v>88.2981449360626</v>
      </c>
      <c r="H597">
        <f t="shared" si="94"/>
        <v>90.0000000000001</v>
      </c>
      <c r="I597">
        <f t="shared" si="88"/>
        <v>178.09056352999</v>
      </c>
      <c r="J597">
        <f t="shared" si="93"/>
        <v>89.6905635299884</v>
      </c>
    </row>
    <row r="598" spans="1:10">
      <c r="A598">
        <f t="shared" si="103"/>
        <v>574</v>
      </c>
      <c r="B598">
        <f t="shared" si="97"/>
        <v>0</v>
      </c>
      <c r="C598">
        <f t="shared" si="95"/>
        <v>0</v>
      </c>
      <c r="D598">
        <f t="shared" si="90"/>
        <v>89.9999999999996</v>
      </c>
      <c r="E598" t="e">
        <f t="shared" si="101"/>
        <v>#DIV/0!</v>
      </c>
      <c r="F598">
        <f t="shared" si="91"/>
        <v>174.698144936064</v>
      </c>
      <c r="G598">
        <f t="shared" si="96"/>
        <v>88.2981449360626</v>
      </c>
      <c r="H598">
        <f t="shared" si="94"/>
        <v>90.0000000000001</v>
      </c>
      <c r="I598">
        <f t="shared" si="88"/>
        <v>178.49056352999</v>
      </c>
      <c r="J598">
        <f t="shared" si="93"/>
        <v>89.6905635299884</v>
      </c>
    </row>
    <row r="599" spans="1:10">
      <c r="A599">
        <f t="shared" si="103"/>
        <v>575</v>
      </c>
      <c r="B599">
        <f t="shared" si="97"/>
        <v>0</v>
      </c>
      <c r="C599">
        <f t="shared" si="95"/>
        <v>0</v>
      </c>
      <c r="D599">
        <f t="shared" si="90"/>
        <v>89.9999999999996</v>
      </c>
      <c r="E599" t="e">
        <f t="shared" si="101"/>
        <v>#DIV/0!</v>
      </c>
      <c r="F599">
        <f t="shared" si="91"/>
        <v>175.098144936064</v>
      </c>
      <c r="G599">
        <f t="shared" si="96"/>
        <v>88.2981449360626</v>
      </c>
      <c r="H599">
        <f t="shared" si="94"/>
        <v>90.0000000000001</v>
      </c>
      <c r="I599">
        <f t="shared" ref="I599:I662" si="104">$B$2*SIN(H599*PI()/180)/1000+I598</f>
        <v>178.89056352999</v>
      </c>
      <c r="J599">
        <f t="shared" si="93"/>
        <v>89.6905635299884</v>
      </c>
    </row>
    <row r="600" spans="1:10">
      <c r="A600">
        <f t="shared" si="103"/>
        <v>576</v>
      </c>
      <c r="B600">
        <f t="shared" si="97"/>
        <v>0</v>
      </c>
      <c r="C600">
        <f t="shared" si="95"/>
        <v>0</v>
      </c>
      <c r="D600">
        <f t="shared" si="90"/>
        <v>89.9999999999996</v>
      </c>
      <c r="E600" t="e">
        <f t="shared" si="101"/>
        <v>#DIV/0!</v>
      </c>
      <c r="F600">
        <f t="shared" si="91"/>
        <v>175.498144936064</v>
      </c>
      <c r="G600">
        <f t="shared" si="96"/>
        <v>88.2981449360626</v>
      </c>
      <c r="H600">
        <f t="shared" si="94"/>
        <v>90.0000000000001</v>
      </c>
      <c r="I600">
        <f t="shared" si="104"/>
        <v>179.29056352999</v>
      </c>
      <c r="J600">
        <f t="shared" si="93"/>
        <v>89.6905635299884</v>
      </c>
    </row>
    <row r="601" spans="1:10">
      <c r="A601">
        <f t="shared" si="103"/>
        <v>577</v>
      </c>
      <c r="B601">
        <f t="shared" si="97"/>
        <v>0</v>
      </c>
      <c r="C601">
        <f t="shared" si="95"/>
        <v>0</v>
      </c>
      <c r="D601">
        <f t="shared" si="90"/>
        <v>89.9999999999996</v>
      </c>
      <c r="E601" t="e">
        <f t="shared" si="101"/>
        <v>#DIV/0!</v>
      </c>
      <c r="F601">
        <f t="shared" si="91"/>
        <v>175.898144936064</v>
      </c>
      <c r="G601">
        <f t="shared" si="96"/>
        <v>88.2981449360626</v>
      </c>
      <c r="H601">
        <f t="shared" si="94"/>
        <v>90.0000000000001</v>
      </c>
      <c r="I601">
        <f t="shared" si="104"/>
        <v>179.69056352999</v>
      </c>
      <c r="J601">
        <f t="shared" si="93"/>
        <v>89.6905635299884</v>
      </c>
    </row>
    <row r="602" spans="1:10">
      <c r="A602">
        <f t="shared" si="103"/>
        <v>578</v>
      </c>
      <c r="B602">
        <f t="shared" si="97"/>
        <v>0</v>
      </c>
      <c r="C602">
        <f t="shared" si="95"/>
        <v>0</v>
      </c>
      <c r="D602">
        <f t="shared" ref="D602:D665" si="105">B602/1000+D601</f>
        <v>89.9999999999996</v>
      </c>
      <c r="E602" t="e">
        <f t="shared" si="101"/>
        <v>#DIV/0!</v>
      </c>
      <c r="F602">
        <f t="shared" ref="F602:F624" si="106">$B$2*SIN(D602*PI()/180)/1000+F601</f>
        <v>176.298144936064</v>
      </c>
      <c r="G602">
        <f t="shared" si="96"/>
        <v>88.2981449360626</v>
      </c>
      <c r="H602">
        <f t="shared" si="94"/>
        <v>90.0000000000001</v>
      </c>
      <c r="I602">
        <f t="shared" si="104"/>
        <v>180.09056352999</v>
      </c>
      <c r="J602">
        <f t="shared" ref="J602:J644" si="107">$B$2*COS(H602*PI()/180)/1000+J601</f>
        <v>89.6905635299884</v>
      </c>
    </row>
    <row r="603" spans="1:10">
      <c r="A603">
        <f t="shared" si="103"/>
        <v>579</v>
      </c>
      <c r="B603">
        <f t="shared" si="97"/>
        <v>0</v>
      </c>
      <c r="C603">
        <f t="shared" si="95"/>
        <v>0</v>
      </c>
      <c r="D603">
        <f t="shared" si="105"/>
        <v>89.9999999999996</v>
      </c>
      <c r="E603" t="e">
        <f t="shared" si="101"/>
        <v>#DIV/0!</v>
      </c>
      <c r="F603">
        <f t="shared" si="106"/>
        <v>176.698144936064</v>
      </c>
      <c r="G603">
        <f t="shared" si="96"/>
        <v>88.2981449360626</v>
      </c>
      <c r="H603">
        <f t="shared" si="94"/>
        <v>90.0000000000001</v>
      </c>
      <c r="I603">
        <f t="shared" si="104"/>
        <v>180.49056352999</v>
      </c>
      <c r="J603">
        <f t="shared" si="107"/>
        <v>89.6905635299884</v>
      </c>
    </row>
    <row r="604" spans="1:10">
      <c r="A604">
        <f t="shared" si="103"/>
        <v>580</v>
      </c>
      <c r="B604">
        <f t="shared" si="97"/>
        <v>0</v>
      </c>
      <c r="C604">
        <f t="shared" si="95"/>
        <v>0</v>
      </c>
      <c r="D604">
        <f t="shared" si="105"/>
        <v>89.9999999999996</v>
      </c>
      <c r="E604" t="e">
        <f t="shared" si="101"/>
        <v>#DIV/0!</v>
      </c>
      <c r="F604">
        <f t="shared" si="106"/>
        <v>177.098144936064</v>
      </c>
      <c r="G604">
        <f t="shared" si="96"/>
        <v>88.2981449360626</v>
      </c>
      <c r="H604">
        <f t="shared" si="94"/>
        <v>90.0000000000001</v>
      </c>
      <c r="I604">
        <f t="shared" si="104"/>
        <v>180.89056352999</v>
      </c>
      <c r="J604">
        <f t="shared" si="107"/>
        <v>89.6905635299884</v>
      </c>
    </row>
    <row r="605" spans="1:10">
      <c r="A605">
        <f t="shared" si="103"/>
        <v>581</v>
      </c>
      <c r="B605">
        <f t="shared" si="97"/>
        <v>0</v>
      </c>
      <c r="C605">
        <f t="shared" si="95"/>
        <v>0</v>
      </c>
      <c r="D605">
        <f t="shared" si="105"/>
        <v>89.9999999999996</v>
      </c>
      <c r="E605" t="e">
        <f t="shared" si="101"/>
        <v>#DIV/0!</v>
      </c>
      <c r="F605">
        <f t="shared" si="106"/>
        <v>177.498144936064</v>
      </c>
      <c r="G605">
        <f t="shared" si="96"/>
        <v>88.2981449360626</v>
      </c>
      <c r="H605">
        <f t="shared" si="94"/>
        <v>90.0000000000001</v>
      </c>
      <c r="I605">
        <f t="shared" si="104"/>
        <v>181.29056352999</v>
      </c>
      <c r="J605">
        <f t="shared" si="107"/>
        <v>89.6905635299884</v>
      </c>
    </row>
    <row r="606" spans="1:10">
      <c r="A606">
        <f t="shared" si="103"/>
        <v>582</v>
      </c>
      <c r="B606">
        <f t="shared" si="97"/>
        <v>0</v>
      </c>
      <c r="C606">
        <f t="shared" si="95"/>
        <v>0</v>
      </c>
      <c r="D606">
        <f t="shared" si="105"/>
        <v>89.9999999999996</v>
      </c>
      <c r="E606" t="e">
        <f t="shared" si="101"/>
        <v>#DIV/0!</v>
      </c>
      <c r="F606">
        <f t="shared" si="106"/>
        <v>177.898144936064</v>
      </c>
      <c r="G606">
        <f t="shared" si="96"/>
        <v>88.2981449360626</v>
      </c>
      <c r="H606">
        <f t="shared" ref="H606:H669" si="108">IF(A606&lt;=$B$15,$B$13/1000+H605,H605)</f>
        <v>90.0000000000001</v>
      </c>
      <c r="I606">
        <f t="shared" si="104"/>
        <v>181.69056352999</v>
      </c>
      <c r="J606">
        <f t="shared" si="107"/>
        <v>89.6905635299884</v>
      </c>
    </row>
    <row r="607" spans="1:10">
      <c r="A607">
        <f t="shared" si="103"/>
        <v>583</v>
      </c>
      <c r="B607">
        <f t="shared" si="97"/>
        <v>0</v>
      </c>
      <c r="C607">
        <f t="shared" si="95"/>
        <v>0</v>
      </c>
      <c r="D607">
        <f t="shared" si="105"/>
        <v>89.9999999999996</v>
      </c>
      <c r="E607" t="e">
        <f t="shared" si="101"/>
        <v>#DIV/0!</v>
      </c>
      <c r="F607">
        <f t="shared" si="106"/>
        <v>178.298144936064</v>
      </c>
      <c r="G607">
        <f t="shared" si="96"/>
        <v>88.2981449360626</v>
      </c>
      <c r="H607">
        <f t="shared" si="108"/>
        <v>90.0000000000001</v>
      </c>
      <c r="I607">
        <f t="shared" si="104"/>
        <v>182.09056352999</v>
      </c>
      <c r="J607">
        <f t="shared" si="107"/>
        <v>89.6905635299884</v>
      </c>
    </row>
    <row r="608" spans="1:10">
      <c r="A608">
        <f t="shared" si="103"/>
        <v>584</v>
      </c>
      <c r="B608">
        <f t="shared" si="97"/>
        <v>0</v>
      </c>
      <c r="C608">
        <f t="shared" si="95"/>
        <v>0</v>
      </c>
      <c r="D608">
        <f t="shared" si="105"/>
        <v>89.9999999999996</v>
      </c>
      <c r="E608" t="e">
        <f t="shared" si="101"/>
        <v>#DIV/0!</v>
      </c>
      <c r="F608">
        <f t="shared" si="106"/>
        <v>178.698144936064</v>
      </c>
      <c r="G608">
        <f t="shared" si="96"/>
        <v>88.2981449360626</v>
      </c>
      <c r="H608">
        <f t="shared" si="108"/>
        <v>90.0000000000001</v>
      </c>
      <c r="I608">
        <f t="shared" si="104"/>
        <v>182.49056352999</v>
      </c>
      <c r="J608">
        <f t="shared" si="107"/>
        <v>89.6905635299884</v>
      </c>
    </row>
    <row r="609" spans="1:10">
      <c r="A609">
        <f t="shared" si="103"/>
        <v>585</v>
      </c>
      <c r="B609">
        <f t="shared" si="97"/>
        <v>0</v>
      </c>
      <c r="C609">
        <f t="shared" si="95"/>
        <v>0</v>
      </c>
      <c r="D609">
        <f t="shared" si="105"/>
        <v>89.9999999999996</v>
      </c>
      <c r="E609" t="e">
        <f t="shared" si="101"/>
        <v>#DIV/0!</v>
      </c>
      <c r="F609">
        <f t="shared" si="106"/>
        <v>179.098144936064</v>
      </c>
      <c r="G609">
        <f t="shared" si="96"/>
        <v>88.2981449360626</v>
      </c>
      <c r="H609">
        <f t="shared" si="108"/>
        <v>90.0000000000001</v>
      </c>
      <c r="I609">
        <f t="shared" si="104"/>
        <v>182.89056352999</v>
      </c>
      <c r="J609">
        <f t="shared" si="107"/>
        <v>89.6905635299884</v>
      </c>
    </row>
    <row r="610" spans="1:10">
      <c r="A610">
        <f t="shared" si="103"/>
        <v>586</v>
      </c>
      <c r="B610">
        <f t="shared" si="97"/>
        <v>0</v>
      </c>
      <c r="C610">
        <f t="shared" si="95"/>
        <v>0</v>
      </c>
      <c r="D610">
        <f t="shared" si="105"/>
        <v>89.9999999999996</v>
      </c>
      <c r="E610" t="e">
        <f t="shared" si="101"/>
        <v>#DIV/0!</v>
      </c>
      <c r="F610">
        <f t="shared" si="106"/>
        <v>179.498144936064</v>
      </c>
      <c r="G610">
        <f t="shared" si="96"/>
        <v>88.2981449360626</v>
      </c>
      <c r="H610">
        <f t="shared" si="108"/>
        <v>90.0000000000001</v>
      </c>
      <c r="I610">
        <f t="shared" si="104"/>
        <v>183.29056352999</v>
      </c>
      <c r="J610">
        <f t="shared" si="107"/>
        <v>89.6905635299884</v>
      </c>
    </row>
    <row r="611" spans="1:10">
      <c r="A611">
        <f t="shared" si="103"/>
        <v>587</v>
      </c>
      <c r="B611">
        <f t="shared" si="97"/>
        <v>0</v>
      </c>
      <c r="C611">
        <f t="shared" si="95"/>
        <v>0</v>
      </c>
      <c r="D611">
        <f t="shared" si="105"/>
        <v>89.9999999999996</v>
      </c>
      <c r="E611" t="e">
        <f t="shared" si="101"/>
        <v>#DIV/0!</v>
      </c>
      <c r="F611">
        <f t="shared" si="106"/>
        <v>179.898144936064</v>
      </c>
      <c r="G611">
        <f t="shared" si="96"/>
        <v>88.2981449360626</v>
      </c>
      <c r="H611">
        <f t="shared" si="108"/>
        <v>90.0000000000001</v>
      </c>
      <c r="I611">
        <f t="shared" si="104"/>
        <v>183.69056352999</v>
      </c>
      <c r="J611">
        <f t="shared" si="107"/>
        <v>89.6905635299884</v>
      </c>
    </row>
    <row r="612" spans="1:10">
      <c r="A612">
        <f t="shared" si="103"/>
        <v>588</v>
      </c>
      <c r="B612">
        <f t="shared" si="97"/>
        <v>0</v>
      </c>
      <c r="C612">
        <f t="shared" si="95"/>
        <v>0</v>
      </c>
      <c r="D612">
        <f t="shared" si="105"/>
        <v>89.9999999999996</v>
      </c>
      <c r="E612" t="e">
        <f t="shared" si="101"/>
        <v>#DIV/0!</v>
      </c>
      <c r="F612">
        <f t="shared" si="106"/>
        <v>180.298144936064</v>
      </c>
      <c r="G612">
        <f t="shared" si="96"/>
        <v>88.2981449360626</v>
      </c>
      <c r="H612">
        <f t="shared" si="108"/>
        <v>90.0000000000001</v>
      </c>
      <c r="I612">
        <f t="shared" si="104"/>
        <v>184.09056352999</v>
      </c>
      <c r="J612">
        <f t="shared" si="107"/>
        <v>89.6905635299884</v>
      </c>
    </row>
    <row r="613" spans="1:10">
      <c r="A613">
        <f t="shared" si="103"/>
        <v>589</v>
      </c>
      <c r="B613">
        <f t="shared" si="97"/>
        <v>0</v>
      </c>
      <c r="C613">
        <f t="shared" si="95"/>
        <v>0</v>
      </c>
      <c r="D613">
        <f t="shared" si="105"/>
        <v>89.9999999999996</v>
      </c>
      <c r="E613" t="e">
        <f t="shared" si="101"/>
        <v>#DIV/0!</v>
      </c>
      <c r="F613">
        <f t="shared" si="106"/>
        <v>180.698144936064</v>
      </c>
      <c r="G613">
        <f t="shared" si="96"/>
        <v>88.2981449360626</v>
      </c>
      <c r="H613">
        <f t="shared" si="108"/>
        <v>90.0000000000001</v>
      </c>
      <c r="I613">
        <f t="shared" si="104"/>
        <v>184.49056352999</v>
      </c>
      <c r="J613">
        <f t="shared" si="107"/>
        <v>89.6905635299884</v>
      </c>
    </row>
    <row r="614" spans="1:10">
      <c r="A614">
        <f t="shared" si="103"/>
        <v>590</v>
      </c>
      <c r="B614">
        <f t="shared" si="97"/>
        <v>0</v>
      </c>
      <c r="C614">
        <f t="shared" si="95"/>
        <v>0</v>
      </c>
      <c r="D614">
        <f t="shared" si="105"/>
        <v>89.9999999999996</v>
      </c>
      <c r="E614" t="e">
        <f t="shared" si="101"/>
        <v>#DIV/0!</v>
      </c>
      <c r="F614">
        <f t="shared" si="106"/>
        <v>181.098144936064</v>
      </c>
      <c r="G614">
        <f t="shared" si="96"/>
        <v>88.2981449360626</v>
      </c>
      <c r="H614">
        <f t="shared" si="108"/>
        <v>90.0000000000001</v>
      </c>
      <c r="I614">
        <f t="shared" si="104"/>
        <v>184.89056352999</v>
      </c>
      <c r="J614">
        <f t="shared" si="107"/>
        <v>89.6905635299884</v>
      </c>
    </row>
    <row r="615" spans="1:10">
      <c r="A615">
        <f t="shared" si="103"/>
        <v>591</v>
      </c>
      <c r="B615">
        <f t="shared" si="97"/>
        <v>0</v>
      </c>
      <c r="C615">
        <f t="shared" si="95"/>
        <v>0</v>
      </c>
      <c r="D615">
        <f t="shared" si="105"/>
        <v>89.9999999999996</v>
      </c>
      <c r="E615" t="e">
        <f t="shared" si="101"/>
        <v>#DIV/0!</v>
      </c>
      <c r="F615">
        <f t="shared" si="106"/>
        <v>181.498144936064</v>
      </c>
      <c r="G615">
        <f t="shared" si="96"/>
        <v>88.2981449360626</v>
      </c>
      <c r="H615">
        <f t="shared" si="108"/>
        <v>90.0000000000001</v>
      </c>
      <c r="I615">
        <f t="shared" si="104"/>
        <v>185.29056352999</v>
      </c>
      <c r="J615">
        <f t="shared" si="107"/>
        <v>89.6905635299884</v>
      </c>
    </row>
    <row r="616" spans="1:10">
      <c r="A616">
        <f t="shared" si="103"/>
        <v>592</v>
      </c>
      <c r="B616">
        <f t="shared" si="97"/>
        <v>0</v>
      </c>
      <c r="C616">
        <f t="shared" si="95"/>
        <v>0</v>
      </c>
      <c r="D616">
        <f t="shared" si="105"/>
        <v>89.9999999999996</v>
      </c>
      <c r="E616" t="e">
        <f t="shared" si="101"/>
        <v>#DIV/0!</v>
      </c>
      <c r="F616">
        <f t="shared" si="106"/>
        <v>181.898144936064</v>
      </c>
      <c r="G616">
        <f t="shared" si="96"/>
        <v>88.2981449360626</v>
      </c>
      <c r="H616">
        <f t="shared" si="108"/>
        <v>90.0000000000001</v>
      </c>
      <c r="I616">
        <f t="shared" si="104"/>
        <v>185.69056352999</v>
      </c>
      <c r="J616">
        <f t="shared" si="107"/>
        <v>89.6905635299884</v>
      </c>
    </row>
    <row r="617" spans="1:10">
      <c r="A617">
        <f t="shared" si="103"/>
        <v>593</v>
      </c>
      <c r="B617">
        <f t="shared" si="97"/>
        <v>0</v>
      </c>
      <c r="C617">
        <f t="shared" si="95"/>
        <v>0</v>
      </c>
      <c r="D617">
        <f t="shared" si="105"/>
        <v>89.9999999999996</v>
      </c>
      <c r="E617" t="e">
        <f t="shared" si="101"/>
        <v>#DIV/0!</v>
      </c>
      <c r="F617">
        <f t="shared" si="106"/>
        <v>182.298144936064</v>
      </c>
      <c r="G617">
        <f t="shared" si="96"/>
        <v>88.2981449360626</v>
      </c>
      <c r="H617">
        <f t="shared" si="108"/>
        <v>90.0000000000001</v>
      </c>
      <c r="I617">
        <f t="shared" si="104"/>
        <v>186.09056352999</v>
      </c>
      <c r="J617">
        <f t="shared" si="107"/>
        <v>89.6905635299884</v>
      </c>
    </row>
    <row r="618" spans="1:10">
      <c r="A618">
        <f t="shared" si="103"/>
        <v>594</v>
      </c>
      <c r="B618">
        <f t="shared" si="97"/>
        <v>0</v>
      </c>
      <c r="C618">
        <f t="shared" si="95"/>
        <v>0</v>
      </c>
      <c r="D618">
        <f t="shared" si="105"/>
        <v>89.9999999999996</v>
      </c>
      <c r="E618" t="e">
        <f t="shared" si="101"/>
        <v>#DIV/0!</v>
      </c>
      <c r="F618">
        <f t="shared" si="106"/>
        <v>182.698144936064</v>
      </c>
      <c r="G618">
        <f t="shared" si="96"/>
        <v>88.2981449360626</v>
      </c>
      <c r="H618">
        <f t="shared" si="108"/>
        <v>90.0000000000001</v>
      </c>
      <c r="I618">
        <f t="shared" si="104"/>
        <v>186.49056352999</v>
      </c>
      <c r="J618">
        <f t="shared" si="107"/>
        <v>89.6905635299884</v>
      </c>
    </row>
    <row r="619" spans="1:10">
      <c r="A619">
        <f t="shared" si="103"/>
        <v>595</v>
      </c>
      <c r="B619">
        <f t="shared" si="97"/>
        <v>0</v>
      </c>
      <c r="C619">
        <f t="shared" si="95"/>
        <v>0</v>
      </c>
      <c r="D619">
        <f t="shared" si="105"/>
        <v>89.9999999999996</v>
      </c>
      <c r="E619" t="e">
        <f t="shared" si="101"/>
        <v>#DIV/0!</v>
      </c>
      <c r="F619">
        <f t="shared" si="106"/>
        <v>183.098144936064</v>
      </c>
      <c r="G619">
        <f t="shared" si="96"/>
        <v>88.2981449360626</v>
      </c>
      <c r="H619">
        <f t="shared" si="108"/>
        <v>90.0000000000001</v>
      </c>
      <c r="I619">
        <f t="shared" si="104"/>
        <v>186.89056352999</v>
      </c>
      <c r="J619">
        <f t="shared" si="107"/>
        <v>89.6905635299884</v>
      </c>
    </row>
    <row r="620" spans="1:10">
      <c r="A620">
        <f t="shared" si="103"/>
        <v>596</v>
      </c>
      <c r="B620">
        <f t="shared" si="97"/>
        <v>0</v>
      </c>
      <c r="C620">
        <f t="shared" si="95"/>
        <v>0</v>
      </c>
      <c r="D620">
        <f t="shared" si="105"/>
        <v>89.9999999999996</v>
      </c>
      <c r="E620" t="e">
        <f t="shared" si="101"/>
        <v>#DIV/0!</v>
      </c>
      <c r="F620">
        <f t="shared" si="106"/>
        <v>183.498144936064</v>
      </c>
      <c r="G620">
        <f t="shared" si="96"/>
        <v>88.2981449360626</v>
      </c>
      <c r="H620">
        <f t="shared" si="108"/>
        <v>90.0000000000001</v>
      </c>
      <c r="I620">
        <f t="shared" si="104"/>
        <v>187.29056352999</v>
      </c>
      <c r="J620">
        <f t="shared" si="107"/>
        <v>89.6905635299884</v>
      </c>
    </row>
    <row r="621" spans="1:10">
      <c r="A621">
        <f t="shared" si="103"/>
        <v>597</v>
      </c>
      <c r="B621">
        <f t="shared" si="97"/>
        <v>0</v>
      </c>
      <c r="C621">
        <f t="shared" si="95"/>
        <v>0</v>
      </c>
      <c r="D621">
        <f t="shared" si="105"/>
        <v>89.9999999999996</v>
      </c>
      <c r="E621" t="e">
        <f t="shared" si="101"/>
        <v>#DIV/0!</v>
      </c>
      <c r="F621">
        <f t="shared" si="106"/>
        <v>183.898144936064</v>
      </c>
      <c r="G621">
        <f t="shared" si="96"/>
        <v>88.2981449360626</v>
      </c>
      <c r="H621">
        <f t="shared" si="108"/>
        <v>90.0000000000001</v>
      </c>
      <c r="I621">
        <f t="shared" si="104"/>
        <v>187.69056352999</v>
      </c>
      <c r="J621">
        <f t="shared" si="107"/>
        <v>89.6905635299884</v>
      </c>
    </row>
    <row r="622" spans="1:10">
      <c r="A622">
        <f t="shared" si="103"/>
        <v>598</v>
      </c>
      <c r="B622">
        <f t="shared" si="97"/>
        <v>0</v>
      </c>
      <c r="C622">
        <f t="shared" si="95"/>
        <v>0</v>
      </c>
      <c r="D622">
        <f t="shared" si="105"/>
        <v>89.9999999999996</v>
      </c>
      <c r="E622" t="e">
        <f t="shared" si="101"/>
        <v>#DIV/0!</v>
      </c>
      <c r="F622">
        <f t="shared" si="106"/>
        <v>184.298144936064</v>
      </c>
      <c r="G622">
        <f t="shared" si="96"/>
        <v>88.2981449360626</v>
      </c>
      <c r="H622">
        <f t="shared" si="108"/>
        <v>90.0000000000001</v>
      </c>
      <c r="I622">
        <f t="shared" si="104"/>
        <v>188.09056352999</v>
      </c>
      <c r="J622">
        <f t="shared" si="107"/>
        <v>89.6905635299884</v>
      </c>
    </row>
    <row r="623" spans="1:10">
      <c r="A623">
        <f t="shared" si="103"/>
        <v>599</v>
      </c>
      <c r="B623">
        <f t="shared" si="97"/>
        <v>0</v>
      </c>
      <c r="C623">
        <f t="shared" si="95"/>
        <v>0</v>
      </c>
      <c r="D623">
        <f t="shared" si="105"/>
        <v>89.9999999999996</v>
      </c>
      <c r="E623" t="e">
        <f t="shared" si="101"/>
        <v>#DIV/0!</v>
      </c>
      <c r="F623">
        <f t="shared" si="106"/>
        <v>184.698144936064</v>
      </c>
      <c r="G623">
        <f t="shared" si="96"/>
        <v>88.2981449360626</v>
      </c>
      <c r="H623">
        <f t="shared" si="108"/>
        <v>90.0000000000001</v>
      </c>
      <c r="I623">
        <f t="shared" si="104"/>
        <v>188.49056352999</v>
      </c>
      <c r="J623">
        <f t="shared" si="107"/>
        <v>89.6905635299884</v>
      </c>
    </row>
    <row r="624" spans="1:10">
      <c r="A624">
        <f t="shared" si="103"/>
        <v>600</v>
      </c>
      <c r="B624">
        <f t="shared" si="97"/>
        <v>0</v>
      </c>
      <c r="C624">
        <f t="shared" ref="C624:C687" si="109">IF(A624&lt;=$B$16,IF(A624&lt;=$B$17,$B$5,IF(A624&lt;=($B$17+$B$18),0,$B$6)),0)</f>
        <v>0</v>
      </c>
      <c r="D624">
        <f t="shared" si="105"/>
        <v>89.9999999999996</v>
      </c>
      <c r="E624" t="e">
        <f t="shared" si="101"/>
        <v>#DIV/0!</v>
      </c>
      <c r="F624">
        <f t="shared" si="106"/>
        <v>185.098144936064</v>
      </c>
      <c r="G624">
        <f t="shared" ref="G624:G687" si="110">$B$2*COS(D624*PI()/180)/1000+G623</f>
        <v>88.2981449360626</v>
      </c>
      <c r="H624">
        <f t="shared" si="108"/>
        <v>90.0000000000001</v>
      </c>
      <c r="I624">
        <f t="shared" si="104"/>
        <v>188.89056352999</v>
      </c>
      <c r="J624">
        <f t="shared" si="107"/>
        <v>89.6905635299884</v>
      </c>
    </row>
    <row r="625" spans="1:10">
      <c r="A625">
        <f t="shared" si="103"/>
        <v>601</v>
      </c>
      <c r="B625">
        <f t="shared" si="97"/>
        <v>0</v>
      </c>
      <c r="C625">
        <f t="shared" si="109"/>
        <v>0</v>
      </c>
      <c r="D625">
        <f t="shared" si="105"/>
        <v>89.9999999999996</v>
      </c>
      <c r="E625" t="e">
        <f t="shared" si="101"/>
        <v>#DIV/0!</v>
      </c>
      <c r="F625">
        <f t="shared" ref="F625:F688" si="111">$B$2*SIN(D625*PI()/180)/1000+F624</f>
        <v>185.498144936064</v>
      </c>
      <c r="G625">
        <f t="shared" si="110"/>
        <v>88.2981449360626</v>
      </c>
      <c r="H625">
        <f t="shared" si="108"/>
        <v>90.0000000000001</v>
      </c>
      <c r="I625">
        <f t="shared" si="104"/>
        <v>189.29056352999</v>
      </c>
      <c r="J625">
        <f t="shared" si="107"/>
        <v>89.6905635299884</v>
      </c>
    </row>
    <row r="626" spans="1:10">
      <c r="A626">
        <f t="shared" si="103"/>
        <v>602</v>
      </c>
      <c r="B626">
        <f t="shared" si="97"/>
        <v>0</v>
      </c>
      <c r="C626">
        <f t="shared" si="109"/>
        <v>0</v>
      </c>
      <c r="D626">
        <f t="shared" si="105"/>
        <v>89.9999999999996</v>
      </c>
      <c r="E626" t="e">
        <f t="shared" si="101"/>
        <v>#DIV/0!</v>
      </c>
      <c r="F626">
        <f t="shared" si="111"/>
        <v>185.898144936064</v>
      </c>
      <c r="G626">
        <f t="shared" si="110"/>
        <v>88.2981449360626</v>
      </c>
      <c r="H626">
        <f t="shared" si="108"/>
        <v>90.0000000000001</v>
      </c>
      <c r="I626">
        <f t="shared" si="104"/>
        <v>189.69056352999</v>
      </c>
      <c r="J626">
        <f t="shared" si="107"/>
        <v>89.6905635299884</v>
      </c>
    </row>
    <row r="627" spans="1:10">
      <c r="A627">
        <f t="shared" si="103"/>
        <v>603</v>
      </c>
      <c r="B627">
        <f t="shared" si="97"/>
        <v>0</v>
      </c>
      <c r="C627">
        <f t="shared" si="109"/>
        <v>0</v>
      </c>
      <c r="D627">
        <f t="shared" si="105"/>
        <v>89.9999999999996</v>
      </c>
      <c r="E627" t="e">
        <f t="shared" si="101"/>
        <v>#DIV/0!</v>
      </c>
      <c r="F627">
        <f t="shared" si="111"/>
        <v>186.298144936064</v>
      </c>
      <c r="G627">
        <f t="shared" si="110"/>
        <v>88.2981449360626</v>
      </c>
      <c r="H627">
        <f t="shared" si="108"/>
        <v>90.0000000000001</v>
      </c>
      <c r="I627">
        <f t="shared" si="104"/>
        <v>190.09056352999</v>
      </c>
      <c r="J627">
        <f t="shared" si="107"/>
        <v>89.6905635299884</v>
      </c>
    </row>
    <row r="628" spans="1:10">
      <c r="A628">
        <f t="shared" si="103"/>
        <v>604</v>
      </c>
      <c r="B628">
        <f t="shared" ref="B628:B691" si="112">IF(A628&lt;=$B$16,IF(A628&lt;=$B$17,$B$5/1000+B627,IF(A628&lt;=($B$17+$B$18),$B$7,B627-$B$6/1000)),0)</f>
        <v>0</v>
      </c>
      <c r="C628">
        <f t="shared" si="109"/>
        <v>0</v>
      </c>
      <c r="D628">
        <f t="shared" si="105"/>
        <v>89.9999999999996</v>
      </c>
      <c r="E628" t="e">
        <f t="shared" si="101"/>
        <v>#DIV/0!</v>
      </c>
      <c r="F628">
        <f t="shared" si="111"/>
        <v>186.698144936064</v>
      </c>
      <c r="G628">
        <f t="shared" si="110"/>
        <v>88.2981449360626</v>
      </c>
      <c r="H628">
        <f t="shared" si="108"/>
        <v>90.0000000000001</v>
      </c>
      <c r="I628">
        <f t="shared" si="104"/>
        <v>190.49056352999</v>
      </c>
      <c r="J628">
        <f t="shared" si="107"/>
        <v>89.6905635299884</v>
      </c>
    </row>
    <row r="629" spans="1:10">
      <c r="A629">
        <f t="shared" si="103"/>
        <v>605</v>
      </c>
      <c r="B629">
        <f t="shared" si="112"/>
        <v>0</v>
      </c>
      <c r="C629">
        <f t="shared" si="109"/>
        <v>0</v>
      </c>
      <c r="D629">
        <f t="shared" si="105"/>
        <v>89.9999999999996</v>
      </c>
      <c r="E629" t="e">
        <f t="shared" si="101"/>
        <v>#DIV/0!</v>
      </c>
      <c r="F629">
        <f t="shared" si="111"/>
        <v>187.098144936064</v>
      </c>
      <c r="G629">
        <f t="shared" si="110"/>
        <v>88.2981449360626</v>
      </c>
      <c r="H629">
        <f t="shared" si="108"/>
        <v>90.0000000000001</v>
      </c>
      <c r="I629">
        <f t="shared" si="104"/>
        <v>190.89056352999</v>
      </c>
      <c r="J629">
        <f t="shared" si="107"/>
        <v>89.6905635299884</v>
      </c>
    </row>
    <row r="630" spans="1:10">
      <c r="A630">
        <f t="shared" si="103"/>
        <v>606</v>
      </c>
      <c r="B630">
        <f t="shared" si="112"/>
        <v>0</v>
      </c>
      <c r="C630">
        <f t="shared" si="109"/>
        <v>0</v>
      </c>
      <c r="D630">
        <f t="shared" si="105"/>
        <v>89.9999999999996</v>
      </c>
      <c r="E630" t="e">
        <f t="shared" si="101"/>
        <v>#DIV/0!</v>
      </c>
      <c r="F630">
        <f t="shared" si="111"/>
        <v>187.498144936064</v>
      </c>
      <c r="G630">
        <f t="shared" si="110"/>
        <v>88.2981449360626</v>
      </c>
      <c r="H630">
        <f t="shared" si="108"/>
        <v>90.0000000000001</v>
      </c>
      <c r="I630">
        <f t="shared" si="104"/>
        <v>191.29056352999</v>
      </c>
      <c r="J630">
        <f t="shared" si="107"/>
        <v>89.6905635299884</v>
      </c>
    </row>
    <row r="631" spans="1:10">
      <c r="A631">
        <f t="shared" si="103"/>
        <v>607</v>
      </c>
      <c r="B631">
        <f t="shared" si="112"/>
        <v>0</v>
      </c>
      <c r="C631">
        <f t="shared" si="109"/>
        <v>0</v>
      </c>
      <c r="D631">
        <f t="shared" si="105"/>
        <v>89.9999999999996</v>
      </c>
      <c r="E631" t="e">
        <f t="shared" si="101"/>
        <v>#DIV/0!</v>
      </c>
      <c r="F631">
        <f t="shared" si="111"/>
        <v>187.898144936064</v>
      </c>
      <c r="G631">
        <f t="shared" si="110"/>
        <v>88.2981449360626</v>
      </c>
      <c r="H631">
        <f t="shared" si="108"/>
        <v>90.0000000000001</v>
      </c>
      <c r="I631">
        <f t="shared" si="104"/>
        <v>191.69056352999</v>
      </c>
      <c r="J631">
        <f t="shared" si="107"/>
        <v>89.6905635299884</v>
      </c>
    </row>
    <row r="632" spans="1:10">
      <c r="A632">
        <f t="shared" si="103"/>
        <v>608</v>
      </c>
      <c r="B632">
        <f t="shared" si="112"/>
        <v>0</v>
      </c>
      <c r="C632">
        <f t="shared" si="109"/>
        <v>0</v>
      </c>
      <c r="D632">
        <f t="shared" si="105"/>
        <v>89.9999999999996</v>
      </c>
      <c r="E632" t="e">
        <f t="shared" si="101"/>
        <v>#DIV/0!</v>
      </c>
      <c r="F632">
        <f t="shared" si="111"/>
        <v>188.298144936064</v>
      </c>
      <c r="G632">
        <f t="shared" si="110"/>
        <v>88.2981449360626</v>
      </c>
      <c r="H632">
        <f t="shared" si="108"/>
        <v>90.0000000000001</v>
      </c>
      <c r="I632">
        <f t="shared" si="104"/>
        <v>192.09056352999</v>
      </c>
      <c r="J632">
        <f t="shared" si="107"/>
        <v>89.6905635299884</v>
      </c>
    </row>
    <row r="633" spans="1:10">
      <c r="A633">
        <f t="shared" si="103"/>
        <v>609</v>
      </c>
      <c r="B633">
        <f t="shared" si="112"/>
        <v>0</v>
      </c>
      <c r="C633">
        <f t="shared" si="109"/>
        <v>0</v>
      </c>
      <c r="D633">
        <f t="shared" si="105"/>
        <v>89.9999999999996</v>
      </c>
      <c r="E633" t="e">
        <f t="shared" si="101"/>
        <v>#DIV/0!</v>
      </c>
      <c r="F633">
        <f t="shared" si="111"/>
        <v>188.698144936064</v>
      </c>
      <c r="G633">
        <f t="shared" si="110"/>
        <v>88.2981449360626</v>
      </c>
      <c r="H633">
        <f t="shared" si="108"/>
        <v>90.0000000000001</v>
      </c>
      <c r="I633">
        <f t="shared" si="104"/>
        <v>192.49056352999</v>
      </c>
      <c r="J633">
        <f t="shared" si="107"/>
        <v>89.6905635299884</v>
      </c>
    </row>
    <row r="634" spans="1:10">
      <c r="A634">
        <f t="shared" si="103"/>
        <v>610</v>
      </c>
      <c r="B634">
        <f t="shared" si="112"/>
        <v>0</v>
      </c>
      <c r="C634">
        <f t="shared" si="109"/>
        <v>0</v>
      </c>
      <c r="D634">
        <f t="shared" si="105"/>
        <v>89.9999999999996</v>
      </c>
      <c r="E634" t="e">
        <f t="shared" si="101"/>
        <v>#DIV/0!</v>
      </c>
      <c r="F634">
        <f t="shared" si="111"/>
        <v>189.098144936064</v>
      </c>
      <c r="G634">
        <f t="shared" si="110"/>
        <v>88.2981449360626</v>
      </c>
      <c r="H634">
        <f t="shared" si="108"/>
        <v>90.0000000000001</v>
      </c>
      <c r="I634">
        <f t="shared" si="104"/>
        <v>192.89056352999</v>
      </c>
      <c r="J634">
        <f t="shared" si="107"/>
        <v>89.6905635299884</v>
      </c>
    </row>
    <row r="635" spans="1:10">
      <c r="A635">
        <f t="shared" si="103"/>
        <v>611</v>
      </c>
      <c r="B635">
        <f t="shared" si="112"/>
        <v>0</v>
      </c>
      <c r="C635">
        <f t="shared" si="109"/>
        <v>0</v>
      </c>
      <c r="D635">
        <f t="shared" si="105"/>
        <v>89.9999999999996</v>
      </c>
      <c r="E635" t="e">
        <f t="shared" si="101"/>
        <v>#DIV/0!</v>
      </c>
      <c r="F635">
        <f t="shared" si="111"/>
        <v>189.498144936064</v>
      </c>
      <c r="G635">
        <f t="shared" si="110"/>
        <v>88.2981449360626</v>
      </c>
      <c r="H635">
        <f t="shared" si="108"/>
        <v>90.0000000000001</v>
      </c>
      <c r="I635">
        <f t="shared" si="104"/>
        <v>193.29056352999</v>
      </c>
      <c r="J635">
        <f t="shared" si="107"/>
        <v>89.6905635299884</v>
      </c>
    </row>
    <row r="636" spans="1:10">
      <c r="A636">
        <f t="shared" si="103"/>
        <v>612</v>
      </c>
      <c r="B636">
        <f t="shared" si="112"/>
        <v>0</v>
      </c>
      <c r="C636">
        <f t="shared" si="109"/>
        <v>0</v>
      </c>
      <c r="D636">
        <f t="shared" si="105"/>
        <v>89.9999999999996</v>
      </c>
      <c r="E636" t="e">
        <f t="shared" si="101"/>
        <v>#DIV/0!</v>
      </c>
      <c r="F636">
        <f t="shared" si="111"/>
        <v>189.898144936064</v>
      </c>
      <c r="G636">
        <f t="shared" si="110"/>
        <v>88.2981449360626</v>
      </c>
      <c r="H636">
        <f t="shared" si="108"/>
        <v>90.0000000000001</v>
      </c>
      <c r="I636">
        <f t="shared" si="104"/>
        <v>193.69056352999</v>
      </c>
      <c r="J636">
        <f t="shared" si="107"/>
        <v>89.6905635299884</v>
      </c>
    </row>
    <row r="637" spans="1:10">
      <c r="A637">
        <f t="shared" si="103"/>
        <v>613</v>
      </c>
      <c r="B637">
        <f t="shared" si="112"/>
        <v>0</v>
      </c>
      <c r="C637">
        <f t="shared" si="109"/>
        <v>0</v>
      </c>
      <c r="D637">
        <f t="shared" si="105"/>
        <v>89.9999999999996</v>
      </c>
      <c r="E637" t="e">
        <f t="shared" si="101"/>
        <v>#DIV/0!</v>
      </c>
      <c r="F637">
        <f t="shared" si="111"/>
        <v>190.298144936064</v>
      </c>
      <c r="G637">
        <f t="shared" si="110"/>
        <v>88.2981449360626</v>
      </c>
      <c r="H637">
        <f t="shared" si="108"/>
        <v>90.0000000000001</v>
      </c>
      <c r="I637">
        <f t="shared" si="104"/>
        <v>194.09056352999</v>
      </c>
      <c r="J637">
        <f t="shared" si="107"/>
        <v>89.6905635299884</v>
      </c>
    </row>
    <row r="638" spans="1:10">
      <c r="A638">
        <f t="shared" si="103"/>
        <v>614</v>
      </c>
      <c r="B638">
        <f t="shared" si="112"/>
        <v>0</v>
      </c>
      <c r="C638">
        <f t="shared" si="109"/>
        <v>0</v>
      </c>
      <c r="D638">
        <f t="shared" si="105"/>
        <v>89.9999999999996</v>
      </c>
      <c r="E638" t="e">
        <f t="shared" si="101"/>
        <v>#DIV/0!</v>
      </c>
      <c r="F638">
        <f t="shared" si="111"/>
        <v>190.698144936064</v>
      </c>
      <c r="G638">
        <f t="shared" si="110"/>
        <v>88.2981449360626</v>
      </c>
      <c r="H638">
        <f t="shared" si="108"/>
        <v>90.0000000000001</v>
      </c>
      <c r="I638">
        <f t="shared" si="104"/>
        <v>194.49056352999</v>
      </c>
      <c r="J638">
        <f t="shared" si="107"/>
        <v>89.6905635299884</v>
      </c>
    </row>
    <row r="639" spans="1:10">
      <c r="A639">
        <f t="shared" si="103"/>
        <v>615</v>
      </c>
      <c r="B639">
        <f t="shared" si="112"/>
        <v>0</v>
      </c>
      <c r="C639">
        <f t="shared" si="109"/>
        <v>0</v>
      </c>
      <c r="D639">
        <f t="shared" si="105"/>
        <v>89.9999999999996</v>
      </c>
      <c r="E639" t="e">
        <f t="shared" si="101"/>
        <v>#DIV/0!</v>
      </c>
      <c r="F639">
        <f t="shared" si="111"/>
        <v>191.098144936064</v>
      </c>
      <c r="G639">
        <f t="shared" si="110"/>
        <v>88.2981449360626</v>
      </c>
      <c r="H639">
        <f t="shared" si="108"/>
        <v>90.0000000000001</v>
      </c>
      <c r="I639">
        <f t="shared" si="104"/>
        <v>194.89056352999</v>
      </c>
      <c r="J639">
        <f t="shared" si="107"/>
        <v>89.6905635299884</v>
      </c>
    </row>
    <row r="640" spans="1:10">
      <c r="A640">
        <f t="shared" si="103"/>
        <v>616</v>
      </c>
      <c r="B640">
        <f t="shared" si="112"/>
        <v>0</v>
      </c>
      <c r="C640">
        <f t="shared" si="109"/>
        <v>0</v>
      </c>
      <c r="D640">
        <f t="shared" si="105"/>
        <v>89.9999999999996</v>
      </c>
      <c r="E640" t="e">
        <f t="shared" si="101"/>
        <v>#DIV/0!</v>
      </c>
      <c r="F640">
        <f t="shared" si="111"/>
        <v>191.498144936064</v>
      </c>
      <c r="G640">
        <f t="shared" si="110"/>
        <v>88.2981449360626</v>
      </c>
      <c r="H640">
        <f t="shared" si="108"/>
        <v>90.0000000000001</v>
      </c>
      <c r="I640">
        <f t="shared" si="104"/>
        <v>195.29056352999</v>
      </c>
      <c r="J640">
        <f t="shared" si="107"/>
        <v>89.6905635299884</v>
      </c>
    </row>
    <row r="641" spans="1:10">
      <c r="A641">
        <f t="shared" si="103"/>
        <v>617</v>
      </c>
      <c r="B641">
        <f t="shared" si="112"/>
        <v>0</v>
      </c>
      <c r="C641">
        <f t="shared" si="109"/>
        <v>0</v>
      </c>
      <c r="D641">
        <f t="shared" si="105"/>
        <v>89.9999999999996</v>
      </c>
      <c r="E641" t="e">
        <f t="shared" si="101"/>
        <v>#DIV/0!</v>
      </c>
      <c r="F641">
        <f t="shared" si="111"/>
        <v>191.898144936064</v>
      </c>
      <c r="G641">
        <f t="shared" si="110"/>
        <v>88.2981449360626</v>
      </c>
      <c r="H641">
        <f t="shared" si="108"/>
        <v>90.0000000000001</v>
      </c>
      <c r="I641">
        <f t="shared" si="104"/>
        <v>195.69056352999</v>
      </c>
      <c r="J641">
        <f t="shared" si="107"/>
        <v>89.6905635299884</v>
      </c>
    </row>
    <row r="642" spans="1:10">
      <c r="A642">
        <f t="shared" si="103"/>
        <v>618</v>
      </c>
      <c r="B642">
        <f t="shared" si="112"/>
        <v>0</v>
      </c>
      <c r="C642">
        <f t="shared" si="109"/>
        <v>0</v>
      </c>
      <c r="D642">
        <f t="shared" si="105"/>
        <v>89.9999999999996</v>
      </c>
      <c r="E642" t="e">
        <f t="shared" si="101"/>
        <v>#DIV/0!</v>
      </c>
      <c r="F642">
        <f t="shared" si="111"/>
        <v>192.298144936064</v>
      </c>
      <c r="G642">
        <f t="shared" si="110"/>
        <v>88.2981449360626</v>
      </c>
      <c r="H642">
        <f t="shared" si="108"/>
        <v>90.0000000000001</v>
      </c>
      <c r="I642">
        <f t="shared" si="104"/>
        <v>196.09056352999</v>
      </c>
      <c r="J642">
        <f t="shared" si="107"/>
        <v>89.6905635299884</v>
      </c>
    </row>
    <row r="643" spans="1:10">
      <c r="A643">
        <f t="shared" si="103"/>
        <v>619</v>
      </c>
      <c r="B643">
        <f t="shared" si="112"/>
        <v>0</v>
      </c>
      <c r="C643">
        <f t="shared" si="109"/>
        <v>0</v>
      </c>
      <c r="D643">
        <f t="shared" si="105"/>
        <v>89.9999999999996</v>
      </c>
      <c r="E643" t="e">
        <f t="shared" si="101"/>
        <v>#DIV/0!</v>
      </c>
      <c r="F643">
        <f t="shared" si="111"/>
        <v>192.698144936064</v>
      </c>
      <c r="G643">
        <f t="shared" si="110"/>
        <v>88.2981449360626</v>
      </c>
      <c r="H643">
        <f t="shared" si="108"/>
        <v>90.0000000000001</v>
      </c>
      <c r="I643">
        <f t="shared" si="104"/>
        <v>196.49056352999</v>
      </c>
      <c r="J643">
        <f t="shared" si="107"/>
        <v>89.6905635299884</v>
      </c>
    </row>
    <row r="644" spans="1:10">
      <c r="A644">
        <f t="shared" si="103"/>
        <v>620</v>
      </c>
      <c r="B644">
        <f t="shared" si="112"/>
        <v>0</v>
      </c>
      <c r="C644">
        <f t="shared" si="109"/>
        <v>0</v>
      </c>
      <c r="D644">
        <f t="shared" si="105"/>
        <v>89.9999999999996</v>
      </c>
      <c r="E644" t="e">
        <f t="shared" si="101"/>
        <v>#DIV/0!</v>
      </c>
      <c r="F644">
        <f t="shared" si="111"/>
        <v>193.098144936064</v>
      </c>
      <c r="G644">
        <f t="shared" si="110"/>
        <v>88.2981449360626</v>
      </c>
      <c r="H644">
        <f t="shared" si="108"/>
        <v>90.0000000000001</v>
      </c>
      <c r="I644">
        <f t="shared" si="104"/>
        <v>196.89056352999</v>
      </c>
      <c r="J644">
        <f t="shared" si="107"/>
        <v>89.6905635299884</v>
      </c>
    </row>
    <row r="645" spans="1:10">
      <c r="A645">
        <f t="shared" si="103"/>
        <v>621</v>
      </c>
      <c r="B645">
        <f t="shared" si="112"/>
        <v>0</v>
      </c>
      <c r="C645">
        <f t="shared" si="109"/>
        <v>0</v>
      </c>
      <c r="D645">
        <f t="shared" si="105"/>
        <v>89.9999999999996</v>
      </c>
      <c r="E645" t="e">
        <f t="shared" si="101"/>
        <v>#DIV/0!</v>
      </c>
      <c r="F645">
        <f t="shared" si="111"/>
        <v>193.498144936064</v>
      </c>
      <c r="G645">
        <f t="shared" si="110"/>
        <v>88.2981449360626</v>
      </c>
      <c r="H645">
        <f t="shared" si="108"/>
        <v>90.0000000000001</v>
      </c>
      <c r="I645">
        <f t="shared" si="104"/>
        <v>197.29056352999</v>
      </c>
      <c r="J645">
        <f t="shared" ref="J645:J708" si="113">$B$2*COS(H645*PI()/180)/1000+J644</f>
        <v>89.6905635299884</v>
      </c>
    </row>
    <row r="646" spans="1:10">
      <c r="A646">
        <f t="shared" si="103"/>
        <v>622</v>
      </c>
      <c r="B646">
        <f t="shared" si="112"/>
        <v>0</v>
      </c>
      <c r="C646">
        <f t="shared" si="109"/>
        <v>0</v>
      </c>
      <c r="D646">
        <f t="shared" si="105"/>
        <v>89.9999999999996</v>
      </c>
      <c r="E646" t="e">
        <f t="shared" si="101"/>
        <v>#DIV/0!</v>
      </c>
      <c r="F646">
        <f t="shared" si="111"/>
        <v>193.898144936064</v>
      </c>
      <c r="G646">
        <f t="shared" si="110"/>
        <v>88.2981449360626</v>
      </c>
      <c r="H646">
        <f t="shared" si="108"/>
        <v>90.0000000000001</v>
      </c>
      <c r="I646">
        <f t="shared" si="104"/>
        <v>197.69056352999</v>
      </c>
      <c r="J646">
        <f t="shared" si="113"/>
        <v>89.6905635299884</v>
      </c>
    </row>
    <row r="647" spans="1:10">
      <c r="A647">
        <f t="shared" si="103"/>
        <v>623</v>
      </c>
      <c r="B647">
        <f t="shared" si="112"/>
        <v>0</v>
      </c>
      <c r="C647">
        <f t="shared" si="109"/>
        <v>0</v>
      </c>
      <c r="D647">
        <f t="shared" si="105"/>
        <v>89.9999999999996</v>
      </c>
      <c r="E647" t="e">
        <f t="shared" si="101"/>
        <v>#DIV/0!</v>
      </c>
      <c r="F647">
        <f t="shared" si="111"/>
        <v>194.298144936064</v>
      </c>
      <c r="G647">
        <f t="shared" si="110"/>
        <v>88.2981449360626</v>
      </c>
      <c r="H647">
        <f t="shared" si="108"/>
        <v>90.0000000000001</v>
      </c>
      <c r="I647">
        <f t="shared" si="104"/>
        <v>198.09056352999</v>
      </c>
      <c r="J647">
        <f t="shared" si="113"/>
        <v>89.6905635299884</v>
      </c>
    </row>
    <row r="648" spans="1:10">
      <c r="A648">
        <f t="shared" si="103"/>
        <v>624</v>
      </c>
      <c r="B648">
        <f t="shared" si="112"/>
        <v>0</v>
      </c>
      <c r="C648">
        <f t="shared" si="109"/>
        <v>0</v>
      </c>
      <c r="D648">
        <f t="shared" si="105"/>
        <v>89.9999999999996</v>
      </c>
      <c r="E648" t="e">
        <f t="shared" ref="E648:E711" si="114">$B$2/(B648*PI()/180)</f>
        <v>#DIV/0!</v>
      </c>
      <c r="F648">
        <f t="shared" si="111"/>
        <v>194.698144936064</v>
      </c>
      <c r="G648">
        <f t="shared" si="110"/>
        <v>88.2981449360626</v>
      </c>
      <c r="H648">
        <f t="shared" si="108"/>
        <v>90.0000000000001</v>
      </c>
      <c r="I648">
        <f t="shared" si="104"/>
        <v>198.49056352999</v>
      </c>
      <c r="J648">
        <f t="shared" si="113"/>
        <v>89.6905635299884</v>
      </c>
    </row>
    <row r="649" spans="1:10">
      <c r="A649">
        <f t="shared" si="103"/>
        <v>625</v>
      </c>
      <c r="B649">
        <f t="shared" si="112"/>
        <v>0</v>
      </c>
      <c r="C649">
        <f t="shared" si="109"/>
        <v>0</v>
      </c>
      <c r="D649">
        <f t="shared" si="105"/>
        <v>89.9999999999996</v>
      </c>
      <c r="E649" t="e">
        <f t="shared" si="114"/>
        <v>#DIV/0!</v>
      </c>
      <c r="F649">
        <f t="shared" si="111"/>
        <v>195.098144936064</v>
      </c>
      <c r="G649">
        <f t="shared" si="110"/>
        <v>88.2981449360626</v>
      </c>
      <c r="H649">
        <f t="shared" si="108"/>
        <v>90.0000000000001</v>
      </c>
      <c r="I649">
        <f t="shared" si="104"/>
        <v>198.89056352999</v>
      </c>
      <c r="J649">
        <f t="shared" si="113"/>
        <v>89.6905635299884</v>
      </c>
    </row>
    <row r="650" spans="1:10">
      <c r="A650">
        <f t="shared" si="103"/>
        <v>626</v>
      </c>
      <c r="B650">
        <f t="shared" si="112"/>
        <v>0</v>
      </c>
      <c r="C650">
        <f t="shared" si="109"/>
        <v>0</v>
      </c>
      <c r="D650">
        <f t="shared" si="105"/>
        <v>89.9999999999996</v>
      </c>
      <c r="E650" t="e">
        <f t="shared" si="114"/>
        <v>#DIV/0!</v>
      </c>
      <c r="F650">
        <f t="shared" si="111"/>
        <v>195.498144936064</v>
      </c>
      <c r="G650">
        <f t="shared" si="110"/>
        <v>88.2981449360626</v>
      </c>
      <c r="H650">
        <f t="shared" si="108"/>
        <v>90.0000000000001</v>
      </c>
      <c r="I650">
        <f t="shared" si="104"/>
        <v>199.29056352999</v>
      </c>
      <c r="J650">
        <f t="shared" si="113"/>
        <v>89.6905635299884</v>
      </c>
    </row>
    <row r="651" spans="1:10">
      <c r="A651">
        <f t="shared" si="103"/>
        <v>627</v>
      </c>
      <c r="B651">
        <f t="shared" si="112"/>
        <v>0</v>
      </c>
      <c r="C651">
        <f t="shared" si="109"/>
        <v>0</v>
      </c>
      <c r="D651">
        <f t="shared" si="105"/>
        <v>89.9999999999996</v>
      </c>
      <c r="E651" t="e">
        <f t="shared" si="114"/>
        <v>#DIV/0!</v>
      </c>
      <c r="F651">
        <f t="shared" si="111"/>
        <v>195.898144936064</v>
      </c>
      <c r="G651">
        <f t="shared" si="110"/>
        <v>88.2981449360626</v>
      </c>
      <c r="H651">
        <f t="shared" si="108"/>
        <v>90.0000000000001</v>
      </c>
      <c r="I651">
        <f t="shared" si="104"/>
        <v>199.69056352999</v>
      </c>
      <c r="J651">
        <f t="shared" si="113"/>
        <v>89.6905635299884</v>
      </c>
    </row>
    <row r="652" spans="1:10">
      <c r="A652">
        <f t="shared" si="103"/>
        <v>628</v>
      </c>
      <c r="B652">
        <f t="shared" si="112"/>
        <v>0</v>
      </c>
      <c r="C652">
        <f t="shared" si="109"/>
        <v>0</v>
      </c>
      <c r="D652">
        <f t="shared" si="105"/>
        <v>89.9999999999996</v>
      </c>
      <c r="E652" t="e">
        <f t="shared" si="114"/>
        <v>#DIV/0!</v>
      </c>
      <c r="F652">
        <f t="shared" si="111"/>
        <v>196.298144936064</v>
      </c>
      <c r="G652">
        <f t="shared" si="110"/>
        <v>88.2981449360626</v>
      </c>
      <c r="H652">
        <f t="shared" si="108"/>
        <v>90.0000000000001</v>
      </c>
      <c r="I652">
        <f t="shared" si="104"/>
        <v>200.09056352999</v>
      </c>
      <c r="J652">
        <f t="shared" si="113"/>
        <v>89.6905635299884</v>
      </c>
    </row>
    <row r="653" spans="1:10">
      <c r="A653">
        <f t="shared" si="103"/>
        <v>629</v>
      </c>
      <c r="B653">
        <f t="shared" si="112"/>
        <v>0</v>
      </c>
      <c r="C653">
        <f t="shared" si="109"/>
        <v>0</v>
      </c>
      <c r="D653">
        <f t="shared" si="105"/>
        <v>89.9999999999996</v>
      </c>
      <c r="E653" t="e">
        <f t="shared" si="114"/>
        <v>#DIV/0!</v>
      </c>
      <c r="F653">
        <f t="shared" si="111"/>
        <v>196.698144936064</v>
      </c>
      <c r="G653">
        <f t="shared" si="110"/>
        <v>88.2981449360626</v>
      </c>
      <c r="H653">
        <f t="shared" si="108"/>
        <v>90.0000000000001</v>
      </c>
      <c r="I653">
        <f t="shared" si="104"/>
        <v>200.49056352999</v>
      </c>
      <c r="J653">
        <f t="shared" si="113"/>
        <v>89.6905635299884</v>
      </c>
    </row>
    <row r="654" spans="1:10">
      <c r="A654">
        <f t="shared" si="103"/>
        <v>630</v>
      </c>
      <c r="B654">
        <f t="shared" si="112"/>
        <v>0</v>
      </c>
      <c r="C654">
        <f t="shared" si="109"/>
        <v>0</v>
      </c>
      <c r="D654">
        <f t="shared" si="105"/>
        <v>89.9999999999996</v>
      </c>
      <c r="E654" t="e">
        <f t="shared" si="114"/>
        <v>#DIV/0!</v>
      </c>
      <c r="F654">
        <f t="shared" si="111"/>
        <v>197.098144936064</v>
      </c>
      <c r="G654">
        <f t="shared" si="110"/>
        <v>88.2981449360626</v>
      </c>
      <c r="H654">
        <f t="shared" si="108"/>
        <v>90.0000000000001</v>
      </c>
      <c r="I654">
        <f t="shared" si="104"/>
        <v>200.89056352999</v>
      </c>
      <c r="J654">
        <f t="shared" si="113"/>
        <v>89.6905635299884</v>
      </c>
    </row>
    <row r="655" spans="1:10">
      <c r="A655">
        <f t="shared" si="103"/>
        <v>631</v>
      </c>
      <c r="B655">
        <f t="shared" si="112"/>
        <v>0</v>
      </c>
      <c r="C655">
        <f t="shared" si="109"/>
        <v>0</v>
      </c>
      <c r="D655">
        <f t="shared" si="105"/>
        <v>89.9999999999996</v>
      </c>
      <c r="E655" t="e">
        <f t="shared" si="114"/>
        <v>#DIV/0!</v>
      </c>
      <c r="F655">
        <f t="shared" si="111"/>
        <v>197.498144936064</v>
      </c>
      <c r="G655">
        <f t="shared" si="110"/>
        <v>88.2981449360626</v>
      </c>
      <c r="H655">
        <f t="shared" si="108"/>
        <v>90.0000000000001</v>
      </c>
      <c r="I655">
        <f t="shared" si="104"/>
        <v>201.29056352999</v>
      </c>
      <c r="J655">
        <f t="shared" si="113"/>
        <v>89.6905635299884</v>
      </c>
    </row>
    <row r="656" spans="1:10">
      <c r="A656">
        <f t="shared" si="103"/>
        <v>632</v>
      </c>
      <c r="B656">
        <f t="shared" si="112"/>
        <v>0</v>
      </c>
      <c r="C656">
        <f t="shared" si="109"/>
        <v>0</v>
      </c>
      <c r="D656">
        <f t="shared" si="105"/>
        <v>89.9999999999996</v>
      </c>
      <c r="E656" t="e">
        <f t="shared" si="114"/>
        <v>#DIV/0!</v>
      </c>
      <c r="F656">
        <f t="shared" si="111"/>
        <v>197.898144936064</v>
      </c>
      <c r="G656">
        <f t="shared" si="110"/>
        <v>88.2981449360626</v>
      </c>
      <c r="H656">
        <f t="shared" si="108"/>
        <v>90.0000000000001</v>
      </c>
      <c r="I656">
        <f t="shared" si="104"/>
        <v>201.69056352999</v>
      </c>
      <c r="J656">
        <f t="shared" si="113"/>
        <v>89.6905635299884</v>
      </c>
    </row>
    <row r="657" spans="1:10">
      <c r="A657">
        <f t="shared" si="103"/>
        <v>633</v>
      </c>
      <c r="B657">
        <f t="shared" si="112"/>
        <v>0</v>
      </c>
      <c r="C657">
        <f t="shared" si="109"/>
        <v>0</v>
      </c>
      <c r="D657">
        <f t="shared" si="105"/>
        <v>89.9999999999996</v>
      </c>
      <c r="E657" t="e">
        <f t="shared" si="114"/>
        <v>#DIV/0!</v>
      </c>
      <c r="F657">
        <f t="shared" si="111"/>
        <v>198.298144936064</v>
      </c>
      <c r="G657">
        <f t="shared" si="110"/>
        <v>88.2981449360626</v>
      </c>
      <c r="H657">
        <f t="shared" si="108"/>
        <v>90.0000000000001</v>
      </c>
      <c r="I657">
        <f t="shared" si="104"/>
        <v>202.09056352999</v>
      </c>
      <c r="J657">
        <f t="shared" si="113"/>
        <v>89.6905635299884</v>
      </c>
    </row>
    <row r="658" spans="1:10">
      <c r="A658">
        <f t="shared" si="103"/>
        <v>634</v>
      </c>
      <c r="B658">
        <f t="shared" si="112"/>
        <v>0</v>
      </c>
      <c r="C658">
        <f t="shared" si="109"/>
        <v>0</v>
      </c>
      <c r="D658">
        <f t="shared" si="105"/>
        <v>89.9999999999996</v>
      </c>
      <c r="E658" t="e">
        <f t="shared" si="114"/>
        <v>#DIV/0!</v>
      </c>
      <c r="F658">
        <f t="shared" si="111"/>
        <v>198.698144936064</v>
      </c>
      <c r="G658">
        <f t="shared" si="110"/>
        <v>88.2981449360626</v>
      </c>
      <c r="H658">
        <f t="shared" si="108"/>
        <v>90.0000000000001</v>
      </c>
      <c r="I658">
        <f t="shared" si="104"/>
        <v>202.49056352999</v>
      </c>
      <c r="J658">
        <f t="shared" si="113"/>
        <v>89.6905635299884</v>
      </c>
    </row>
    <row r="659" spans="1:10">
      <c r="A659">
        <f t="shared" si="103"/>
        <v>635</v>
      </c>
      <c r="B659">
        <f t="shared" si="112"/>
        <v>0</v>
      </c>
      <c r="C659">
        <f t="shared" si="109"/>
        <v>0</v>
      </c>
      <c r="D659">
        <f t="shared" si="105"/>
        <v>89.9999999999996</v>
      </c>
      <c r="E659" t="e">
        <f t="shared" si="114"/>
        <v>#DIV/0!</v>
      </c>
      <c r="F659">
        <f t="shared" si="111"/>
        <v>199.098144936064</v>
      </c>
      <c r="G659">
        <f t="shared" si="110"/>
        <v>88.2981449360626</v>
      </c>
      <c r="H659">
        <f t="shared" si="108"/>
        <v>90.0000000000001</v>
      </c>
      <c r="I659">
        <f t="shared" si="104"/>
        <v>202.89056352999</v>
      </c>
      <c r="J659">
        <f t="shared" si="113"/>
        <v>89.6905635299884</v>
      </c>
    </row>
    <row r="660" spans="1:10">
      <c r="A660">
        <f t="shared" si="103"/>
        <v>636</v>
      </c>
      <c r="B660">
        <f t="shared" si="112"/>
        <v>0</v>
      </c>
      <c r="C660">
        <f t="shared" si="109"/>
        <v>0</v>
      </c>
      <c r="D660">
        <f t="shared" si="105"/>
        <v>89.9999999999996</v>
      </c>
      <c r="E660" t="e">
        <f t="shared" si="114"/>
        <v>#DIV/0!</v>
      </c>
      <c r="F660">
        <f t="shared" si="111"/>
        <v>199.498144936064</v>
      </c>
      <c r="G660">
        <f t="shared" si="110"/>
        <v>88.2981449360626</v>
      </c>
      <c r="H660">
        <f t="shared" si="108"/>
        <v>90.0000000000001</v>
      </c>
      <c r="I660">
        <f t="shared" si="104"/>
        <v>203.29056352999</v>
      </c>
      <c r="J660">
        <f t="shared" si="113"/>
        <v>89.6905635299884</v>
      </c>
    </row>
    <row r="661" spans="1:10">
      <c r="A661">
        <f t="shared" ref="A661:A724" si="115">A660+1</f>
        <v>637</v>
      </c>
      <c r="B661">
        <f t="shared" si="112"/>
        <v>0</v>
      </c>
      <c r="C661">
        <f t="shared" si="109"/>
        <v>0</v>
      </c>
      <c r="D661">
        <f t="shared" si="105"/>
        <v>89.9999999999996</v>
      </c>
      <c r="E661" t="e">
        <f t="shared" si="114"/>
        <v>#DIV/0!</v>
      </c>
      <c r="F661">
        <f t="shared" si="111"/>
        <v>199.898144936064</v>
      </c>
      <c r="G661">
        <f t="shared" si="110"/>
        <v>88.2981449360626</v>
      </c>
      <c r="H661">
        <f t="shared" si="108"/>
        <v>90.0000000000001</v>
      </c>
      <c r="I661">
        <f t="shared" si="104"/>
        <v>203.69056352999</v>
      </c>
      <c r="J661">
        <f t="shared" si="113"/>
        <v>89.6905635299884</v>
      </c>
    </row>
    <row r="662" spans="1:10">
      <c r="A662">
        <f t="shared" si="115"/>
        <v>638</v>
      </c>
      <c r="B662">
        <f t="shared" si="112"/>
        <v>0</v>
      </c>
      <c r="C662">
        <f t="shared" si="109"/>
        <v>0</v>
      </c>
      <c r="D662">
        <f t="shared" si="105"/>
        <v>89.9999999999996</v>
      </c>
      <c r="E662" t="e">
        <f t="shared" si="114"/>
        <v>#DIV/0!</v>
      </c>
      <c r="F662">
        <f t="shared" si="111"/>
        <v>200.298144936064</v>
      </c>
      <c r="G662">
        <f t="shared" si="110"/>
        <v>88.2981449360626</v>
      </c>
      <c r="H662">
        <f t="shared" si="108"/>
        <v>90.0000000000001</v>
      </c>
      <c r="I662">
        <f t="shared" si="104"/>
        <v>204.09056352999</v>
      </c>
      <c r="J662">
        <f t="shared" si="113"/>
        <v>89.6905635299884</v>
      </c>
    </row>
    <row r="663" spans="1:10">
      <c r="A663">
        <f t="shared" si="115"/>
        <v>639</v>
      </c>
      <c r="B663">
        <f t="shared" si="112"/>
        <v>0</v>
      </c>
      <c r="C663">
        <f t="shared" si="109"/>
        <v>0</v>
      </c>
      <c r="D663">
        <f t="shared" si="105"/>
        <v>89.9999999999996</v>
      </c>
      <c r="E663" t="e">
        <f t="shared" si="114"/>
        <v>#DIV/0!</v>
      </c>
      <c r="F663">
        <f t="shared" si="111"/>
        <v>200.698144936064</v>
      </c>
      <c r="G663">
        <f t="shared" si="110"/>
        <v>88.2981449360626</v>
      </c>
      <c r="H663">
        <f t="shared" si="108"/>
        <v>90.0000000000001</v>
      </c>
      <c r="I663">
        <f t="shared" ref="I663:I726" si="116">$B$2*SIN(H663*PI()/180)/1000+I662</f>
        <v>204.49056352999</v>
      </c>
      <c r="J663">
        <f t="shared" si="113"/>
        <v>89.6905635299884</v>
      </c>
    </row>
    <row r="664" spans="1:10">
      <c r="A664">
        <f t="shared" si="115"/>
        <v>640</v>
      </c>
      <c r="B664">
        <f t="shared" si="112"/>
        <v>0</v>
      </c>
      <c r="C664">
        <f t="shared" si="109"/>
        <v>0</v>
      </c>
      <c r="D664">
        <f t="shared" si="105"/>
        <v>89.9999999999996</v>
      </c>
      <c r="E664" t="e">
        <f t="shared" si="114"/>
        <v>#DIV/0!</v>
      </c>
      <c r="F664">
        <f t="shared" si="111"/>
        <v>201.098144936064</v>
      </c>
      <c r="G664">
        <f t="shared" si="110"/>
        <v>88.2981449360626</v>
      </c>
      <c r="H664">
        <f t="shared" si="108"/>
        <v>90.0000000000001</v>
      </c>
      <c r="I664">
        <f t="shared" si="116"/>
        <v>204.89056352999</v>
      </c>
      <c r="J664">
        <f t="shared" si="113"/>
        <v>89.6905635299884</v>
      </c>
    </row>
    <row r="665" spans="1:10">
      <c r="A665">
        <f t="shared" si="115"/>
        <v>641</v>
      </c>
      <c r="B665">
        <f t="shared" si="112"/>
        <v>0</v>
      </c>
      <c r="C665">
        <f t="shared" si="109"/>
        <v>0</v>
      </c>
      <c r="D665">
        <f t="shared" si="105"/>
        <v>89.9999999999996</v>
      </c>
      <c r="E665" t="e">
        <f t="shared" si="114"/>
        <v>#DIV/0!</v>
      </c>
      <c r="F665">
        <f t="shared" si="111"/>
        <v>201.498144936064</v>
      </c>
      <c r="G665">
        <f t="shared" si="110"/>
        <v>88.2981449360626</v>
      </c>
      <c r="H665">
        <f t="shared" si="108"/>
        <v>90.0000000000001</v>
      </c>
      <c r="I665">
        <f t="shared" si="116"/>
        <v>205.29056352999</v>
      </c>
      <c r="J665">
        <f t="shared" si="113"/>
        <v>89.6905635299884</v>
      </c>
    </row>
    <row r="666" spans="1:10">
      <c r="A666">
        <f t="shared" si="115"/>
        <v>642</v>
      </c>
      <c r="B666">
        <f t="shared" si="112"/>
        <v>0</v>
      </c>
      <c r="C666">
        <f t="shared" si="109"/>
        <v>0</v>
      </c>
      <c r="D666">
        <f t="shared" ref="D666:D729" si="117">B666/1000+D665</f>
        <v>89.9999999999996</v>
      </c>
      <c r="E666" t="e">
        <f t="shared" si="114"/>
        <v>#DIV/0!</v>
      </c>
      <c r="F666">
        <f t="shared" si="111"/>
        <v>201.898144936064</v>
      </c>
      <c r="G666">
        <f t="shared" si="110"/>
        <v>88.2981449360626</v>
      </c>
      <c r="H666">
        <f t="shared" si="108"/>
        <v>90.0000000000001</v>
      </c>
      <c r="I666">
        <f t="shared" si="116"/>
        <v>205.69056352999</v>
      </c>
      <c r="J666">
        <f t="shared" si="113"/>
        <v>89.6905635299884</v>
      </c>
    </row>
    <row r="667" spans="1:10">
      <c r="A667">
        <f t="shared" si="115"/>
        <v>643</v>
      </c>
      <c r="B667">
        <f t="shared" si="112"/>
        <v>0</v>
      </c>
      <c r="C667">
        <f t="shared" si="109"/>
        <v>0</v>
      </c>
      <c r="D667">
        <f t="shared" si="117"/>
        <v>89.9999999999996</v>
      </c>
      <c r="E667" t="e">
        <f t="shared" si="114"/>
        <v>#DIV/0!</v>
      </c>
      <c r="F667">
        <f t="shared" si="111"/>
        <v>202.298144936064</v>
      </c>
      <c r="G667">
        <f t="shared" si="110"/>
        <v>88.2981449360626</v>
      </c>
      <c r="H667">
        <f t="shared" si="108"/>
        <v>90.0000000000001</v>
      </c>
      <c r="I667">
        <f t="shared" si="116"/>
        <v>206.09056352999</v>
      </c>
      <c r="J667">
        <f t="shared" si="113"/>
        <v>89.6905635299884</v>
      </c>
    </row>
    <row r="668" spans="1:10">
      <c r="A668">
        <f t="shared" si="115"/>
        <v>644</v>
      </c>
      <c r="B668">
        <f t="shared" si="112"/>
        <v>0</v>
      </c>
      <c r="C668">
        <f t="shared" si="109"/>
        <v>0</v>
      </c>
      <c r="D668">
        <f t="shared" si="117"/>
        <v>89.9999999999996</v>
      </c>
      <c r="E668" t="e">
        <f t="shared" si="114"/>
        <v>#DIV/0!</v>
      </c>
      <c r="F668">
        <f t="shared" si="111"/>
        <v>202.698144936064</v>
      </c>
      <c r="G668">
        <f t="shared" si="110"/>
        <v>88.2981449360626</v>
      </c>
      <c r="H668">
        <f t="shared" si="108"/>
        <v>90.0000000000001</v>
      </c>
      <c r="I668">
        <f t="shared" si="116"/>
        <v>206.49056352999</v>
      </c>
      <c r="J668">
        <f t="shared" si="113"/>
        <v>89.6905635299884</v>
      </c>
    </row>
    <row r="669" spans="1:10">
      <c r="A669">
        <f t="shared" si="115"/>
        <v>645</v>
      </c>
      <c r="B669">
        <f t="shared" si="112"/>
        <v>0</v>
      </c>
      <c r="C669">
        <f t="shared" si="109"/>
        <v>0</v>
      </c>
      <c r="D669">
        <f t="shared" si="117"/>
        <v>89.9999999999996</v>
      </c>
      <c r="E669" t="e">
        <f t="shared" si="114"/>
        <v>#DIV/0!</v>
      </c>
      <c r="F669">
        <f t="shared" si="111"/>
        <v>203.098144936064</v>
      </c>
      <c r="G669">
        <f t="shared" si="110"/>
        <v>88.2981449360626</v>
      </c>
      <c r="H669">
        <f t="shared" si="108"/>
        <v>90.0000000000001</v>
      </c>
      <c r="I669">
        <f t="shared" si="116"/>
        <v>206.89056352999</v>
      </c>
      <c r="J669">
        <f t="shared" si="113"/>
        <v>89.6905635299884</v>
      </c>
    </row>
    <row r="670" spans="1:10">
      <c r="A670">
        <f t="shared" si="115"/>
        <v>646</v>
      </c>
      <c r="B670">
        <f t="shared" si="112"/>
        <v>0</v>
      </c>
      <c r="C670">
        <f t="shared" si="109"/>
        <v>0</v>
      </c>
      <c r="D670">
        <f t="shared" si="117"/>
        <v>89.9999999999996</v>
      </c>
      <c r="E670" t="e">
        <f t="shared" si="114"/>
        <v>#DIV/0!</v>
      </c>
      <c r="F670">
        <f t="shared" si="111"/>
        <v>203.498144936064</v>
      </c>
      <c r="G670">
        <f t="shared" si="110"/>
        <v>88.2981449360626</v>
      </c>
      <c r="H670">
        <f t="shared" ref="H670:H733" si="118">IF(A670&lt;=$B$15,$B$13/1000+H669,H669)</f>
        <v>90.0000000000001</v>
      </c>
      <c r="I670">
        <f t="shared" si="116"/>
        <v>207.29056352999</v>
      </c>
      <c r="J670">
        <f t="shared" si="113"/>
        <v>89.6905635299884</v>
      </c>
    </row>
    <row r="671" spans="1:10">
      <c r="A671">
        <f t="shared" si="115"/>
        <v>647</v>
      </c>
      <c r="B671">
        <f t="shared" si="112"/>
        <v>0</v>
      </c>
      <c r="C671">
        <f t="shared" si="109"/>
        <v>0</v>
      </c>
      <c r="D671">
        <f t="shared" si="117"/>
        <v>89.9999999999996</v>
      </c>
      <c r="E671" t="e">
        <f t="shared" si="114"/>
        <v>#DIV/0!</v>
      </c>
      <c r="F671">
        <f t="shared" si="111"/>
        <v>203.898144936064</v>
      </c>
      <c r="G671">
        <f t="shared" si="110"/>
        <v>88.2981449360626</v>
      </c>
      <c r="H671">
        <f t="shared" si="118"/>
        <v>90.0000000000001</v>
      </c>
      <c r="I671">
        <f t="shared" si="116"/>
        <v>207.69056352999</v>
      </c>
      <c r="J671">
        <f t="shared" si="113"/>
        <v>89.6905635299884</v>
      </c>
    </row>
    <row r="672" spans="1:10">
      <c r="A672">
        <f t="shared" si="115"/>
        <v>648</v>
      </c>
      <c r="B672">
        <f t="shared" si="112"/>
        <v>0</v>
      </c>
      <c r="C672">
        <f t="shared" si="109"/>
        <v>0</v>
      </c>
      <c r="D672">
        <f t="shared" si="117"/>
        <v>89.9999999999996</v>
      </c>
      <c r="E672" t="e">
        <f t="shared" si="114"/>
        <v>#DIV/0!</v>
      </c>
      <c r="F672">
        <f t="shared" si="111"/>
        <v>204.298144936064</v>
      </c>
      <c r="G672">
        <f t="shared" si="110"/>
        <v>88.2981449360626</v>
      </c>
      <c r="H672">
        <f t="shared" si="118"/>
        <v>90.0000000000001</v>
      </c>
      <c r="I672">
        <f t="shared" si="116"/>
        <v>208.09056352999</v>
      </c>
      <c r="J672">
        <f t="shared" si="113"/>
        <v>89.6905635299884</v>
      </c>
    </row>
    <row r="673" spans="1:10">
      <c r="A673">
        <f t="shared" si="115"/>
        <v>649</v>
      </c>
      <c r="B673">
        <f t="shared" si="112"/>
        <v>0</v>
      </c>
      <c r="C673">
        <f t="shared" si="109"/>
        <v>0</v>
      </c>
      <c r="D673">
        <f t="shared" si="117"/>
        <v>89.9999999999996</v>
      </c>
      <c r="E673" t="e">
        <f t="shared" si="114"/>
        <v>#DIV/0!</v>
      </c>
      <c r="F673">
        <f t="shared" si="111"/>
        <v>204.698144936064</v>
      </c>
      <c r="G673">
        <f t="shared" si="110"/>
        <v>88.2981449360626</v>
      </c>
      <c r="H673">
        <f t="shared" si="118"/>
        <v>90.0000000000001</v>
      </c>
      <c r="I673">
        <f t="shared" si="116"/>
        <v>208.49056352999</v>
      </c>
      <c r="J673">
        <f t="shared" si="113"/>
        <v>89.6905635299884</v>
      </c>
    </row>
    <row r="674" spans="1:10">
      <c r="A674">
        <f t="shared" si="115"/>
        <v>650</v>
      </c>
      <c r="B674">
        <f t="shared" si="112"/>
        <v>0</v>
      </c>
      <c r="C674">
        <f t="shared" si="109"/>
        <v>0</v>
      </c>
      <c r="D674">
        <f t="shared" si="117"/>
        <v>89.9999999999996</v>
      </c>
      <c r="E674" t="e">
        <f t="shared" si="114"/>
        <v>#DIV/0!</v>
      </c>
      <c r="F674">
        <f t="shared" si="111"/>
        <v>205.098144936064</v>
      </c>
      <c r="G674">
        <f t="shared" si="110"/>
        <v>88.2981449360626</v>
      </c>
      <c r="H674">
        <f t="shared" si="118"/>
        <v>90.0000000000001</v>
      </c>
      <c r="I674">
        <f t="shared" si="116"/>
        <v>208.89056352999</v>
      </c>
      <c r="J674">
        <f t="shared" si="113"/>
        <v>89.6905635299884</v>
      </c>
    </row>
    <row r="675" spans="1:10">
      <c r="A675">
        <f t="shared" si="115"/>
        <v>651</v>
      </c>
      <c r="B675">
        <f t="shared" si="112"/>
        <v>0</v>
      </c>
      <c r="C675">
        <f t="shared" si="109"/>
        <v>0</v>
      </c>
      <c r="D675">
        <f t="shared" si="117"/>
        <v>89.9999999999996</v>
      </c>
      <c r="E675" t="e">
        <f t="shared" si="114"/>
        <v>#DIV/0!</v>
      </c>
      <c r="F675">
        <f t="shared" si="111"/>
        <v>205.498144936064</v>
      </c>
      <c r="G675">
        <f t="shared" si="110"/>
        <v>88.2981449360626</v>
      </c>
      <c r="H675">
        <f t="shared" si="118"/>
        <v>90.0000000000001</v>
      </c>
      <c r="I675">
        <f t="shared" si="116"/>
        <v>209.29056352999</v>
      </c>
      <c r="J675">
        <f t="shared" si="113"/>
        <v>89.6905635299884</v>
      </c>
    </row>
    <row r="676" spans="1:10">
      <c r="A676">
        <f t="shared" si="115"/>
        <v>652</v>
      </c>
      <c r="B676">
        <f t="shared" si="112"/>
        <v>0</v>
      </c>
      <c r="C676">
        <f t="shared" si="109"/>
        <v>0</v>
      </c>
      <c r="D676">
        <f t="shared" si="117"/>
        <v>89.9999999999996</v>
      </c>
      <c r="E676" t="e">
        <f t="shared" si="114"/>
        <v>#DIV/0!</v>
      </c>
      <c r="F676">
        <f t="shared" si="111"/>
        <v>205.898144936064</v>
      </c>
      <c r="G676">
        <f t="shared" si="110"/>
        <v>88.2981449360626</v>
      </c>
      <c r="H676">
        <f t="shared" si="118"/>
        <v>90.0000000000001</v>
      </c>
      <c r="I676">
        <f t="shared" si="116"/>
        <v>209.69056352999</v>
      </c>
      <c r="J676">
        <f t="shared" si="113"/>
        <v>89.6905635299884</v>
      </c>
    </row>
    <row r="677" spans="1:10">
      <c r="A677">
        <f t="shared" si="115"/>
        <v>653</v>
      </c>
      <c r="B677">
        <f t="shared" si="112"/>
        <v>0</v>
      </c>
      <c r="C677">
        <f t="shared" si="109"/>
        <v>0</v>
      </c>
      <c r="D677">
        <f t="shared" si="117"/>
        <v>89.9999999999996</v>
      </c>
      <c r="E677" t="e">
        <f t="shared" si="114"/>
        <v>#DIV/0!</v>
      </c>
      <c r="F677">
        <f t="shared" si="111"/>
        <v>206.298144936064</v>
      </c>
      <c r="G677">
        <f t="shared" si="110"/>
        <v>88.2981449360626</v>
      </c>
      <c r="H677">
        <f t="shared" si="118"/>
        <v>90.0000000000001</v>
      </c>
      <c r="I677">
        <f t="shared" si="116"/>
        <v>210.09056352999</v>
      </c>
      <c r="J677">
        <f t="shared" si="113"/>
        <v>89.6905635299884</v>
      </c>
    </row>
    <row r="678" spans="1:10">
      <c r="A678">
        <f t="shared" si="115"/>
        <v>654</v>
      </c>
      <c r="B678">
        <f t="shared" si="112"/>
        <v>0</v>
      </c>
      <c r="C678">
        <f t="shared" si="109"/>
        <v>0</v>
      </c>
      <c r="D678">
        <f t="shared" si="117"/>
        <v>89.9999999999996</v>
      </c>
      <c r="E678" t="e">
        <f t="shared" si="114"/>
        <v>#DIV/0!</v>
      </c>
      <c r="F678">
        <f t="shared" si="111"/>
        <v>206.698144936064</v>
      </c>
      <c r="G678">
        <f t="shared" si="110"/>
        <v>88.2981449360626</v>
      </c>
      <c r="H678">
        <f t="shared" si="118"/>
        <v>90.0000000000001</v>
      </c>
      <c r="I678">
        <f t="shared" si="116"/>
        <v>210.49056352999</v>
      </c>
      <c r="J678">
        <f t="shared" si="113"/>
        <v>89.6905635299884</v>
      </c>
    </row>
    <row r="679" spans="1:10">
      <c r="A679">
        <f t="shared" si="115"/>
        <v>655</v>
      </c>
      <c r="B679">
        <f t="shared" si="112"/>
        <v>0</v>
      </c>
      <c r="C679">
        <f t="shared" si="109"/>
        <v>0</v>
      </c>
      <c r="D679">
        <f t="shared" si="117"/>
        <v>89.9999999999996</v>
      </c>
      <c r="E679" t="e">
        <f t="shared" si="114"/>
        <v>#DIV/0!</v>
      </c>
      <c r="F679">
        <f t="shared" si="111"/>
        <v>207.098144936064</v>
      </c>
      <c r="G679">
        <f t="shared" si="110"/>
        <v>88.2981449360626</v>
      </c>
      <c r="H679">
        <f t="shared" si="118"/>
        <v>90.0000000000001</v>
      </c>
      <c r="I679">
        <f t="shared" si="116"/>
        <v>210.89056352999</v>
      </c>
      <c r="J679">
        <f t="shared" si="113"/>
        <v>89.6905635299884</v>
      </c>
    </row>
    <row r="680" spans="1:10">
      <c r="A680">
        <f t="shared" si="115"/>
        <v>656</v>
      </c>
      <c r="B680">
        <f t="shared" si="112"/>
        <v>0</v>
      </c>
      <c r="C680">
        <f t="shared" si="109"/>
        <v>0</v>
      </c>
      <c r="D680">
        <f t="shared" si="117"/>
        <v>89.9999999999996</v>
      </c>
      <c r="E680" t="e">
        <f t="shared" si="114"/>
        <v>#DIV/0!</v>
      </c>
      <c r="F680">
        <f t="shared" si="111"/>
        <v>207.498144936064</v>
      </c>
      <c r="G680">
        <f t="shared" si="110"/>
        <v>88.2981449360626</v>
      </c>
      <c r="H680">
        <f t="shared" si="118"/>
        <v>90.0000000000001</v>
      </c>
      <c r="I680">
        <f t="shared" si="116"/>
        <v>211.29056352999</v>
      </c>
      <c r="J680">
        <f t="shared" si="113"/>
        <v>89.6905635299884</v>
      </c>
    </row>
    <row r="681" spans="1:10">
      <c r="A681">
        <f t="shared" si="115"/>
        <v>657</v>
      </c>
      <c r="B681">
        <f t="shared" si="112"/>
        <v>0</v>
      </c>
      <c r="C681">
        <f t="shared" si="109"/>
        <v>0</v>
      </c>
      <c r="D681">
        <f t="shared" si="117"/>
        <v>89.9999999999996</v>
      </c>
      <c r="E681" t="e">
        <f t="shared" si="114"/>
        <v>#DIV/0!</v>
      </c>
      <c r="F681">
        <f t="shared" si="111"/>
        <v>207.898144936064</v>
      </c>
      <c r="G681">
        <f t="shared" si="110"/>
        <v>88.2981449360626</v>
      </c>
      <c r="H681">
        <f t="shared" si="118"/>
        <v>90.0000000000001</v>
      </c>
      <c r="I681">
        <f t="shared" si="116"/>
        <v>211.69056352999</v>
      </c>
      <c r="J681">
        <f t="shared" si="113"/>
        <v>89.6905635299884</v>
      </c>
    </row>
    <row r="682" spans="1:10">
      <c r="A682">
        <f t="shared" si="115"/>
        <v>658</v>
      </c>
      <c r="B682">
        <f t="shared" si="112"/>
        <v>0</v>
      </c>
      <c r="C682">
        <f t="shared" si="109"/>
        <v>0</v>
      </c>
      <c r="D682">
        <f t="shared" si="117"/>
        <v>89.9999999999996</v>
      </c>
      <c r="E682" t="e">
        <f t="shared" si="114"/>
        <v>#DIV/0!</v>
      </c>
      <c r="F682">
        <f t="shared" si="111"/>
        <v>208.298144936064</v>
      </c>
      <c r="G682">
        <f t="shared" si="110"/>
        <v>88.2981449360626</v>
      </c>
      <c r="H682">
        <f t="shared" si="118"/>
        <v>90.0000000000001</v>
      </c>
      <c r="I682">
        <f t="shared" si="116"/>
        <v>212.09056352999</v>
      </c>
      <c r="J682">
        <f t="shared" si="113"/>
        <v>89.6905635299884</v>
      </c>
    </row>
    <row r="683" spans="1:10">
      <c r="A683">
        <f t="shared" si="115"/>
        <v>659</v>
      </c>
      <c r="B683">
        <f t="shared" si="112"/>
        <v>0</v>
      </c>
      <c r="C683">
        <f t="shared" si="109"/>
        <v>0</v>
      </c>
      <c r="D683">
        <f t="shared" si="117"/>
        <v>89.9999999999996</v>
      </c>
      <c r="E683" t="e">
        <f t="shared" si="114"/>
        <v>#DIV/0!</v>
      </c>
      <c r="F683">
        <f t="shared" si="111"/>
        <v>208.698144936064</v>
      </c>
      <c r="G683">
        <f t="shared" si="110"/>
        <v>88.2981449360626</v>
      </c>
      <c r="H683">
        <f t="shared" si="118"/>
        <v>90.0000000000001</v>
      </c>
      <c r="I683">
        <f t="shared" si="116"/>
        <v>212.49056352999</v>
      </c>
      <c r="J683">
        <f t="shared" si="113"/>
        <v>89.6905635299884</v>
      </c>
    </row>
    <row r="684" spans="1:10">
      <c r="A684">
        <f t="shared" si="115"/>
        <v>660</v>
      </c>
      <c r="B684">
        <f t="shared" si="112"/>
        <v>0</v>
      </c>
      <c r="C684">
        <f t="shared" si="109"/>
        <v>0</v>
      </c>
      <c r="D684">
        <f t="shared" si="117"/>
        <v>89.9999999999996</v>
      </c>
      <c r="E684" t="e">
        <f t="shared" si="114"/>
        <v>#DIV/0!</v>
      </c>
      <c r="F684">
        <f t="shared" si="111"/>
        <v>209.098144936064</v>
      </c>
      <c r="G684">
        <f t="shared" si="110"/>
        <v>88.2981449360626</v>
      </c>
      <c r="H684">
        <f t="shared" si="118"/>
        <v>90.0000000000001</v>
      </c>
      <c r="I684">
        <f t="shared" si="116"/>
        <v>212.89056352999</v>
      </c>
      <c r="J684">
        <f t="shared" si="113"/>
        <v>89.6905635299884</v>
      </c>
    </row>
    <row r="685" spans="1:10">
      <c r="A685">
        <f t="shared" si="115"/>
        <v>661</v>
      </c>
      <c r="B685">
        <f t="shared" si="112"/>
        <v>0</v>
      </c>
      <c r="C685">
        <f t="shared" si="109"/>
        <v>0</v>
      </c>
      <c r="D685">
        <f t="shared" si="117"/>
        <v>89.9999999999996</v>
      </c>
      <c r="E685" t="e">
        <f t="shared" si="114"/>
        <v>#DIV/0!</v>
      </c>
      <c r="F685">
        <f t="shared" si="111"/>
        <v>209.498144936064</v>
      </c>
      <c r="G685">
        <f t="shared" si="110"/>
        <v>88.2981449360626</v>
      </c>
      <c r="H685">
        <f t="shared" si="118"/>
        <v>90.0000000000001</v>
      </c>
      <c r="I685">
        <f t="shared" si="116"/>
        <v>213.29056352999</v>
      </c>
      <c r="J685">
        <f t="shared" si="113"/>
        <v>89.6905635299884</v>
      </c>
    </row>
    <row r="686" spans="1:10">
      <c r="A686">
        <f t="shared" si="115"/>
        <v>662</v>
      </c>
      <c r="B686">
        <f t="shared" si="112"/>
        <v>0</v>
      </c>
      <c r="C686">
        <f t="shared" si="109"/>
        <v>0</v>
      </c>
      <c r="D686">
        <f t="shared" si="117"/>
        <v>89.9999999999996</v>
      </c>
      <c r="E686" t="e">
        <f t="shared" si="114"/>
        <v>#DIV/0!</v>
      </c>
      <c r="F686">
        <f t="shared" si="111"/>
        <v>209.898144936064</v>
      </c>
      <c r="G686">
        <f t="shared" si="110"/>
        <v>88.2981449360626</v>
      </c>
      <c r="H686">
        <f t="shared" si="118"/>
        <v>90.0000000000001</v>
      </c>
      <c r="I686">
        <f t="shared" si="116"/>
        <v>213.69056352999</v>
      </c>
      <c r="J686">
        <f t="shared" si="113"/>
        <v>89.6905635299884</v>
      </c>
    </row>
    <row r="687" spans="1:10">
      <c r="A687">
        <f t="shared" si="115"/>
        <v>663</v>
      </c>
      <c r="B687">
        <f t="shared" si="112"/>
        <v>0</v>
      </c>
      <c r="C687">
        <f t="shared" si="109"/>
        <v>0</v>
      </c>
      <c r="D687">
        <f t="shared" si="117"/>
        <v>89.9999999999996</v>
      </c>
      <c r="E687" t="e">
        <f t="shared" si="114"/>
        <v>#DIV/0!</v>
      </c>
      <c r="F687">
        <f t="shared" si="111"/>
        <v>210.298144936064</v>
      </c>
      <c r="G687">
        <f t="shared" si="110"/>
        <v>88.2981449360626</v>
      </c>
      <c r="H687">
        <f t="shared" si="118"/>
        <v>90.0000000000001</v>
      </c>
      <c r="I687">
        <f t="shared" si="116"/>
        <v>214.09056352999</v>
      </c>
      <c r="J687">
        <f t="shared" si="113"/>
        <v>89.6905635299884</v>
      </c>
    </row>
    <row r="688" spans="1:10">
      <c r="A688">
        <f t="shared" si="115"/>
        <v>664</v>
      </c>
      <c r="B688">
        <f t="shared" si="112"/>
        <v>0</v>
      </c>
      <c r="C688">
        <f t="shared" ref="C688:C751" si="119">IF(A688&lt;=$B$16,IF(A688&lt;=$B$17,$B$5,IF(A688&lt;=($B$17+$B$18),0,$B$6)),0)</f>
        <v>0</v>
      </c>
      <c r="D688">
        <f t="shared" si="117"/>
        <v>89.9999999999996</v>
      </c>
      <c r="E688" t="e">
        <f t="shared" si="114"/>
        <v>#DIV/0!</v>
      </c>
      <c r="F688">
        <f t="shared" si="111"/>
        <v>210.698144936064</v>
      </c>
      <c r="G688">
        <f t="shared" ref="G688:G751" si="120">$B$2*COS(D688*PI()/180)/1000+G687</f>
        <v>88.2981449360626</v>
      </c>
      <c r="H688">
        <f t="shared" si="118"/>
        <v>90.0000000000001</v>
      </c>
      <c r="I688">
        <f t="shared" si="116"/>
        <v>214.49056352999</v>
      </c>
      <c r="J688">
        <f t="shared" si="113"/>
        <v>89.6905635299884</v>
      </c>
    </row>
    <row r="689" spans="1:10">
      <c r="A689">
        <f t="shared" si="115"/>
        <v>665</v>
      </c>
      <c r="B689">
        <f t="shared" si="112"/>
        <v>0</v>
      </c>
      <c r="C689">
        <f t="shared" si="119"/>
        <v>0</v>
      </c>
      <c r="D689">
        <f t="shared" si="117"/>
        <v>89.9999999999996</v>
      </c>
      <c r="E689" t="e">
        <f t="shared" si="114"/>
        <v>#DIV/0!</v>
      </c>
      <c r="F689">
        <f t="shared" ref="F689:F752" si="121">$B$2*SIN(D689*PI()/180)/1000+F688</f>
        <v>211.098144936064</v>
      </c>
      <c r="G689">
        <f t="shared" si="120"/>
        <v>88.2981449360626</v>
      </c>
      <c r="H689">
        <f t="shared" si="118"/>
        <v>90.0000000000001</v>
      </c>
      <c r="I689">
        <f t="shared" si="116"/>
        <v>214.89056352999</v>
      </c>
      <c r="J689">
        <f t="shared" si="113"/>
        <v>89.6905635299884</v>
      </c>
    </row>
    <row r="690" spans="1:10">
      <c r="A690">
        <f t="shared" si="115"/>
        <v>666</v>
      </c>
      <c r="B690">
        <f t="shared" si="112"/>
        <v>0</v>
      </c>
      <c r="C690">
        <f t="shared" si="119"/>
        <v>0</v>
      </c>
      <c r="D690">
        <f t="shared" si="117"/>
        <v>89.9999999999996</v>
      </c>
      <c r="E690" t="e">
        <f t="shared" si="114"/>
        <v>#DIV/0!</v>
      </c>
      <c r="F690">
        <f t="shared" si="121"/>
        <v>211.498144936064</v>
      </c>
      <c r="G690">
        <f t="shared" si="120"/>
        <v>88.2981449360626</v>
      </c>
      <c r="H690">
        <f t="shared" si="118"/>
        <v>90.0000000000001</v>
      </c>
      <c r="I690">
        <f t="shared" si="116"/>
        <v>215.29056352999</v>
      </c>
      <c r="J690">
        <f t="shared" si="113"/>
        <v>89.6905635299884</v>
      </c>
    </row>
    <row r="691" spans="1:10">
      <c r="A691">
        <f t="shared" si="115"/>
        <v>667</v>
      </c>
      <c r="B691">
        <f t="shared" si="112"/>
        <v>0</v>
      </c>
      <c r="C691">
        <f t="shared" si="119"/>
        <v>0</v>
      </c>
      <c r="D691">
        <f t="shared" si="117"/>
        <v>89.9999999999996</v>
      </c>
      <c r="E691" t="e">
        <f t="shared" si="114"/>
        <v>#DIV/0!</v>
      </c>
      <c r="F691">
        <f t="shared" si="121"/>
        <v>211.898144936064</v>
      </c>
      <c r="G691">
        <f t="shared" si="120"/>
        <v>88.2981449360626</v>
      </c>
      <c r="H691">
        <f t="shared" si="118"/>
        <v>90.0000000000001</v>
      </c>
      <c r="I691">
        <f t="shared" si="116"/>
        <v>215.69056352999</v>
      </c>
      <c r="J691">
        <f t="shared" si="113"/>
        <v>89.6905635299884</v>
      </c>
    </row>
    <row r="692" spans="1:10">
      <c r="A692">
        <f t="shared" si="115"/>
        <v>668</v>
      </c>
      <c r="B692">
        <f t="shared" ref="B692:B755" si="122">IF(A692&lt;=$B$16,IF(A692&lt;=$B$17,$B$5/1000+B691,IF(A692&lt;=($B$17+$B$18),$B$7,B691-$B$6/1000)),0)</f>
        <v>0</v>
      </c>
      <c r="C692">
        <f t="shared" si="119"/>
        <v>0</v>
      </c>
      <c r="D692">
        <f t="shared" si="117"/>
        <v>89.9999999999996</v>
      </c>
      <c r="E692" t="e">
        <f t="shared" si="114"/>
        <v>#DIV/0!</v>
      </c>
      <c r="F692">
        <f t="shared" si="121"/>
        <v>212.298144936064</v>
      </c>
      <c r="G692">
        <f t="shared" si="120"/>
        <v>88.2981449360626</v>
      </c>
      <c r="H692">
        <f t="shared" si="118"/>
        <v>90.0000000000001</v>
      </c>
      <c r="I692">
        <f t="shared" si="116"/>
        <v>216.09056352999</v>
      </c>
      <c r="J692">
        <f t="shared" si="113"/>
        <v>89.6905635299884</v>
      </c>
    </row>
    <row r="693" spans="1:10">
      <c r="A693">
        <f t="shared" si="115"/>
        <v>669</v>
      </c>
      <c r="B693">
        <f t="shared" si="122"/>
        <v>0</v>
      </c>
      <c r="C693">
        <f t="shared" si="119"/>
        <v>0</v>
      </c>
      <c r="D693">
        <f t="shared" si="117"/>
        <v>89.9999999999996</v>
      </c>
      <c r="E693" t="e">
        <f t="shared" si="114"/>
        <v>#DIV/0!</v>
      </c>
      <c r="F693">
        <f t="shared" si="121"/>
        <v>212.698144936064</v>
      </c>
      <c r="G693">
        <f t="shared" si="120"/>
        <v>88.2981449360626</v>
      </c>
      <c r="H693">
        <f t="shared" si="118"/>
        <v>90.0000000000001</v>
      </c>
      <c r="I693">
        <f t="shared" si="116"/>
        <v>216.49056352999</v>
      </c>
      <c r="J693">
        <f t="shared" si="113"/>
        <v>89.6905635299884</v>
      </c>
    </row>
    <row r="694" spans="1:10">
      <c r="A694">
        <f t="shared" si="115"/>
        <v>670</v>
      </c>
      <c r="B694">
        <f t="shared" si="122"/>
        <v>0</v>
      </c>
      <c r="C694">
        <f t="shared" si="119"/>
        <v>0</v>
      </c>
      <c r="D694">
        <f t="shared" si="117"/>
        <v>89.9999999999996</v>
      </c>
      <c r="E694" t="e">
        <f t="shared" si="114"/>
        <v>#DIV/0!</v>
      </c>
      <c r="F694">
        <f t="shared" si="121"/>
        <v>213.098144936064</v>
      </c>
      <c r="G694">
        <f t="shared" si="120"/>
        <v>88.2981449360626</v>
      </c>
      <c r="H694">
        <f t="shared" si="118"/>
        <v>90.0000000000001</v>
      </c>
      <c r="I694">
        <f t="shared" si="116"/>
        <v>216.89056352999</v>
      </c>
      <c r="J694">
        <f t="shared" si="113"/>
        <v>89.6905635299884</v>
      </c>
    </row>
    <row r="695" spans="1:10">
      <c r="A695">
        <f t="shared" si="115"/>
        <v>671</v>
      </c>
      <c r="B695">
        <f t="shared" si="122"/>
        <v>0</v>
      </c>
      <c r="C695">
        <f t="shared" si="119"/>
        <v>0</v>
      </c>
      <c r="D695">
        <f t="shared" si="117"/>
        <v>89.9999999999996</v>
      </c>
      <c r="E695" t="e">
        <f t="shared" si="114"/>
        <v>#DIV/0!</v>
      </c>
      <c r="F695">
        <f t="shared" si="121"/>
        <v>213.498144936064</v>
      </c>
      <c r="G695">
        <f t="shared" si="120"/>
        <v>88.2981449360626</v>
      </c>
      <c r="H695">
        <f t="shared" si="118"/>
        <v>90.0000000000001</v>
      </c>
      <c r="I695">
        <f t="shared" si="116"/>
        <v>217.29056352999</v>
      </c>
      <c r="J695">
        <f t="shared" si="113"/>
        <v>89.6905635299884</v>
      </c>
    </row>
    <row r="696" spans="1:10">
      <c r="A696">
        <f t="shared" si="115"/>
        <v>672</v>
      </c>
      <c r="B696">
        <f t="shared" si="122"/>
        <v>0</v>
      </c>
      <c r="C696">
        <f t="shared" si="119"/>
        <v>0</v>
      </c>
      <c r="D696">
        <f t="shared" si="117"/>
        <v>89.9999999999996</v>
      </c>
      <c r="E696" t="e">
        <f t="shared" si="114"/>
        <v>#DIV/0!</v>
      </c>
      <c r="F696">
        <f t="shared" si="121"/>
        <v>213.898144936064</v>
      </c>
      <c r="G696">
        <f t="shared" si="120"/>
        <v>88.2981449360626</v>
      </c>
      <c r="H696">
        <f t="shared" si="118"/>
        <v>90.0000000000001</v>
      </c>
      <c r="I696">
        <f t="shared" si="116"/>
        <v>217.69056352999</v>
      </c>
      <c r="J696">
        <f t="shared" si="113"/>
        <v>89.6905635299884</v>
      </c>
    </row>
    <row r="697" spans="1:10">
      <c r="A697">
        <f t="shared" si="115"/>
        <v>673</v>
      </c>
      <c r="B697">
        <f t="shared" si="122"/>
        <v>0</v>
      </c>
      <c r="C697">
        <f t="shared" si="119"/>
        <v>0</v>
      </c>
      <c r="D697">
        <f t="shared" si="117"/>
        <v>89.9999999999996</v>
      </c>
      <c r="E697" t="e">
        <f t="shared" si="114"/>
        <v>#DIV/0!</v>
      </c>
      <c r="F697">
        <f t="shared" si="121"/>
        <v>214.298144936064</v>
      </c>
      <c r="G697">
        <f t="shared" si="120"/>
        <v>88.2981449360626</v>
      </c>
      <c r="H697">
        <f t="shared" si="118"/>
        <v>90.0000000000001</v>
      </c>
      <c r="I697">
        <f t="shared" si="116"/>
        <v>218.09056352999</v>
      </c>
      <c r="J697">
        <f t="shared" si="113"/>
        <v>89.6905635299884</v>
      </c>
    </row>
    <row r="698" spans="1:10">
      <c r="A698">
        <f t="shared" si="115"/>
        <v>674</v>
      </c>
      <c r="B698">
        <f t="shared" si="122"/>
        <v>0</v>
      </c>
      <c r="C698">
        <f t="shared" si="119"/>
        <v>0</v>
      </c>
      <c r="D698">
        <f t="shared" si="117"/>
        <v>89.9999999999996</v>
      </c>
      <c r="E698" t="e">
        <f t="shared" si="114"/>
        <v>#DIV/0!</v>
      </c>
      <c r="F698">
        <f t="shared" si="121"/>
        <v>214.698144936064</v>
      </c>
      <c r="G698">
        <f t="shared" si="120"/>
        <v>88.2981449360626</v>
      </c>
      <c r="H698">
        <f t="shared" si="118"/>
        <v>90.0000000000001</v>
      </c>
      <c r="I698">
        <f t="shared" si="116"/>
        <v>218.49056352999</v>
      </c>
      <c r="J698">
        <f t="shared" si="113"/>
        <v>89.6905635299884</v>
      </c>
    </row>
    <row r="699" spans="1:10">
      <c r="A699">
        <f t="shared" si="115"/>
        <v>675</v>
      </c>
      <c r="B699">
        <f t="shared" si="122"/>
        <v>0</v>
      </c>
      <c r="C699">
        <f t="shared" si="119"/>
        <v>0</v>
      </c>
      <c r="D699">
        <f t="shared" si="117"/>
        <v>89.9999999999996</v>
      </c>
      <c r="E699" t="e">
        <f t="shared" si="114"/>
        <v>#DIV/0!</v>
      </c>
      <c r="F699">
        <f t="shared" si="121"/>
        <v>215.098144936064</v>
      </c>
      <c r="G699">
        <f t="shared" si="120"/>
        <v>88.2981449360626</v>
      </c>
      <c r="H699">
        <f t="shared" si="118"/>
        <v>90.0000000000001</v>
      </c>
      <c r="I699">
        <f t="shared" si="116"/>
        <v>218.89056352999</v>
      </c>
      <c r="J699">
        <f t="shared" si="113"/>
        <v>89.6905635299884</v>
      </c>
    </row>
    <row r="700" spans="1:10">
      <c r="A700">
        <f t="shared" si="115"/>
        <v>676</v>
      </c>
      <c r="B700">
        <f t="shared" si="122"/>
        <v>0</v>
      </c>
      <c r="C700">
        <f t="shared" si="119"/>
        <v>0</v>
      </c>
      <c r="D700">
        <f t="shared" si="117"/>
        <v>89.9999999999996</v>
      </c>
      <c r="E700" t="e">
        <f t="shared" si="114"/>
        <v>#DIV/0!</v>
      </c>
      <c r="F700">
        <f t="shared" si="121"/>
        <v>215.498144936064</v>
      </c>
      <c r="G700">
        <f t="shared" si="120"/>
        <v>88.2981449360626</v>
      </c>
      <c r="H700">
        <f t="shared" si="118"/>
        <v>90.0000000000001</v>
      </c>
      <c r="I700">
        <f t="shared" si="116"/>
        <v>219.29056352999</v>
      </c>
      <c r="J700">
        <f t="shared" si="113"/>
        <v>89.6905635299884</v>
      </c>
    </row>
    <row r="701" spans="1:10">
      <c r="A701">
        <f t="shared" si="115"/>
        <v>677</v>
      </c>
      <c r="B701">
        <f t="shared" si="122"/>
        <v>0</v>
      </c>
      <c r="C701">
        <f t="shared" si="119"/>
        <v>0</v>
      </c>
      <c r="D701">
        <f t="shared" si="117"/>
        <v>89.9999999999996</v>
      </c>
      <c r="E701" t="e">
        <f t="shared" si="114"/>
        <v>#DIV/0!</v>
      </c>
      <c r="F701">
        <f t="shared" si="121"/>
        <v>215.898144936064</v>
      </c>
      <c r="G701">
        <f t="shared" si="120"/>
        <v>88.2981449360626</v>
      </c>
      <c r="H701">
        <f t="shared" si="118"/>
        <v>90.0000000000001</v>
      </c>
      <c r="I701">
        <f t="shared" si="116"/>
        <v>219.69056352999</v>
      </c>
      <c r="J701">
        <f t="shared" si="113"/>
        <v>89.6905635299884</v>
      </c>
    </row>
    <row r="702" spans="1:10">
      <c r="A702">
        <f t="shared" si="115"/>
        <v>678</v>
      </c>
      <c r="B702">
        <f t="shared" si="122"/>
        <v>0</v>
      </c>
      <c r="C702">
        <f t="shared" si="119"/>
        <v>0</v>
      </c>
      <c r="D702">
        <f t="shared" si="117"/>
        <v>89.9999999999996</v>
      </c>
      <c r="E702" t="e">
        <f t="shared" si="114"/>
        <v>#DIV/0!</v>
      </c>
      <c r="F702">
        <f t="shared" si="121"/>
        <v>216.298144936064</v>
      </c>
      <c r="G702">
        <f t="shared" si="120"/>
        <v>88.2981449360626</v>
      </c>
      <c r="H702">
        <f t="shared" si="118"/>
        <v>90.0000000000001</v>
      </c>
      <c r="I702">
        <f t="shared" si="116"/>
        <v>220.09056352999</v>
      </c>
      <c r="J702">
        <f t="shared" si="113"/>
        <v>89.6905635299884</v>
      </c>
    </row>
    <row r="703" spans="1:10">
      <c r="A703">
        <f t="shared" si="115"/>
        <v>679</v>
      </c>
      <c r="B703">
        <f t="shared" si="122"/>
        <v>0</v>
      </c>
      <c r="C703">
        <f t="shared" si="119"/>
        <v>0</v>
      </c>
      <c r="D703">
        <f t="shared" si="117"/>
        <v>89.9999999999996</v>
      </c>
      <c r="E703" t="e">
        <f t="shared" si="114"/>
        <v>#DIV/0!</v>
      </c>
      <c r="F703">
        <f t="shared" si="121"/>
        <v>216.698144936064</v>
      </c>
      <c r="G703">
        <f t="shared" si="120"/>
        <v>88.2981449360626</v>
      </c>
      <c r="H703">
        <f t="shared" si="118"/>
        <v>90.0000000000001</v>
      </c>
      <c r="I703">
        <f t="shared" si="116"/>
        <v>220.49056352999</v>
      </c>
      <c r="J703">
        <f t="shared" si="113"/>
        <v>89.6905635299884</v>
      </c>
    </row>
    <row r="704" spans="1:10">
      <c r="A704">
        <f t="shared" si="115"/>
        <v>680</v>
      </c>
      <c r="B704">
        <f t="shared" si="122"/>
        <v>0</v>
      </c>
      <c r="C704">
        <f t="shared" si="119"/>
        <v>0</v>
      </c>
      <c r="D704">
        <f t="shared" si="117"/>
        <v>89.9999999999996</v>
      </c>
      <c r="E704" t="e">
        <f t="shared" si="114"/>
        <v>#DIV/0!</v>
      </c>
      <c r="F704">
        <f t="shared" si="121"/>
        <v>217.098144936064</v>
      </c>
      <c r="G704">
        <f t="shared" si="120"/>
        <v>88.2981449360626</v>
      </c>
      <c r="H704">
        <f t="shared" si="118"/>
        <v>90.0000000000001</v>
      </c>
      <c r="I704">
        <f t="shared" si="116"/>
        <v>220.89056352999</v>
      </c>
      <c r="J704">
        <f t="shared" si="113"/>
        <v>89.6905635299884</v>
      </c>
    </row>
    <row r="705" spans="1:10">
      <c r="A705">
        <f t="shared" si="115"/>
        <v>681</v>
      </c>
      <c r="B705">
        <f t="shared" si="122"/>
        <v>0</v>
      </c>
      <c r="C705">
        <f t="shared" si="119"/>
        <v>0</v>
      </c>
      <c r="D705">
        <f t="shared" si="117"/>
        <v>89.9999999999996</v>
      </c>
      <c r="E705" t="e">
        <f t="shared" si="114"/>
        <v>#DIV/0!</v>
      </c>
      <c r="F705">
        <f t="shared" si="121"/>
        <v>217.498144936064</v>
      </c>
      <c r="G705">
        <f t="shared" si="120"/>
        <v>88.2981449360626</v>
      </c>
      <c r="H705">
        <f t="shared" si="118"/>
        <v>90.0000000000001</v>
      </c>
      <c r="I705">
        <f t="shared" si="116"/>
        <v>221.29056352999</v>
      </c>
      <c r="J705">
        <f t="shared" si="113"/>
        <v>89.6905635299884</v>
      </c>
    </row>
    <row r="706" spans="1:10">
      <c r="A706">
        <f t="shared" si="115"/>
        <v>682</v>
      </c>
      <c r="B706">
        <f t="shared" si="122"/>
        <v>0</v>
      </c>
      <c r="C706">
        <f t="shared" si="119"/>
        <v>0</v>
      </c>
      <c r="D706">
        <f t="shared" si="117"/>
        <v>89.9999999999996</v>
      </c>
      <c r="E706" t="e">
        <f t="shared" si="114"/>
        <v>#DIV/0!</v>
      </c>
      <c r="F706">
        <f t="shared" si="121"/>
        <v>217.898144936064</v>
      </c>
      <c r="G706">
        <f t="shared" si="120"/>
        <v>88.2981449360626</v>
      </c>
      <c r="H706">
        <f t="shared" si="118"/>
        <v>90.0000000000001</v>
      </c>
      <c r="I706">
        <f t="shared" si="116"/>
        <v>221.69056352999</v>
      </c>
      <c r="J706">
        <f t="shared" si="113"/>
        <v>89.6905635299884</v>
      </c>
    </row>
    <row r="707" spans="1:10">
      <c r="A707">
        <f t="shared" si="115"/>
        <v>683</v>
      </c>
      <c r="B707">
        <f t="shared" si="122"/>
        <v>0</v>
      </c>
      <c r="C707">
        <f t="shared" si="119"/>
        <v>0</v>
      </c>
      <c r="D707">
        <f t="shared" si="117"/>
        <v>89.9999999999996</v>
      </c>
      <c r="E707" t="e">
        <f t="shared" si="114"/>
        <v>#DIV/0!</v>
      </c>
      <c r="F707">
        <f t="shared" si="121"/>
        <v>218.298144936064</v>
      </c>
      <c r="G707">
        <f t="shared" si="120"/>
        <v>88.2981449360626</v>
      </c>
      <c r="H707">
        <f t="shared" si="118"/>
        <v>90.0000000000001</v>
      </c>
      <c r="I707">
        <f t="shared" si="116"/>
        <v>222.09056352999</v>
      </c>
      <c r="J707">
        <f t="shared" si="113"/>
        <v>89.6905635299884</v>
      </c>
    </row>
    <row r="708" spans="1:10">
      <c r="A708">
        <f t="shared" si="115"/>
        <v>684</v>
      </c>
      <c r="B708">
        <f t="shared" si="122"/>
        <v>0</v>
      </c>
      <c r="C708">
        <f t="shared" si="119"/>
        <v>0</v>
      </c>
      <c r="D708">
        <f t="shared" si="117"/>
        <v>89.9999999999996</v>
      </c>
      <c r="E708" t="e">
        <f t="shared" si="114"/>
        <v>#DIV/0!</v>
      </c>
      <c r="F708">
        <f t="shared" si="121"/>
        <v>218.698144936064</v>
      </c>
      <c r="G708">
        <f t="shared" si="120"/>
        <v>88.2981449360626</v>
      </c>
      <c r="H708">
        <f t="shared" si="118"/>
        <v>90.0000000000001</v>
      </c>
      <c r="I708">
        <f t="shared" si="116"/>
        <v>222.49056352999</v>
      </c>
      <c r="J708">
        <f t="shared" si="113"/>
        <v>89.6905635299884</v>
      </c>
    </row>
    <row r="709" spans="1:10">
      <c r="A709">
        <f t="shared" si="115"/>
        <v>685</v>
      </c>
      <c r="B709">
        <f t="shared" si="122"/>
        <v>0</v>
      </c>
      <c r="C709">
        <f t="shared" si="119"/>
        <v>0</v>
      </c>
      <c r="D709">
        <f t="shared" si="117"/>
        <v>89.9999999999996</v>
      </c>
      <c r="E709" t="e">
        <f t="shared" si="114"/>
        <v>#DIV/0!</v>
      </c>
      <c r="F709">
        <f t="shared" si="121"/>
        <v>219.098144936064</v>
      </c>
      <c r="G709">
        <f t="shared" si="120"/>
        <v>88.2981449360626</v>
      </c>
      <c r="H709">
        <f t="shared" si="118"/>
        <v>90.0000000000001</v>
      </c>
      <c r="I709">
        <f t="shared" si="116"/>
        <v>222.89056352999</v>
      </c>
      <c r="J709">
        <f t="shared" ref="J709:J772" si="123">$B$2*COS(H709*PI()/180)/1000+J708</f>
        <v>89.6905635299884</v>
      </c>
    </row>
    <row r="710" spans="1:10">
      <c r="A710">
        <f t="shared" si="115"/>
        <v>686</v>
      </c>
      <c r="B710">
        <f t="shared" si="122"/>
        <v>0</v>
      </c>
      <c r="C710">
        <f t="shared" si="119"/>
        <v>0</v>
      </c>
      <c r="D710">
        <f t="shared" si="117"/>
        <v>89.9999999999996</v>
      </c>
      <c r="E710" t="e">
        <f t="shared" si="114"/>
        <v>#DIV/0!</v>
      </c>
      <c r="F710">
        <f t="shared" si="121"/>
        <v>219.498144936064</v>
      </c>
      <c r="G710">
        <f t="shared" si="120"/>
        <v>88.2981449360626</v>
      </c>
      <c r="H710">
        <f t="shared" si="118"/>
        <v>90.0000000000001</v>
      </c>
      <c r="I710">
        <f t="shared" si="116"/>
        <v>223.29056352999</v>
      </c>
      <c r="J710">
        <f t="shared" si="123"/>
        <v>89.6905635299884</v>
      </c>
    </row>
    <row r="711" spans="1:10">
      <c r="A711">
        <f t="shared" si="115"/>
        <v>687</v>
      </c>
      <c r="B711">
        <f t="shared" si="122"/>
        <v>0</v>
      </c>
      <c r="C711">
        <f t="shared" si="119"/>
        <v>0</v>
      </c>
      <c r="D711">
        <f t="shared" si="117"/>
        <v>89.9999999999996</v>
      </c>
      <c r="E711" t="e">
        <f t="shared" si="114"/>
        <v>#DIV/0!</v>
      </c>
      <c r="F711">
        <f t="shared" si="121"/>
        <v>219.898144936064</v>
      </c>
      <c r="G711">
        <f t="shared" si="120"/>
        <v>88.2981449360626</v>
      </c>
      <c r="H711">
        <f t="shared" si="118"/>
        <v>90.0000000000001</v>
      </c>
      <c r="I711">
        <f t="shared" si="116"/>
        <v>223.69056352999</v>
      </c>
      <c r="J711">
        <f t="shared" si="123"/>
        <v>89.6905635299884</v>
      </c>
    </row>
    <row r="712" spans="1:10">
      <c r="A712">
        <f t="shared" si="115"/>
        <v>688</v>
      </c>
      <c r="B712">
        <f t="shared" si="122"/>
        <v>0</v>
      </c>
      <c r="C712">
        <f t="shared" si="119"/>
        <v>0</v>
      </c>
      <c r="D712">
        <f t="shared" si="117"/>
        <v>89.9999999999996</v>
      </c>
      <c r="E712" t="e">
        <f t="shared" ref="E712:E775" si="124">$B$2/(B712*PI()/180)</f>
        <v>#DIV/0!</v>
      </c>
      <c r="F712">
        <f t="shared" si="121"/>
        <v>220.298144936064</v>
      </c>
      <c r="G712">
        <f t="shared" si="120"/>
        <v>88.2981449360626</v>
      </c>
      <c r="H712">
        <f t="shared" si="118"/>
        <v>90.0000000000001</v>
      </c>
      <c r="I712">
        <f t="shared" si="116"/>
        <v>224.09056352999</v>
      </c>
      <c r="J712">
        <f t="shared" si="123"/>
        <v>89.6905635299884</v>
      </c>
    </row>
    <row r="713" spans="1:10">
      <c r="A713">
        <f t="shared" si="115"/>
        <v>689</v>
      </c>
      <c r="B713">
        <f t="shared" si="122"/>
        <v>0</v>
      </c>
      <c r="C713">
        <f t="shared" si="119"/>
        <v>0</v>
      </c>
      <c r="D713">
        <f t="shared" si="117"/>
        <v>89.9999999999996</v>
      </c>
      <c r="E713" t="e">
        <f t="shared" si="124"/>
        <v>#DIV/0!</v>
      </c>
      <c r="F713">
        <f t="shared" si="121"/>
        <v>220.698144936064</v>
      </c>
      <c r="G713">
        <f t="shared" si="120"/>
        <v>88.2981449360626</v>
      </c>
      <c r="H713">
        <f t="shared" si="118"/>
        <v>90.0000000000001</v>
      </c>
      <c r="I713">
        <f t="shared" si="116"/>
        <v>224.49056352999</v>
      </c>
      <c r="J713">
        <f t="shared" si="123"/>
        <v>89.6905635299884</v>
      </c>
    </row>
    <row r="714" spans="1:10">
      <c r="A714">
        <f t="shared" si="115"/>
        <v>690</v>
      </c>
      <c r="B714">
        <f t="shared" si="122"/>
        <v>0</v>
      </c>
      <c r="C714">
        <f t="shared" si="119"/>
        <v>0</v>
      </c>
      <c r="D714">
        <f t="shared" si="117"/>
        <v>89.9999999999996</v>
      </c>
      <c r="E714" t="e">
        <f t="shared" si="124"/>
        <v>#DIV/0!</v>
      </c>
      <c r="F714">
        <f t="shared" si="121"/>
        <v>221.098144936064</v>
      </c>
      <c r="G714">
        <f t="shared" si="120"/>
        <v>88.2981449360626</v>
      </c>
      <c r="H714">
        <f t="shared" si="118"/>
        <v>90.0000000000001</v>
      </c>
      <c r="I714">
        <f t="shared" si="116"/>
        <v>224.89056352999</v>
      </c>
      <c r="J714">
        <f t="shared" si="123"/>
        <v>89.6905635299884</v>
      </c>
    </row>
    <row r="715" spans="1:10">
      <c r="A715">
        <f t="shared" si="115"/>
        <v>691</v>
      </c>
      <c r="B715">
        <f t="shared" si="122"/>
        <v>0</v>
      </c>
      <c r="C715">
        <f t="shared" si="119"/>
        <v>0</v>
      </c>
      <c r="D715">
        <f t="shared" si="117"/>
        <v>89.9999999999996</v>
      </c>
      <c r="E715" t="e">
        <f t="shared" si="124"/>
        <v>#DIV/0!</v>
      </c>
      <c r="F715">
        <f t="shared" si="121"/>
        <v>221.498144936064</v>
      </c>
      <c r="G715">
        <f t="shared" si="120"/>
        <v>88.2981449360626</v>
      </c>
      <c r="H715">
        <f t="shared" si="118"/>
        <v>90.0000000000001</v>
      </c>
      <c r="I715">
        <f t="shared" si="116"/>
        <v>225.29056352999</v>
      </c>
      <c r="J715">
        <f t="shared" si="123"/>
        <v>89.6905635299884</v>
      </c>
    </row>
    <row r="716" spans="1:10">
      <c r="A716">
        <f t="shared" si="115"/>
        <v>692</v>
      </c>
      <c r="B716">
        <f t="shared" si="122"/>
        <v>0</v>
      </c>
      <c r="C716">
        <f t="shared" si="119"/>
        <v>0</v>
      </c>
      <c r="D716">
        <f t="shared" si="117"/>
        <v>89.9999999999996</v>
      </c>
      <c r="E716" t="e">
        <f t="shared" si="124"/>
        <v>#DIV/0!</v>
      </c>
      <c r="F716">
        <f t="shared" si="121"/>
        <v>221.898144936064</v>
      </c>
      <c r="G716">
        <f t="shared" si="120"/>
        <v>88.2981449360626</v>
      </c>
      <c r="H716">
        <f t="shared" si="118"/>
        <v>90.0000000000001</v>
      </c>
      <c r="I716">
        <f t="shared" si="116"/>
        <v>225.69056352999</v>
      </c>
      <c r="J716">
        <f t="shared" si="123"/>
        <v>89.6905635299884</v>
      </c>
    </row>
    <row r="717" spans="1:10">
      <c r="A717">
        <f t="shared" si="115"/>
        <v>693</v>
      </c>
      <c r="B717">
        <f t="shared" si="122"/>
        <v>0</v>
      </c>
      <c r="C717">
        <f t="shared" si="119"/>
        <v>0</v>
      </c>
      <c r="D717">
        <f t="shared" si="117"/>
        <v>89.9999999999996</v>
      </c>
      <c r="E717" t="e">
        <f t="shared" si="124"/>
        <v>#DIV/0!</v>
      </c>
      <c r="F717">
        <f t="shared" si="121"/>
        <v>222.298144936064</v>
      </c>
      <c r="G717">
        <f t="shared" si="120"/>
        <v>88.2981449360626</v>
      </c>
      <c r="H717">
        <f t="shared" si="118"/>
        <v>90.0000000000001</v>
      </c>
      <c r="I717">
        <f t="shared" si="116"/>
        <v>226.09056352999</v>
      </c>
      <c r="J717">
        <f t="shared" si="123"/>
        <v>89.6905635299884</v>
      </c>
    </row>
    <row r="718" spans="1:10">
      <c r="A718">
        <f t="shared" si="115"/>
        <v>694</v>
      </c>
      <c r="B718">
        <f t="shared" si="122"/>
        <v>0</v>
      </c>
      <c r="C718">
        <f t="shared" si="119"/>
        <v>0</v>
      </c>
      <c r="D718">
        <f t="shared" si="117"/>
        <v>89.9999999999996</v>
      </c>
      <c r="E718" t="e">
        <f t="shared" si="124"/>
        <v>#DIV/0!</v>
      </c>
      <c r="F718">
        <f t="shared" si="121"/>
        <v>222.698144936064</v>
      </c>
      <c r="G718">
        <f t="shared" si="120"/>
        <v>88.2981449360626</v>
      </c>
      <c r="H718">
        <f t="shared" si="118"/>
        <v>90.0000000000001</v>
      </c>
      <c r="I718">
        <f t="shared" si="116"/>
        <v>226.49056352999</v>
      </c>
      <c r="J718">
        <f t="shared" si="123"/>
        <v>89.6905635299884</v>
      </c>
    </row>
    <row r="719" spans="1:10">
      <c r="A719">
        <f t="shared" si="115"/>
        <v>695</v>
      </c>
      <c r="B719">
        <f t="shared" si="122"/>
        <v>0</v>
      </c>
      <c r="C719">
        <f t="shared" si="119"/>
        <v>0</v>
      </c>
      <c r="D719">
        <f t="shared" si="117"/>
        <v>89.9999999999996</v>
      </c>
      <c r="E719" t="e">
        <f t="shared" si="124"/>
        <v>#DIV/0!</v>
      </c>
      <c r="F719">
        <f t="shared" si="121"/>
        <v>223.098144936064</v>
      </c>
      <c r="G719">
        <f t="shared" si="120"/>
        <v>88.2981449360626</v>
      </c>
      <c r="H719">
        <f t="shared" si="118"/>
        <v>90.0000000000001</v>
      </c>
      <c r="I719">
        <f t="shared" si="116"/>
        <v>226.89056352999</v>
      </c>
      <c r="J719">
        <f t="shared" si="123"/>
        <v>89.6905635299884</v>
      </c>
    </row>
    <row r="720" spans="1:10">
      <c r="A720">
        <f t="shared" si="115"/>
        <v>696</v>
      </c>
      <c r="B720">
        <f t="shared" si="122"/>
        <v>0</v>
      </c>
      <c r="C720">
        <f t="shared" si="119"/>
        <v>0</v>
      </c>
      <c r="D720">
        <f t="shared" si="117"/>
        <v>89.9999999999996</v>
      </c>
      <c r="E720" t="e">
        <f t="shared" si="124"/>
        <v>#DIV/0!</v>
      </c>
      <c r="F720">
        <f t="shared" si="121"/>
        <v>223.498144936064</v>
      </c>
      <c r="G720">
        <f t="shared" si="120"/>
        <v>88.2981449360626</v>
      </c>
      <c r="H720">
        <f t="shared" si="118"/>
        <v>90.0000000000001</v>
      </c>
      <c r="I720">
        <f t="shared" si="116"/>
        <v>227.29056352999</v>
      </c>
      <c r="J720">
        <f t="shared" si="123"/>
        <v>89.6905635299884</v>
      </c>
    </row>
    <row r="721" spans="1:10">
      <c r="A721">
        <f t="shared" si="115"/>
        <v>697</v>
      </c>
      <c r="B721">
        <f t="shared" si="122"/>
        <v>0</v>
      </c>
      <c r="C721">
        <f t="shared" si="119"/>
        <v>0</v>
      </c>
      <c r="D721">
        <f t="shared" si="117"/>
        <v>89.9999999999996</v>
      </c>
      <c r="E721" t="e">
        <f t="shared" si="124"/>
        <v>#DIV/0!</v>
      </c>
      <c r="F721">
        <f t="shared" si="121"/>
        <v>223.898144936064</v>
      </c>
      <c r="G721">
        <f t="shared" si="120"/>
        <v>88.2981449360626</v>
      </c>
      <c r="H721">
        <f t="shared" si="118"/>
        <v>90.0000000000001</v>
      </c>
      <c r="I721">
        <f t="shared" si="116"/>
        <v>227.69056352999</v>
      </c>
      <c r="J721">
        <f t="shared" si="123"/>
        <v>89.6905635299884</v>
      </c>
    </row>
    <row r="722" spans="1:10">
      <c r="A722">
        <f t="shared" si="115"/>
        <v>698</v>
      </c>
      <c r="B722">
        <f t="shared" si="122"/>
        <v>0</v>
      </c>
      <c r="C722">
        <f t="shared" si="119"/>
        <v>0</v>
      </c>
      <c r="D722">
        <f t="shared" si="117"/>
        <v>89.9999999999996</v>
      </c>
      <c r="E722" t="e">
        <f t="shared" si="124"/>
        <v>#DIV/0!</v>
      </c>
      <c r="F722">
        <f t="shared" si="121"/>
        <v>224.298144936064</v>
      </c>
      <c r="G722">
        <f t="shared" si="120"/>
        <v>88.2981449360626</v>
      </c>
      <c r="H722">
        <f t="shared" si="118"/>
        <v>90.0000000000001</v>
      </c>
      <c r="I722">
        <f t="shared" si="116"/>
        <v>228.090563529991</v>
      </c>
      <c r="J722">
        <f t="shared" si="123"/>
        <v>89.6905635299884</v>
      </c>
    </row>
    <row r="723" spans="1:10">
      <c r="A723">
        <f t="shared" si="115"/>
        <v>699</v>
      </c>
      <c r="B723">
        <f t="shared" si="122"/>
        <v>0</v>
      </c>
      <c r="C723">
        <f t="shared" si="119"/>
        <v>0</v>
      </c>
      <c r="D723">
        <f t="shared" si="117"/>
        <v>89.9999999999996</v>
      </c>
      <c r="E723" t="e">
        <f t="shared" si="124"/>
        <v>#DIV/0!</v>
      </c>
      <c r="F723">
        <f t="shared" si="121"/>
        <v>224.698144936064</v>
      </c>
      <c r="G723">
        <f t="shared" si="120"/>
        <v>88.2981449360626</v>
      </c>
      <c r="H723">
        <f t="shared" si="118"/>
        <v>90.0000000000001</v>
      </c>
      <c r="I723">
        <f t="shared" si="116"/>
        <v>228.490563529991</v>
      </c>
      <c r="J723">
        <f t="shared" si="123"/>
        <v>89.6905635299884</v>
      </c>
    </row>
    <row r="724" spans="1:10">
      <c r="A724">
        <f t="shared" si="115"/>
        <v>700</v>
      </c>
      <c r="B724">
        <f t="shared" si="122"/>
        <v>0</v>
      </c>
      <c r="C724">
        <f t="shared" si="119"/>
        <v>0</v>
      </c>
      <c r="D724">
        <f t="shared" si="117"/>
        <v>89.9999999999996</v>
      </c>
      <c r="E724" t="e">
        <f t="shared" si="124"/>
        <v>#DIV/0!</v>
      </c>
      <c r="F724">
        <f t="shared" si="121"/>
        <v>225.098144936064</v>
      </c>
      <c r="G724">
        <f t="shared" si="120"/>
        <v>88.2981449360626</v>
      </c>
      <c r="H724">
        <f t="shared" si="118"/>
        <v>90.0000000000001</v>
      </c>
      <c r="I724">
        <f t="shared" si="116"/>
        <v>228.890563529991</v>
      </c>
      <c r="J724">
        <f t="shared" si="123"/>
        <v>89.6905635299884</v>
      </c>
    </row>
    <row r="725" spans="1:10">
      <c r="A725">
        <f t="shared" ref="A725:A788" si="125">A724+1</f>
        <v>701</v>
      </c>
      <c r="B725">
        <f t="shared" si="122"/>
        <v>0</v>
      </c>
      <c r="C725">
        <f t="shared" si="119"/>
        <v>0</v>
      </c>
      <c r="D725">
        <f t="shared" si="117"/>
        <v>89.9999999999996</v>
      </c>
      <c r="E725" t="e">
        <f t="shared" si="124"/>
        <v>#DIV/0!</v>
      </c>
      <c r="F725">
        <f t="shared" si="121"/>
        <v>225.498144936064</v>
      </c>
      <c r="G725">
        <f t="shared" si="120"/>
        <v>88.2981449360626</v>
      </c>
      <c r="H725">
        <f t="shared" si="118"/>
        <v>90.0000000000001</v>
      </c>
      <c r="I725">
        <f t="shared" si="116"/>
        <v>229.290563529991</v>
      </c>
      <c r="J725">
        <f t="shared" si="123"/>
        <v>89.6905635299884</v>
      </c>
    </row>
    <row r="726" spans="1:10">
      <c r="A726">
        <f t="shared" si="125"/>
        <v>702</v>
      </c>
      <c r="B726">
        <f t="shared" si="122"/>
        <v>0</v>
      </c>
      <c r="C726">
        <f t="shared" si="119"/>
        <v>0</v>
      </c>
      <c r="D726">
        <f t="shared" si="117"/>
        <v>89.9999999999996</v>
      </c>
      <c r="E726" t="e">
        <f t="shared" si="124"/>
        <v>#DIV/0!</v>
      </c>
      <c r="F726">
        <f t="shared" si="121"/>
        <v>225.898144936064</v>
      </c>
      <c r="G726">
        <f t="shared" si="120"/>
        <v>88.2981449360626</v>
      </c>
      <c r="H726">
        <f t="shared" si="118"/>
        <v>90.0000000000001</v>
      </c>
      <c r="I726">
        <f t="shared" si="116"/>
        <v>229.690563529991</v>
      </c>
      <c r="J726">
        <f t="shared" si="123"/>
        <v>89.6905635299884</v>
      </c>
    </row>
    <row r="727" spans="1:10">
      <c r="A727">
        <f t="shared" si="125"/>
        <v>703</v>
      </c>
      <c r="B727">
        <f t="shared" si="122"/>
        <v>0</v>
      </c>
      <c r="C727">
        <f t="shared" si="119"/>
        <v>0</v>
      </c>
      <c r="D727">
        <f t="shared" si="117"/>
        <v>89.9999999999996</v>
      </c>
      <c r="E727" t="e">
        <f t="shared" si="124"/>
        <v>#DIV/0!</v>
      </c>
      <c r="F727">
        <f t="shared" si="121"/>
        <v>226.298144936064</v>
      </c>
      <c r="G727">
        <f t="shared" si="120"/>
        <v>88.2981449360626</v>
      </c>
      <c r="H727">
        <f t="shared" si="118"/>
        <v>90.0000000000001</v>
      </c>
      <c r="I727">
        <f t="shared" ref="I727:I790" si="126">$B$2*SIN(H727*PI()/180)/1000+I726</f>
        <v>230.090563529991</v>
      </c>
      <c r="J727">
        <f t="shared" si="123"/>
        <v>89.6905635299884</v>
      </c>
    </row>
    <row r="728" spans="1:10">
      <c r="A728">
        <f t="shared" si="125"/>
        <v>704</v>
      </c>
      <c r="B728">
        <f t="shared" si="122"/>
        <v>0</v>
      </c>
      <c r="C728">
        <f t="shared" si="119"/>
        <v>0</v>
      </c>
      <c r="D728">
        <f t="shared" si="117"/>
        <v>89.9999999999996</v>
      </c>
      <c r="E728" t="e">
        <f t="shared" si="124"/>
        <v>#DIV/0!</v>
      </c>
      <c r="F728">
        <f t="shared" si="121"/>
        <v>226.698144936064</v>
      </c>
      <c r="G728">
        <f t="shared" si="120"/>
        <v>88.2981449360626</v>
      </c>
      <c r="H728">
        <f t="shared" si="118"/>
        <v>90.0000000000001</v>
      </c>
      <c r="I728">
        <f t="shared" si="126"/>
        <v>230.490563529991</v>
      </c>
      <c r="J728">
        <f t="shared" si="123"/>
        <v>89.6905635299884</v>
      </c>
    </row>
    <row r="729" spans="1:10">
      <c r="A729">
        <f t="shared" si="125"/>
        <v>705</v>
      </c>
      <c r="B729">
        <f t="shared" si="122"/>
        <v>0</v>
      </c>
      <c r="C729">
        <f t="shared" si="119"/>
        <v>0</v>
      </c>
      <c r="D729">
        <f t="shared" si="117"/>
        <v>89.9999999999996</v>
      </c>
      <c r="E729" t="e">
        <f t="shared" si="124"/>
        <v>#DIV/0!</v>
      </c>
      <c r="F729">
        <f t="shared" si="121"/>
        <v>227.098144936064</v>
      </c>
      <c r="G729">
        <f t="shared" si="120"/>
        <v>88.2981449360626</v>
      </c>
      <c r="H729">
        <f t="shared" si="118"/>
        <v>90.0000000000001</v>
      </c>
      <c r="I729">
        <f t="shared" si="126"/>
        <v>230.890563529991</v>
      </c>
      <c r="J729">
        <f t="shared" si="123"/>
        <v>89.6905635299884</v>
      </c>
    </row>
    <row r="730" spans="1:10">
      <c r="A730">
        <f t="shared" si="125"/>
        <v>706</v>
      </c>
      <c r="B730">
        <f t="shared" si="122"/>
        <v>0</v>
      </c>
      <c r="C730">
        <f t="shared" si="119"/>
        <v>0</v>
      </c>
      <c r="D730">
        <f t="shared" ref="D730:D793" si="127">B730/1000+D729</f>
        <v>89.9999999999996</v>
      </c>
      <c r="E730" t="e">
        <f t="shared" si="124"/>
        <v>#DIV/0!</v>
      </c>
      <c r="F730">
        <f t="shared" si="121"/>
        <v>227.498144936064</v>
      </c>
      <c r="G730">
        <f t="shared" si="120"/>
        <v>88.2981449360626</v>
      </c>
      <c r="H730">
        <f t="shared" si="118"/>
        <v>90.0000000000001</v>
      </c>
      <c r="I730">
        <f t="shared" si="126"/>
        <v>231.290563529991</v>
      </c>
      <c r="J730">
        <f t="shared" si="123"/>
        <v>89.6905635299884</v>
      </c>
    </row>
    <row r="731" spans="1:10">
      <c r="A731">
        <f t="shared" si="125"/>
        <v>707</v>
      </c>
      <c r="B731">
        <f t="shared" si="122"/>
        <v>0</v>
      </c>
      <c r="C731">
        <f t="shared" si="119"/>
        <v>0</v>
      </c>
      <c r="D731">
        <f t="shared" si="127"/>
        <v>89.9999999999996</v>
      </c>
      <c r="E731" t="e">
        <f t="shared" si="124"/>
        <v>#DIV/0!</v>
      </c>
      <c r="F731">
        <f t="shared" si="121"/>
        <v>227.898144936064</v>
      </c>
      <c r="G731">
        <f t="shared" si="120"/>
        <v>88.2981449360626</v>
      </c>
      <c r="H731">
        <f t="shared" si="118"/>
        <v>90.0000000000001</v>
      </c>
      <c r="I731">
        <f t="shared" si="126"/>
        <v>231.690563529991</v>
      </c>
      <c r="J731">
        <f t="shared" si="123"/>
        <v>89.6905635299884</v>
      </c>
    </row>
    <row r="732" spans="1:10">
      <c r="A732">
        <f t="shared" si="125"/>
        <v>708</v>
      </c>
      <c r="B732">
        <f t="shared" si="122"/>
        <v>0</v>
      </c>
      <c r="C732">
        <f t="shared" si="119"/>
        <v>0</v>
      </c>
      <c r="D732">
        <f t="shared" si="127"/>
        <v>89.9999999999996</v>
      </c>
      <c r="E732" t="e">
        <f t="shared" si="124"/>
        <v>#DIV/0!</v>
      </c>
      <c r="F732">
        <f t="shared" si="121"/>
        <v>228.298144936064</v>
      </c>
      <c r="G732">
        <f t="shared" si="120"/>
        <v>88.2981449360626</v>
      </c>
      <c r="H732">
        <f t="shared" si="118"/>
        <v>90.0000000000001</v>
      </c>
      <c r="I732">
        <f t="shared" si="126"/>
        <v>232.090563529991</v>
      </c>
      <c r="J732">
        <f t="shared" si="123"/>
        <v>89.6905635299884</v>
      </c>
    </row>
    <row r="733" spans="1:10">
      <c r="A733">
        <f t="shared" si="125"/>
        <v>709</v>
      </c>
      <c r="B733">
        <f t="shared" si="122"/>
        <v>0</v>
      </c>
      <c r="C733">
        <f t="shared" si="119"/>
        <v>0</v>
      </c>
      <c r="D733">
        <f t="shared" si="127"/>
        <v>89.9999999999996</v>
      </c>
      <c r="E733" t="e">
        <f t="shared" si="124"/>
        <v>#DIV/0!</v>
      </c>
      <c r="F733">
        <f t="shared" si="121"/>
        <v>228.698144936064</v>
      </c>
      <c r="G733">
        <f t="shared" si="120"/>
        <v>88.2981449360626</v>
      </c>
      <c r="H733">
        <f t="shared" si="118"/>
        <v>90.0000000000001</v>
      </c>
      <c r="I733">
        <f t="shared" si="126"/>
        <v>232.490563529991</v>
      </c>
      <c r="J733">
        <f t="shared" si="123"/>
        <v>89.6905635299884</v>
      </c>
    </row>
    <row r="734" spans="1:10">
      <c r="A734">
        <f t="shared" si="125"/>
        <v>710</v>
      </c>
      <c r="B734">
        <f t="shared" si="122"/>
        <v>0</v>
      </c>
      <c r="C734">
        <f t="shared" si="119"/>
        <v>0</v>
      </c>
      <c r="D734">
        <f t="shared" si="127"/>
        <v>89.9999999999996</v>
      </c>
      <c r="E734" t="e">
        <f t="shared" si="124"/>
        <v>#DIV/0!</v>
      </c>
      <c r="F734">
        <f t="shared" si="121"/>
        <v>229.098144936064</v>
      </c>
      <c r="G734">
        <f t="shared" si="120"/>
        <v>88.2981449360626</v>
      </c>
      <c r="H734">
        <f t="shared" ref="H734:H797" si="128">IF(A734&lt;=$B$15,$B$13/1000+H733,H733)</f>
        <v>90.0000000000001</v>
      </c>
      <c r="I734">
        <f t="shared" si="126"/>
        <v>232.890563529991</v>
      </c>
      <c r="J734">
        <f t="shared" si="123"/>
        <v>89.6905635299884</v>
      </c>
    </row>
    <row r="735" spans="1:10">
      <c r="A735">
        <f t="shared" si="125"/>
        <v>711</v>
      </c>
      <c r="B735">
        <f t="shared" si="122"/>
        <v>0</v>
      </c>
      <c r="C735">
        <f t="shared" si="119"/>
        <v>0</v>
      </c>
      <c r="D735">
        <f t="shared" si="127"/>
        <v>89.9999999999996</v>
      </c>
      <c r="E735" t="e">
        <f t="shared" si="124"/>
        <v>#DIV/0!</v>
      </c>
      <c r="F735">
        <f t="shared" si="121"/>
        <v>229.498144936064</v>
      </c>
      <c r="G735">
        <f t="shared" si="120"/>
        <v>88.2981449360626</v>
      </c>
      <c r="H735">
        <f t="shared" si="128"/>
        <v>90.0000000000001</v>
      </c>
      <c r="I735">
        <f t="shared" si="126"/>
        <v>233.290563529991</v>
      </c>
      <c r="J735">
        <f t="shared" si="123"/>
        <v>89.6905635299884</v>
      </c>
    </row>
    <row r="736" spans="1:10">
      <c r="A736">
        <f t="shared" si="125"/>
        <v>712</v>
      </c>
      <c r="B736">
        <f t="shared" si="122"/>
        <v>0</v>
      </c>
      <c r="C736">
        <f t="shared" si="119"/>
        <v>0</v>
      </c>
      <c r="D736">
        <f t="shared" si="127"/>
        <v>89.9999999999996</v>
      </c>
      <c r="E736" t="e">
        <f t="shared" si="124"/>
        <v>#DIV/0!</v>
      </c>
      <c r="F736">
        <f t="shared" si="121"/>
        <v>229.898144936064</v>
      </c>
      <c r="G736">
        <f t="shared" si="120"/>
        <v>88.2981449360626</v>
      </c>
      <c r="H736">
        <f t="shared" si="128"/>
        <v>90.0000000000001</v>
      </c>
      <c r="I736">
        <f t="shared" si="126"/>
        <v>233.690563529991</v>
      </c>
      <c r="J736">
        <f t="shared" si="123"/>
        <v>89.6905635299884</v>
      </c>
    </row>
    <row r="737" spans="1:10">
      <c r="A737">
        <f t="shared" si="125"/>
        <v>713</v>
      </c>
      <c r="B737">
        <f t="shared" si="122"/>
        <v>0</v>
      </c>
      <c r="C737">
        <f t="shared" si="119"/>
        <v>0</v>
      </c>
      <c r="D737">
        <f t="shared" si="127"/>
        <v>89.9999999999996</v>
      </c>
      <c r="E737" t="e">
        <f t="shared" si="124"/>
        <v>#DIV/0!</v>
      </c>
      <c r="F737">
        <f t="shared" si="121"/>
        <v>230.298144936064</v>
      </c>
      <c r="G737">
        <f t="shared" si="120"/>
        <v>88.2981449360626</v>
      </c>
      <c r="H737">
        <f t="shared" si="128"/>
        <v>90.0000000000001</v>
      </c>
      <c r="I737">
        <f t="shared" si="126"/>
        <v>234.090563529991</v>
      </c>
      <c r="J737">
        <f t="shared" si="123"/>
        <v>89.6905635299884</v>
      </c>
    </row>
    <row r="738" spans="1:10">
      <c r="A738">
        <f t="shared" si="125"/>
        <v>714</v>
      </c>
      <c r="B738">
        <f t="shared" si="122"/>
        <v>0</v>
      </c>
      <c r="C738">
        <f t="shared" si="119"/>
        <v>0</v>
      </c>
      <c r="D738">
        <f t="shared" si="127"/>
        <v>89.9999999999996</v>
      </c>
      <c r="E738" t="e">
        <f t="shared" si="124"/>
        <v>#DIV/0!</v>
      </c>
      <c r="F738">
        <f t="shared" si="121"/>
        <v>230.698144936064</v>
      </c>
      <c r="G738">
        <f t="shared" si="120"/>
        <v>88.2981449360626</v>
      </c>
      <c r="H738">
        <f t="shared" si="128"/>
        <v>90.0000000000001</v>
      </c>
      <c r="I738">
        <f t="shared" si="126"/>
        <v>234.490563529991</v>
      </c>
      <c r="J738">
        <f t="shared" si="123"/>
        <v>89.6905635299884</v>
      </c>
    </row>
    <row r="739" spans="1:10">
      <c r="A739">
        <f t="shared" si="125"/>
        <v>715</v>
      </c>
      <c r="B739">
        <f t="shared" si="122"/>
        <v>0</v>
      </c>
      <c r="C739">
        <f t="shared" si="119"/>
        <v>0</v>
      </c>
      <c r="D739">
        <f t="shared" si="127"/>
        <v>89.9999999999996</v>
      </c>
      <c r="E739" t="e">
        <f t="shared" si="124"/>
        <v>#DIV/0!</v>
      </c>
      <c r="F739">
        <f t="shared" si="121"/>
        <v>231.098144936064</v>
      </c>
      <c r="G739">
        <f t="shared" si="120"/>
        <v>88.2981449360626</v>
      </c>
      <c r="H739">
        <f t="shared" si="128"/>
        <v>90.0000000000001</v>
      </c>
      <c r="I739">
        <f t="shared" si="126"/>
        <v>234.890563529991</v>
      </c>
      <c r="J739">
        <f t="shared" si="123"/>
        <v>89.6905635299884</v>
      </c>
    </row>
    <row r="740" spans="1:10">
      <c r="A740">
        <f t="shared" si="125"/>
        <v>716</v>
      </c>
      <c r="B740">
        <f t="shared" si="122"/>
        <v>0</v>
      </c>
      <c r="C740">
        <f t="shared" si="119"/>
        <v>0</v>
      </c>
      <c r="D740">
        <f t="shared" si="127"/>
        <v>89.9999999999996</v>
      </c>
      <c r="E740" t="e">
        <f t="shared" si="124"/>
        <v>#DIV/0!</v>
      </c>
      <c r="F740">
        <f t="shared" si="121"/>
        <v>231.498144936064</v>
      </c>
      <c r="G740">
        <f t="shared" si="120"/>
        <v>88.2981449360626</v>
      </c>
      <c r="H740">
        <f t="shared" si="128"/>
        <v>90.0000000000001</v>
      </c>
      <c r="I740">
        <f t="shared" si="126"/>
        <v>235.290563529991</v>
      </c>
      <c r="J740">
        <f t="shared" si="123"/>
        <v>89.6905635299884</v>
      </c>
    </row>
    <row r="741" spans="1:10">
      <c r="A741">
        <f t="shared" si="125"/>
        <v>717</v>
      </c>
      <c r="B741">
        <f t="shared" si="122"/>
        <v>0</v>
      </c>
      <c r="C741">
        <f t="shared" si="119"/>
        <v>0</v>
      </c>
      <c r="D741">
        <f t="shared" si="127"/>
        <v>89.9999999999996</v>
      </c>
      <c r="E741" t="e">
        <f t="shared" si="124"/>
        <v>#DIV/0!</v>
      </c>
      <c r="F741">
        <f t="shared" si="121"/>
        <v>231.898144936064</v>
      </c>
      <c r="G741">
        <f t="shared" si="120"/>
        <v>88.2981449360626</v>
      </c>
      <c r="H741">
        <f t="shared" si="128"/>
        <v>90.0000000000001</v>
      </c>
      <c r="I741">
        <f t="shared" si="126"/>
        <v>235.690563529991</v>
      </c>
      <c r="J741">
        <f t="shared" si="123"/>
        <v>89.6905635299884</v>
      </c>
    </row>
    <row r="742" spans="1:10">
      <c r="A742">
        <f t="shared" si="125"/>
        <v>718</v>
      </c>
      <c r="B742">
        <f t="shared" si="122"/>
        <v>0</v>
      </c>
      <c r="C742">
        <f t="shared" si="119"/>
        <v>0</v>
      </c>
      <c r="D742">
        <f t="shared" si="127"/>
        <v>89.9999999999996</v>
      </c>
      <c r="E742" t="e">
        <f t="shared" si="124"/>
        <v>#DIV/0!</v>
      </c>
      <c r="F742">
        <f t="shared" si="121"/>
        <v>232.298144936064</v>
      </c>
      <c r="G742">
        <f t="shared" si="120"/>
        <v>88.2981449360626</v>
      </c>
      <c r="H742">
        <f t="shared" si="128"/>
        <v>90.0000000000001</v>
      </c>
      <c r="I742">
        <f t="shared" si="126"/>
        <v>236.090563529991</v>
      </c>
      <c r="J742">
        <f t="shared" si="123"/>
        <v>89.6905635299884</v>
      </c>
    </row>
    <row r="743" spans="1:10">
      <c r="A743">
        <f t="shared" si="125"/>
        <v>719</v>
      </c>
      <c r="B743">
        <f t="shared" si="122"/>
        <v>0</v>
      </c>
      <c r="C743">
        <f t="shared" si="119"/>
        <v>0</v>
      </c>
      <c r="D743">
        <f t="shared" si="127"/>
        <v>89.9999999999996</v>
      </c>
      <c r="E743" t="e">
        <f t="shared" si="124"/>
        <v>#DIV/0!</v>
      </c>
      <c r="F743">
        <f t="shared" si="121"/>
        <v>232.698144936064</v>
      </c>
      <c r="G743">
        <f t="shared" si="120"/>
        <v>88.2981449360626</v>
      </c>
      <c r="H743">
        <f t="shared" si="128"/>
        <v>90.0000000000001</v>
      </c>
      <c r="I743">
        <f t="shared" si="126"/>
        <v>236.490563529991</v>
      </c>
      <c r="J743">
        <f t="shared" si="123"/>
        <v>89.6905635299884</v>
      </c>
    </row>
    <row r="744" spans="1:10">
      <c r="A744">
        <f t="shared" si="125"/>
        <v>720</v>
      </c>
      <c r="B744">
        <f t="shared" si="122"/>
        <v>0</v>
      </c>
      <c r="C744">
        <f t="shared" si="119"/>
        <v>0</v>
      </c>
      <c r="D744">
        <f t="shared" si="127"/>
        <v>89.9999999999996</v>
      </c>
      <c r="E744" t="e">
        <f t="shared" si="124"/>
        <v>#DIV/0!</v>
      </c>
      <c r="F744">
        <f t="shared" si="121"/>
        <v>233.098144936064</v>
      </c>
      <c r="G744">
        <f t="shared" si="120"/>
        <v>88.2981449360626</v>
      </c>
      <c r="H744">
        <f t="shared" si="128"/>
        <v>90.0000000000001</v>
      </c>
      <c r="I744">
        <f t="shared" si="126"/>
        <v>236.890563529991</v>
      </c>
      <c r="J744">
        <f t="shared" si="123"/>
        <v>89.6905635299884</v>
      </c>
    </row>
    <row r="745" spans="1:10">
      <c r="A745">
        <f t="shared" si="125"/>
        <v>721</v>
      </c>
      <c r="B745">
        <f t="shared" si="122"/>
        <v>0</v>
      </c>
      <c r="C745">
        <f t="shared" si="119"/>
        <v>0</v>
      </c>
      <c r="D745">
        <f t="shared" si="127"/>
        <v>89.9999999999996</v>
      </c>
      <c r="E745" t="e">
        <f t="shared" si="124"/>
        <v>#DIV/0!</v>
      </c>
      <c r="F745">
        <f t="shared" si="121"/>
        <v>233.498144936064</v>
      </c>
      <c r="G745">
        <f t="shared" si="120"/>
        <v>88.2981449360626</v>
      </c>
      <c r="H745">
        <f t="shared" si="128"/>
        <v>90.0000000000001</v>
      </c>
      <c r="I745">
        <f t="shared" si="126"/>
        <v>237.290563529991</v>
      </c>
      <c r="J745">
        <f t="shared" si="123"/>
        <v>89.6905635299884</v>
      </c>
    </row>
    <row r="746" spans="1:10">
      <c r="A746">
        <f t="shared" si="125"/>
        <v>722</v>
      </c>
      <c r="B746">
        <f t="shared" si="122"/>
        <v>0</v>
      </c>
      <c r="C746">
        <f t="shared" si="119"/>
        <v>0</v>
      </c>
      <c r="D746">
        <f t="shared" si="127"/>
        <v>89.9999999999996</v>
      </c>
      <c r="E746" t="e">
        <f t="shared" si="124"/>
        <v>#DIV/0!</v>
      </c>
      <c r="F746">
        <f t="shared" si="121"/>
        <v>233.898144936064</v>
      </c>
      <c r="G746">
        <f t="shared" si="120"/>
        <v>88.2981449360626</v>
      </c>
      <c r="H746">
        <f t="shared" si="128"/>
        <v>90.0000000000001</v>
      </c>
      <c r="I746">
        <f t="shared" si="126"/>
        <v>237.690563529991</v>
      </c>
      <c r="J746">
        <f t="shared" si="123"/>
        <v>89.6905635299884</v>
      </c>
    </row>
    <row r="747" spans="1:10">
      <c r="A747">
        <f t="shared" si="125"/>
        <v>723</v>
      </c>
      <c r="B747">
        <f t="shared" si="122"/>
        <v>0</v>
      </c>
      <c r="C747">
        <f t="shared" si="119"/>
        <v>0</v>
      </c>
      <c r="D747">
        <f t="shared" si="127"/>
        <v>89.9999999999996</v>
      </c>
      <c r="E747" t="e">
        <f t="shared" si="124"/>
        <v>#DIV/0!</v>
      </c>
      <c r="F747">
        <f t="shared" si="121"/>
        <v>234.298144936064</v>
      </c>
      <c r="G747">
        <f t="shared" si="120"/>
        <v>88.2981449360626</v>
      </c>
      <c r="H747">
        <f t="shared" si="128"/>
        <v>90.0000000000001</v>
      </c>
      <c r="I747">
        <f t="shared" si="126"/>
        <v>238.090563529991</v>
      </c>
      <c r="J747">
        <f t="shared" si="123"/>
        <v>89.6905635299884</v>
      </c>
    </row>
    <row r="748" spans="1:10">
      <c r="A748">
        <f t="shared" si="125"/>
        <v>724</v>
      </c>
      <c r="B748">
        <f t="shared" si="122"/>
        <v>0</v>
      </c>
      <c r="C748">
        <f t="shared" si="119"/>
        <v>0</v>
      </c>
      <c r="D748">
        <f t="shared" si="127"/>
        <v>89.9999999999996</v>
      </c>
      <c r="E748" t="e">
        <f t="shared" si="124"/>
        <v>#DIV/0!</v>
      </c>
      <c r="F748">
        <f t="shared" si="121"/>
        <v>234.698144936064</v>
      </c>
      <c r="G748">
        <f t="shared" si="120"/>
        <v>88.2981449360626</v>
      </c>
      <c r="H748">
        <f t="shared" si="128"/>
        <v>90.0000000000001</v>
      </c>
      <c r="I748">
        <f t="shared" si="126"/>
        <v>238.490563529991</v>
      </c>
      <c r="J748">
        <f t="shared" si="123"/>
        <v>89.6905635299884</v>
      </c>
    </row>
    <row r="749" spans="1:10">
      <c r="A749">
        <f t="shared" si="125"/>
        <v>725</v>
      </c>
      <c r="B749">
        <f t="shared" si="122"/>
        <v>0</v>
      </c>
      <c r="C749">
        <f t="shared" si="119"/>
        <v>0</v>
      </c>
      <c r="D749">
        <f t="shared" si="127"/>
        <v>89.9999999999996</v>
      </c>
      <c r="E749" t="e">
        <f t="shared" si="124"/>
        <v>#DIV/0!</v>
      </c>
      <c r="F749">
        <f t="shared" si="121"/>
        <v>235.098144936064</v>
      </c>
      <c r="G749">
        <f t="shared" si="120"/>
        <v>88.2981449360626</v>
      </c>
      <c r="H749">
        <f t="shared" si="128"/>
        <v>90.0000000000001</v>
      </c>
      <c r="I749">
        <f t="shared" si="126"/>
        <v>238.890563529991</v>
      </c>
      <c r="J749">
        <f t="shared" si="123"/>
        <v>89.6905635299884</v>
      </c>
    </row>
    <row r="750" spans="1:10">
      <c r="A750">
        <f t="shared" si="125"/>
        <v>726</v>
      </c>
      <c r="B750">
        <f t="shared" si="122"/>
        <v>0</v>
      </c>
      <c r="C750">
        <f t="shared" si="119"/>
        <v>0</v>
      </c>
      <c r="D750">
        <f t="shared" si="127"/>
        <v>89.9999999999996</v>
      </c>
      <c r="E750" t="e">
        <f t="shared" si="124"/>
        <v>#DIV/0!</v>
      </c>
      <c r="F750">
        <f t="shared" si="121"/>
        <v>235.498144936064</v>
      </c>
      <c r="G750">
        <f t="shared" si="120"/>
        <v>88.2981449360626</v>
      </c>
      <c r="H750">
        <f t="shared" si="128"/>
        <v>90.0000000000001</v>
      </c>
      <c r="I750">
        <f t="shared" si="126"/>
        <v>239.290563529991</v>
      </c>
      <c r="J750">
        <f t="shared" si="123"/>
        <v>89.6905635299884</v>
      </c>
    </row>
    <row r="751" spans="1:10">
      <c r="A751">
        <f t="shared" si="125"/>
        <v>727</v>
      </c>
      <c r="B751">
        <f t="shared" si="122"/>
        <v>0</v>
      </c>
      <c r="C751">
        <f t="shared" si="119"/>
        <v>0</v>
      </c>
      <c r="D751">
        <f t="shared" si="127"/>
        <v>89.9999999999996</v>
      </c>
      <c r="E751" t="e">
        <f t="shared" si="124"/>
        <v>#DIV/0!</v>
      </c>
      <c r="F751">
        <f t="shared" si="121"/>
        <v>235.898144936064</v>
      </c>
      <c r="G751">
        <f t="shared" si="120"/>
        <v>88.2981449360626</v>
      </c>
      <c r="H751">
        <f t="shared" si="128"/>
        <v>90.0000000000001</v>
      </c>
      <c r="I751">
        <f t="shared" si="126"/>
        <v>239.690563529991</v>
      </c>
      <c r="J751">
        <f t="shared" si="123"/>
        <v>89.6905635299884</v>
      </c>
    </row>
    <row r="752" spans="1:10">
      <c r="A752">
        <f t="shared" si="125"/>
        <v>728</v>
      </c>
      <c r="B752">
        <f t="shared" si="122"/>
        <v>0</v>
      </c>
      <c r="C752">
        <f t="shared" ref="C752:C815" si="129">IF(A752&lt;=$B$16,IF(A752&lt;=$B$17,$B$5,IF(A752&lt;=($B$17+$B$18),0,$B$6)),0)</f>
        <v>0</v>
      </c>
      <c r="D752">
        <f t="shared" si="127"/>
        <v>89.9999999999996</v>
      </c>
      <c r="E752" t="e">
        <f t="shared" si="124"/>
        <v>#DIV/0!</v>
      </c>
      <c r="F752">
        <f t="shared" si="121"/>
        <v>236.298144936064</v>
      </c>
      <c r="G752">
        <f t="shared" ref="G752:G815" si="130">$B$2*COS(D752*PI()/180)/1000+G751</f>
        <v>88.2981449360626</v>
      </c>
      <c r="H752">
        <f t="shared" si="128"/>
        <v>90.0000000000001</v>
      </c>
      <c r="I752">
        <f t="shared" si="126"/>
        <v>240.090563529991</v>
      </c>
      <c r="J752">
        <f t="shared" si="123"/>
        <v>89.6905635299884</v>
      </c>
    </row>
    <row r="753" spans="1:10">
      <c r="A753">
        <f t="shared" si="125"/>
        <v>729</v>
      </c>
      <c r="B753">
        <f t="shared" si="122"/>
        <v>0</v>
      </c>
      <c r="C753">
        <f t="shared" si="129"/>
        <v>0</v>
      </c>
      <c r="D753">
        <f t="shared" si="127"/>
        <v>89.9999999999996</v>
      </c>
      <c r="E753" t="e">
        <f t="shared" si="124"/>
        <v>#DIV/0!</v>
      </c>
      <c r="F753">
        <f t="shared" ref="F753:F816" si="131">$B$2*SIN(D753*PI()/180)/1000+F752</f>
        <v>236.698144936064</v>
      </c>
      <c r="G753">
        <f t="shared" si="130"/>
        <v>88.2981449360626</v>
      </c>
      <c r="H753">
        <f t="shared" si="128"/>
        <v>90.0000000000001</v>
      </c>
      <c r="I753">
        <f t="shared" si="126"/>
        <v>240.490563529991</v>
      </c>
      <c r="J753">
        <f t="shared" si="123"/>
        <v>89.6905635299884</v>
      </c>
    </row>
    <row r="754" spans="1:10">
      <c r="A754">
        <f t="shared" si="125"/>
        <v>730</v>
      </c>
      <c r="B754">
        <f t="shared" si="122"/>
        <v>0</v>
      </c>
      <c r="C754">
        <f t="shared" si="129"/>
        <v>0</v>
      </c>
      <c r="D754">
        <f t="shared" si="127"/>
        <v>89.9999999999996</v>
      </c>
      <c r="E754" t="e">
        <f t="shared" si="124"/>
        <v>#DIV/0!</v>
      </c>
      <c r="F754">
        <f t="shared" si="131"/>
        <v>237.098144936064</v>
      </c>
      <c r="G754">
        <f t="shared" si="130"/>
        <v>88.2981449360626</v>
      </c>
      <c r="H754">
        <f t="shared" si="128"/>
        <v>90.0000000000001</v>
      </c>
      <c r="I754">
        <f t="shared" si="126"/>
        <v>240.890563529991</v>
      </c>
      <c r="J754">
        <f t="shared" si="123"/>
        <v>89.6905635299884</v>
      </c>
    </row>
    <row r="755" spans="1:10">
      <c r="A755">
        <f t="shared" si="125"/>
        <v>731</v>
      </c>
      <c r="B755">
        <f t="shared" si="122"/>
        <v>0</v>
      </c>
      <c r="C755">
        <f t="shared" si="129"/>
        <v>0</v>
      </c>
      <c r="D755">
        <f t="shared" si="127"/>
        <v>89.9999999999996</v>
      </c>
      <c r="E755" t="e">
        <f t="shared" si="124"/>
        <v>#DIV/0!</v>
      </c>
      <c r="F755">
        <f t="shared" si="131"/>
        <v>237.498144936064</v>
      </c>
      <c r="G755">
        <f t="shared" si="130"/>
        <v>88.2981449360626</v>
      </c>
      <c r="H755">
        <f t="shared" si="128"/>
        <v>90.0000000000001</v>
      </c>
      <c r="I755">
        <f t="shared" si="126"/>
        <v>241.290563529991</v>
      </c>
      <c r="J755">
        <f t="shared" si="123"/>
        <v>89.6905635299884</v>
      </c>
    </row>
    <row r="756" spans="1:10">
      <c r="A756">
        <f t="shared" si="125"/>
        <v>732</v>
      </c>
      <c r="B756">
        <f t="shared" ref="B756:B819" si="132">IF(A756&lt;=$B$16,IF(A756&lt;=$B$17,$B$5/1000+B755,IF(A756&lt;=($B$17+$B$18),$B$7,B755-$B$6/1000)),0)</f>
        <v>0</v>
      </c>
      <c r="C756">
        <f t="shared" si="129"/>
        <v>0</v>
      </c>
      <c r="D756">
        <f t="shared" si="127"/>
        <v>89.9999999999996</v>
      </c>
      <c r="E756" t="e">
        <f t="shared" si="124"/>
        <v>#DIV/0!</v>
      </c>
      <c r="F756">
        <f t="shared" si="131"/>
        <v>237.898144936064</v>
      </c>
      <c r="G756">
        <f t="shared" si="130"/>
        <v>88.2981449360626</v>
      </c>
      <c r="H756">
        <f t="shared" si="128"/>
        <v>90.0000000000001</v>
      </c>
      <c r="I756">
        <f t="shared" si="126"/>
        <v>241.690563529991</v>
      </c>
      <c r="J756">
        <f t="shared" si="123"/>
        <v>89.6905635299884</v>
      </c>
    </row>
    <row r="757" spans="1:10">
      <c r="A757">
        <f t="shared" si="125"/>
        <v>733</v>
      </c>
      <c r="B757">
        <f t="shared" si="132"/>
        <v>0</v>
      </c>
      <c r="C757">
        <f t="shared" si="129"/>
        <v>0</v>
      </c>
      <c r="D757">
        <f t="shared" si="127"/>
        <v>89.9999999999996</v>
      </c>
      <c r="E757" t="e">
        <f t="shared" si="124"/>
        <v>#DIV/0!</v>
      </c>
      <c r="F757">
        <f t="shared" si="131"/>
        <v>238.298144936064</v>
      </c>
      <c r="G757">
        <f t="shared" si="130"/>
        <v>88.2981449360626</v>
      </c>
      <c r="H757">
        <f t="shared" si="128"/>
        <v>90.0000000000001</v>
      </c>
      <c r="I757">
        <f t="shared" si="126"/>
        <v>242.090563529991</v>
      </c>
      <c r="J757">
        <f t="shared" si="123"/>
        <v>89.6905635299884</v>
      </c>
    </row>
    <row r="758" spans="1:10">
      <c r="A758">
        <f t="shared" si="125"/>
        <v>734</v>
      </c>
      <c r="B758">
        <f t="shared" si="132"/>
        <v>0</v>
      </c>
      <c r="C758">
        <f t="shared" si="129"/>
        <v>0</v>
      </c>
      <c r="D758">
        <f t="shared" si="127"/>
        <v>89.9999999999996</v>
      </c>
      <c r="E758" t="e">
        <f t="shared" si="124"/>
        <v>#DIV/0!</v>
      </c>
      <c r="F758">
        <f t="shared" si="131"/>
        <v>238.698144936064</v>
      </c>
      <c r="G758">
        <f t="shared" si="130"/>
        <v>88.2981449360626</v>
      </c>
      <c r="H758">
        <f t="shared" si="128"/>
        <v>90.0000000000001</v>
      </c>
      <c r="I758">
        <f t="shared" si="126"/>
        <v>242.490563529991</v>
      </c>
      <c r="J758">
        <f t="shared" si="123"/>
        <v>89.6905635299884</v>
      </c>
    </row>
    <row r="759" spans="1:10">
      <c r="A759">
        <f t="shared" si="125"/>
        <v>735</v>
      </c>
      <c r="B759">
        <f t="shared" si="132"/>
        <v>0</v>
      </c>
      <c r="C759">
        <f t="shared" si="129"/>
        <v>0</v>
      </c>
      <c r="D759">
        <f t="shared" si="127"/>
        <v>89.9999999999996</v>
      </c>
      <c r="E759" t="e">
        <f t="shared" si="124"/>
        <v>#DIV/0!</v>
      </c>
      <c r="F759">
        <f t="shared" si="131"/>
        <v>239.098144936064</v>
      </c>
      <c r="G759">
        <f t="shared" si="130"/>
        <v>88.2981449360626</v>
      </c>
      <c r="H759">
        <f t="shared" si="128"/>
        <v>90.0000000000001</v>
      </c>
      <c r="I759">
        <f t="shared" si="126"/>
        <v>242.890563529991</v>
      </c>
      <c r="J759">
        <f t="shared" si="123"/>
        <v>89.6905635299884</v>
      </c>
    </row>
    <row r="760" spans="1:10">
      <c r="A760">
        <f t="shared" si="125"/>
        <v>736</v>
      </c>
      <c r="B760">
        <f t="shared" si="132"/>
        <v>0</v>
      </c>
      <c r="C760">
        <f t="shared" si="129"/>
        <v>0</v>
      </c>
      <c r="D760">
        <f t="shared" si="127"/>
        <v>89.9999999999996</v>
      </c>
      <c r="E760" t="e">
        <f t="shared" si="124"/>
        <v>#DIV/0!</v>
      </c>
      <c r="F760">
        <f t="shared" si="131"/>
        <v>239.498144936064</v>
      </c>
      <c r="G760">
        <f t="shared" si="130"/>
        <v>88.2981449360626</v>
      </c>
      <c r="H760">
        <f t="shared" si="128"/>
        <v>90.0000000000001</v>
      </c>
      <c r="I760">
        <f t="shared" si="126"/>
        <v>243.290563529991</v>
      </c>
      <c r="J760">
        <f t="shared" si="123"/>
        <v>89.6905635299884</v>
      </c>
    </row>
    <row r="761" spans="1:10">
      <c r="A761">
        <f t="shared" si="125"/>
        <v>737</v>
      </c>
      <c r="B761">
        <f t="shared" si="132"/>
        <v>0</v>
      </c>
      <c r="C761">
        <f t="shared" si="129"/>
        <v>0</v>
      </c>
      <c r="D761">
        <f t="shared" si="127"/>
        <v>89.9999999999996</v>
      </c>
      <c r="E761" t="e">
        <f t="shared" si="124"/>
        <v>#DIV/0!</v>
      </c>
      <c r="F761">
        <f t="shared" si="131"/>
        <v>239.898144936064</v>
      </c>
      <c r="G761">
        <f t="shared" si="130"/>
        <v>88.2981449360626</v>
      </c>
      <c r="H761">
        <f t="shared" si="128"/>
        <v>90.0000000000001</v>
      </c>
      <c r="I761">
        <f t="shared" si="126"/>
        <v>243.690563529991</v>
      </c>
      <c r="J761">
        <f t="shared" si="123"/>
        <v>89.6905635299884</v>
      </c>
    </row>
    <row r="762" spans="1:10">
      <c r="A762">
        <f t="shared" si="125"/>
        <v>738</v>
      </c>
      <c r="B762">
        <f t="shared" si="132"/>
        <v>0</v>
      </c>
      <c r="C762">
        <f t="shared" si="129"/>
        <v>0</v>
      </c>
      <c r="D762">
        <f t="shared" si="127"/>
        <v>89.9999999999996</v>
      </c>
      <c r="E762" t="e">
        <f t="shared" si="124"/>
        <v>#DIV/0!</v>
      </c>
      <c r="F762">
        <f t="shared" si="131"/>
        <v>240.298144936064</v>
      </c>
      <c r="G762">
        <f t="shared" si="130"/>
        <v>88.2981449360626</v>
      </c>
      <c r="H762">
        <f t="shared" si="128"/>
        <v>90.0000000000001</v>
      </c>
      <c r="I762">
        <f t="shared" si="126"/>
        <v>244.090563529991</v>
      </c>
      <c r="J762">
        <f t="shared" si="123"/>
        <v>89.6905635299884</v>
      </c>
    </row>
    <row r="763" spans="1:10">
      <c r="A763">
        <f t="shared" si="125"/>
        <v>739</v>
      </c>
      <c r="B763">
        <f t="shared" si="132"/>
        <v>0</v>
      </c>
      <c r="C763">
        <f t="shared" si="129"/>
        <v>0</v>
      </c>
      <c r="D763">
        <f t="shared" si="127"/>
        <v>89.9999999999996</v>
      </c>
      <c r="E763" t="e">
        <f t="shared" si="124"/>
        <v>#DIV/0!</v>
      </c>
      <c r="F763">
        <f t="shared" si="131"/>
        <v>240.698144936064</v>
      </c>
      <c r="G763">
        <f t="shared" si="130"/>
        <v>88.2981449360626</v>
      </c>
      <c r="H763">
        <f t="shared" si="128"/>
        <v>90.0000000000001</v>
      </c>
      <c r="I763">
        <f t="shared" si="126"/>
        <v>244.490563529991</v>
      </c>
      <c r="J763">
        <f t="shared" si="123"/>
        <v>89.6905635299884</v>
      </c>
    </row>
    <row r="764" spans="1:10">
      <c r="A764">
        <f t="shared" si="125"/>
        <v>740</v>
      </c>
      <c r="B764">
        <f t="shared" si="132"/>
        <v>0</v>
      </c>
      <c r="C764">
        <f t="shared" si="129"/>
        <v>0</v>
      </c>
      <c r="D764">
        <f t="shared" si="127"/>
        <v>89.9999999999996</v>
      </c>
      <c r="E764" t="e">
        <f t="shared" si="124"/>
        <v>#DIV/0!</v>
      </c>
      <c r="F764">
        <f t="shared" si="131"/>
        <v>241.098144936064</v>
      </c>
      <c r="G764">
        <f t="shared" si="130"/>
        <v>88.2981449360626</v>
      </c>
      <c r="H764">
        <f t="shared" si="128"/>
        <v>90.0000000000001</v>
      </c>
      <c r="I764">
        <f t="shared" si="126"/>
        <v>244.890563529991</v>
      </c>
      <c r="J764">
        <f t="shared" si="123"/>
        <v>89.6905635299884</v>
      </c>
    </row>
    <row r="765" spans="1:10">
      <c r="A765">
        <f t="shared" si="125"/>
        <v>741</v>
      </c>
      <c r="B765">
        <f t="shared" si="132"/>
        <v>0</v>
      </c>
      <c r="C765">
        <f t="shared" si="129"/>
        <v>0</v>
      </c>
      <c r="D765">
        <f t="shared" si="127"/>
        <v>89.9999999999996</v>
      </c>
      <c r="E765" t="e">
        <f t="shared" si="124"/>
        <v>#DIV/0!</v>
      </c>
      <c r="F765">
        <f t="shared" si="131"/>
        <v>241.498144936064</v>
      </c>
      <c r="G765">
        <f t="shared" si="130"/>
        <v>88.2981449360626</v>
      </c>
      <c r="H765">
        <f t="shared" si="128"/>
        <v>90.0000000000001</v>
      </c>
      <c r="I765">
        <f t="shared" si="126"/>
        <v>245.290563529991</v>
      </c>
      <c r="J765">
        <f t="shared" si="123"/>
        <v>89.6905635299884</v>
      </c>
    </row>
    <row r="766" spans="1:10">
      <c r="A766">
        <f t="shared" si="125"/>
        <v>742</v>
      </c>
      <c r="B766">
        <f t="shared" si="132"/>
        <v>0</v>
      </c>
      <c r="C766">
        <f t="shared" si="129"/>
        <v>0</v>
      </c>
      <c r="D766">
        <f t="shared" si="127"/>
        <v>89.9999999999996</v>
      </c>
      <c r="E766" t="e">
        <f t="shared" si="124"/>
        <v>#DIV/0!</v>
      </c>
      <c r="F766">
        <f t="shared" si="131"/>
        <v>241.898144936064</v>
      </c>
      <c r="G766">
        <f t="shared" si="130"/>
        <v>88.2981449360626</v>
      </c>
      <c r="H766">
        <f t="shared" si="128"/>
        <v>90.0000000000001</v>
      </c>
      <c r="I766">
        <f t="shared" si="126"/>
        <v>245.690563529991</v>
      </c>
      <c r="J766">
        <f t="shared" si="123"/>
        <v>89.6905635299884</v>
      </c>
    </row>
    <row r="767" spans="1:10">
      <c r="A767">
        <f t="shared" si="125"/>
        <v>743</v>
      </c>
      <c r="B767">
        <f t="shared" si="132"/>
        <v>0</v>
      </c>
      <c r="C767">
        <f t="shared" si="129"/>
        <v>0</v>
      </c>
      <c r="D767">
        <f t="shared" si="127"/>
        <v>89.9999999999996</v>
      </c>
      <c r="E767" t="e">
        <f t="shared" si="124"/>
        <v>#DIV/0!</v>
      </c>
      <c r="F767">
        <f t="shared" si="131"/>
        <v>242.298144936064</v>
      </c>
      <c r="G767">
        <f t="shared" si="130"/>
        <v>88.2981449360626</v>
      </c>
      <c r="H767">
        <f t="shared" si="128"/>
        <v>90.0000000000001</v>
      </c>
      <c r="I767">
        <f t="shared" si="126"/>
        <v>246.090563529991</v>
      </c>
      <c r="J767">
        <f t="shared" si="123"/>
        <v>89.6905635299884</v>
      </c>
    </row>
    <row r="768" spans="1:10">
      <c r="A768">
        <f t="shared" si="125"/>
        <v>744</v>
      </c>
      <c r="B768">
        <f t="shared" si="132"/>
        <v>0</v>
      </c>
      <c r="C768">
        <f t="shared" si="129"/>
        <v>0</v>
      </c>
      <c r="D768">
        <f t="shared" si="127"/>
        <v>89.9999999999996</v>
      </c>
      <c r="E768" t="e">
        <f t="shared" si="124"/>
        <v>#DIV/0!</v>
      </c>
      <c r="F768">
        <f t="shared" si="131"/>
        <v>242.698144936064</v>
      </c>
      <c r="G768">
        <f t="shared" si="130"/>
        <v>88.2981449360626</v>
      </c>
      <c r="H768">
        <f t="shared" si="128"/>
        <v>90.0000000000001</v>
      </c>
      <c r="I768">
        <f t="shared" si="126"/>
        <v>246.490563529991</v>
      </c>
      <c r="J768">
        <f t="shared" si="123"/>
        <v>89.6905635299884</v>
      </c>
    </row>
    <row r="769" spans="1:10">
      <c r="A769">
        <f t="shared" si="125"/>
        <v>745</v>
      </c>
      <c r="B769">
        <f t="shared" si="132"/>
        <v>0</v>
      </c>
      <c r="C769">
        <f t="shared" si="129"/>
        <v>0</v>
      </c>
      <c r="D769">
        <f t="shared" si="127"/>
        <v>89.9999999999996</v>
      </c>
      <c r="E769" t="e">
        <f t="shared" si="124"/>
        <v>#DIV/0!</v>
      </c>
      <c r="F769">
        <f t="shared" si="131"/>
        <v>243.098144936064</v>
      </c>
      <c r="G769">
        <f t="shared" si="130"/>
        <v>88.2981449360626</v>
      </c>
      <c r="H769">
        <f t="shared" si="128"/>
        <v>90.0000000000001</v>
      </c>
      <c r="I769">
        <f t="shared" si="126"/>
        <v>246.890563529991</v>
      </c>
      <c r="J769">
        <f t="shared" si="123"/>
        <v>89.6905635299884</v>
      </c>
    </row>
    <row r="770" spans="1:10">
      <c r="A770">
        <f t="shared" si="125"/>
        <v>746</v>
      </c>
      <c r="B770">
        <f t="shared" si="132"/>
        <v>0</v>
      </c>
      <c r="C770">
        <f t="shared" si="129"/>
        <v>0</v>
      </c>
      <c r="D770">
        <f t="shared" si="127"/>
        <v>89.9999999999996</v>
      </c>
      <c r="E770" t="e">
        <f t="shared" si="124"/>
        <v>#DIV/0!</v>
      </c>
      <c r="F770">
        <f t="shared" si="131"/>
        <v>243.498144936065</v>
      </c>
      <c r="G770">
        <f t="shared" si="130"/>
        <v>88.2981449360626</v>
      </c>
      <c r="H770">
        <f t="shared" si="128"/>
        <v>90.0000000000001</v>
      </c>
      <c r="I770">
        <f t="shared" si="126"/>
        <v>247.290563529991</v>
      </c>
      <c r="J770">
        <f t="shared" si="123"/>
        <v>89.6905635299884</v>
      </c>
    </row>
    <row r="771" spans="1:10">
      <c r="A771">
        <f t="shared" si="125"/>
        <v>747</v>
      </c>
      <c r="B771">
        <f t="shared" si="132"/>
        <v>0</v>
      </c>
      <c r="C771">
        <f t="shared" si="129"/>
        <v>0</v>
      </c>
      <c r="D771">
        <f t="shared" si="127"/>
        <v>89.9999999999996</v>
      </c>
      <c r="E771" t="e">
        <f t="shared" si="124"/>
        <v>#DIV/0!</v>
      </c>
      <c r="F771">
        <f t="shared" si="131"/>
        <v>243.898144936065</v>
      </c>
      <c r="G771">
        <f t="shared" si="130"/>
        <v>88.2981449360626</v>
      </c>
      <c r="H771">
        <f t="shared" si="128"/>
        <v>90.0000000000001</v>
      </c>
      <c r="I771">
        <f t="shared" si="126"/>
        <v>247.690563529991</v>
      </c>
      <c r="J771">
        <f t="shared" si="123"/>
        <v>89.6905635299884</v>
      </c>
    </row>
    <row r="772" spans="1:10">
      <c r="A772">
        <f t="shared" si="125"/>
        <v>748</v>
      </c>
      <c r="B772">
        <f t="shared" si="132"/>
        <v>0</v>
      </c>
      <c r="C772">
        <f t="shared" si="129"/>
        <v>0</v>
      </c>
      <c r="D772">
        <f t="shared" si="127"/>
        <v>89.9999999999996</v>
      </c>
      <c r="E772" t="e">
        <f t="shared" si="124"/>
        <v>#DIV/0!</v>
      </c>
      <c r="F772">
        <f t="shared" si="131"/>
        <v>244.298144936065</v>
      </c>
      <c r="G772">
        <f t="shared" si="130"/>
        <v>88.2981449360626</v>
      </c>
      <c r="H772">
        <f t="shared" si="128"/>
        <v>90.0000000000001</v>
      </c>
      <c r="I772">
        <f t="shared" si="126"/>
        <v>248.090563529991</v>
      </c>
      <c r="J772">
        <f t="shared" si="123"/>
        <v>89.6905635299884</v>
      </c>
    </row>
    <row r="773" spans="1:10">
      <c r="A773">
        <f t="shared" si="125"/>
        <v>749</v>
      </c>
      <c r="B773">
        <f t="shared" si="132"/>
        <v>0</v>
      </c>
      <c r="C773">
        <f t="shared" si="129"/>
        <v>0</v>
      </c>
      <c r="D773">
        <f t="shared" si="127"/>
        <v>89.9999999999996</v>
      </c>
      <c r="E773" t="e">
        <f t="shared" si="124"/>
        <v>#DIV/0!</v>
      </c>
      <c r="F773">
        <f t="shared" si="131"/>
        <v>244.698144936065</v>
      </c>
      <c r="G773">
        <f t="shared" si="130"/>
        <v>88.2981449360626</v>
      </c>
      <c r="H773">
        <f t="shared" si="128"/>
        <v>90.0000000000001</v>
      </c>
      <c r="I773">
        <f t="shared" si="126"/>
        <v>248.490563529991</v>
      </c>
      <c r="J773">
        <f t="shared" ref="J773:J836" si="133">$B$2*COS(H773*PI()/180)/1000+J772</f>
        <v>89.6905635299884</v>
      </c>
    </row>
    <row r="774" spans="1:10">
      <c r="A774">
        <f t="shared" si="125"/>
        <v>750</v>
      </c>
      <c r="B774">
        <f t="shared" si="132"/>
        <v>0</v>
      </c>
      <c r="C774">
        <f t="shared" si="129"/>
        <v>0</v>
      </c>
      <c r="D774">
        <f t="shared" si="127"/>
        <v>89.9999999999996</v>
      </c>
      <c r="E774" t="e">
        <f t="shared" si="124"/>
        <v>#DIV/0!</v>
      </c>
      <c r="F774">
        <f t="shared" si="131"/>
        <v>245.098144936065</v>
      </c>
      <c r="G774">
        <f t="shared" si="130"/>
        <v>88.2981449360626</v>
      </c>
      <c r="H774">
        <f t="shared" si="128"/>
        <v>90.0000000000001</v>
      </c>
      <c r="I774">
        <f t="shared" si="126"/>
        <v>248.890563529991</v>
      </c>
      <c r="J774">
        <f t="shared" si="133"/>
        <v>89.6905635299884</v>
      </c>
    </row>
    <row r="775" spans="1:10">
      <c r="A775">
        <f t="shared" si="125"/>
        <v>751</v>
      </c>
      <c r="B775">
        <f t="shared" si="132"/>
        <v>0</v>
      </c>
      <c r="C775">
        <f t="shared" si="129"/>
        <v>0</v>
      </c>
      <c r="D775">
        <f t="shared" si="127"/>
        <v>89.9999999999996</v>
      </c>
      <c r="E775" t="e">
        <f t="shared" si="124"/>
        <v>#DIV/0!</v>
      </c>
      <c r="F775">
        <f t="shared" si="131"/>
        <v>245.498144936065</v>
      </c>
      <c r="G775">
        <f t="shared" si="130"/>
        <v>88.2981449360626</v>
      </c>
      <c r="H775">
        <f t="shared" si="128"/>
        <v>90.0000000000001</v>
      </c>
      <c r="I775">
        <f t="shared" si="126"/>
        <v>249.290563529991</v>
      </c>
      <c r="J775">
        <f t="shared" si="133"/>
        <v>89.6905635299884</v>
      </c>
    </row>
    <row r="776" spans="1:10">
      <c r="A776">
        <f t="shared" si="125"/>
        <v>752</v>
      </c>
      <c r="B776">
        <f t="shared" si="132"/>
        <v>0</v>
      </c>
      <c r="C776">
        <f t="shared" si="129"/>
        <v>0</v>
      </c>
      <c r="D776">
        <f t="shared" si="127"/>
        <v>89.9999999999996</v>
      </c>
      <c r="E776" t="e">
        <f t="shared" ref="E776:E839" si="134">$B$2/(B776*PI()/180)</f>
        <v>#DIV/0!</v>
      </c>
      <c r="F776">
        <f t="shared" si="131"/>
        <v>245.898144936065</v>
      </c>
      <c r="G776">
        <f t="shared" si="130"/>
        <v>88.2981449360626</v>
      </c>
      <c r="H776">
        <f t="shared" si="128"/>
        <v>90.0000000000001</v>
      </c>
      <c r="I776">
        <f t="shared" si="126"/>
        <v>249.690563529991</v>
      </c>
      <c r="J776">
        <f t="shared" si="133"/>
        <v>89.6905635299884</v>
      </c>
    </row>
    <row r="777" spans="1:10">
      <c r="A777">
        <f t="shared" si="125"/>
        <v>753</v>
      </c>
      <c r="B777">
        <f t="shared" si="132"/>
        <v>0</v>
      </c>
      <c r="C777">
        <f t="shared" si="129"/>
        <v>0</v>
      </c>
      <c r="D777">
        <f t="shared" si="127"/>
        <v>89.9999999999996</v>
      </c>
      <c r="E777" t="e">
        <f t="shared" si="134"/>
        <v>#DIV/0!</v>
      </c>
      <c r="F777">
        <f t="shared" si="131"/>
        <v>246.298144936065</v>
      </c>
      <c r="G777">
        <f t="shared" si="130"/>
        <v>88.2981449360626</v>
      </c>
      <c r="H777">
        <f t="shared" si="128"/>
        <v>90.0000000000001</v>
      </c>
      <c r="I777">
        <f t="shared" si="126"/>
        <v>250.090563529991</v>
      </c>
      <c r="J777">
        <f t="shared" si="133"/>
        <v>89.6905635299884</v>
      </c>
    </row>
    <row r="778" spans="1:10">
      <c r="A778">
        <f t="shared" si="125"/>
        <v>754</v>
      </c>
      <c r="B778">
        <f t="shared" si="132"/>
        <v>0</v>
      </c>
      <c r="C778">
        <f t="shared" si="129"/>
        <v>0</v>
      </c>
      <c r="D778">
        <f t="shared" si="127"/>
        <v>89.9999999999996</v>
      </c>
      <c r="E778" t="e">
        <f t="shared" si="134"/>
        <v>#DIV/0!</v>
      </c>
      <c r="F778">
        <f t="shared" si="131"/>
        <v>246.698144936065</v>
      </c>
      <c r="G778">
        <f t="shared" si="130"/>
        <v>88.2981449360626</v>
      </c>
      <c r="H778">
        <f t="shared" si="128"/>
        <v>90.0000000000001</v>
      </c>
      <c r="I778">
        <f t="shared" si="126"/>
        <v>250.490563529991</v>
      </c>
      <c r="J778">
        <f t="shared" si="133"/>
        <v>89.6905635299884</v>
      </c>
    </row>
    <row r="779" spans="1:10">
      <c r="A779">
        <f t="shared" si="125"/>
        <v>755</v>
      </c>
      <c r="B779">
        <f t="shared" si="132"/>
        <v>0</v>
      </c>
      <c r="C779">
        <f t="shared" si="129"/>
        <v>0</v>
      </c>
      <c r="D779">
        <f t="shared" si="127"/>
        <v>89.9999999999996</v>
      </c>
      <c r="E779" t="e">
        <f t="shared" si="134"/>
        <v>#DIV/0!</v>
      </c>
      <c r="F779">
        <f t="shared" si="131"/>
        <v>247.098144936065</v>
      </c>
      <c r="G779">
        <f t="shared" si="130"/>
        <v>88.2981449360626</v>
      </c>
      <c r="H779">
        <f t="shared" si="128"/>
        <v>90.0000000000001</v>
      </c>
      <c r="I779">
        <f t="shared" si="126"/>
        <v>250.890563529991</v>
      </c>
      <c r="J779">
        <f t="shared" si="133"/>
        <v>89.6905635299884</v>
      </c>
    </row>
    <row r="780" spans="1:10">
      <c r="A780">
        <f t="shared" si="125"/>
        <v>756</v>
      </c>
      <c r="B780">
        <f t="shared" si="132"/>
        <v>0</v>
      </c>
      <c r="C780">
        <f t="shared" si="129"/>
        <v>0</v>
      </c>
      <c r="D780">
        <f t="shared" si="127"/>
        <v>89.9999999999996</v>
      </c>
      <c r="E780" t="e">
        <f t="shared" si="134"/>
        <v>#DIV/0!</v>
      </c>
      <c r="F780">
        <f t="shared" si="131"/>
        <v>247.498144936065</v>
      </c>
      <c r="G780">
        <f t="shared" si="130"/>
        <v>88.2981449360626</v>
      </c>
      <c r="H780">
        <f t="shared" si="128"/>
        <v>90.0000000000001</v>
      </c>
      <c r="I780">
        <f t="shared" si="126"/>
        <v>251.290563529991</v>
      </c>
      <c r="J780">
        <f t="shared" si="133"/>
        <v>89.6905635299884</v>
      </c>
    </row>
    <row r="781" spans="1:10">
      <c r="A781">
        <f t="shared" si="125"/>
        <v>757</v>
      </c>
      <c r="B781">
        <f t="shared" si="132"/>
        <v>0</v>
      </c>
      <c r="C781">
        <f t="shared" si="129"/>
        <v>0</v>
      </c>
      <c r="D781">
        <f t="shared" si="127"/>
        <v>89.9999999999996</v>
      </c>
      <c r="E781" t="e">
        <f t="shared" si="134"/>
        <v>#DIV/0!</v>
      </c>
      <c r="F781">
        <f t="shared" si="131"/>
        <v>247.898144936065</v>
      </c>
      <c r="G781">
        <f t="shared" si="130"/>
        <v>88.2981449360626</v>
      </c>
      <c r="H781">
        <f t="shared" si="128"/>
        <v>90.0000000000001</v>
      </c>
      <c r="I781">
        <f t="shared" si="126"/>
        <v>251.690563529991</v>
      </c>
      <c r="J781">
        <f t="shared" si="133"/>
        <v>89.6905635299884</v>
      </c>
    </row>
    <row r="782" spans="1:10">
      <c r="A782">
        <f t="shared" si="125"/>
        <v>758</v>
      </c>
      <c r="B782">
        <f t="shared" si="132"/>
        <v>0</v>
      </c>
      <c r="C782">
        <f t="shared" si="129"/>
        <v>0</v>
      </c>
      <c r="D782">
        <f t="shared" si="127"/>
        <v>89.9999999999996</v>
      </c>
      <c r="E782" t="e">
        <f t="shared" si="134"/>
        <v>#DIV/0!</v>
      </c>
      <c r="F782">
        <f t="shared" si="131"/>
        <v>248.298144936065</v>
      </c>
      <c r="G782">
        <f t="shared" si="130"/>
        <v>88.2981449360626</v>
      </c>
      <c r="H782">
        <f t="shared" si="128"/>
        <v>90.0000000000001</v>
      </c>
      <c r="I782">
        <f t="shared" si="126"/>
        <v>252.090563529991</v>
      </c>
      <c r="J782">
        <f t="shared" si="133"/>
        <v>89.6905635299884</v>
      </c>
    </row>
    <row r="783" spans="1:10">
      <c r="A783">
        <f t="shared" si="125"/>
        <v>759</v>
      </c>
      <c r="B783">
        <f t="shared" si="132"/>
        <v>0</v>
      </c>
      <c r="C783">
        <f t="shared" si="129"/>
        <v>0</v>
      </c>
      <c r="D783">
        <f t="shared" si="127"/>
        <v>89.9999999999996</v>
      </c>
      <c r="E783" t="e">
        <f t="shared" si="134"/>
        <v>#DIV/0!</v>
      </c>
      <c r="F783">
        <f t="shared" si="131"/>
        <v>248.698144936065</v>
      </c>
      <c r="G783">
        <f t="shared" si="130"/>
        <v>88.2981449360626</v>
      </c>
      <c r="H783">
        <f t="shared" si="128"/>
        <v>90.0000000000001</v>
      </c>
      <c r="I783">
        <f t="shared" si="126"/>
        <v>252.490563529991</v>
      </c>
      <c r="J783">
        <f t="shared" si="133"/>
        <v>89.6905635299884</v>
      </c>
    </row>
    <row r="784" spans="1:10">
      <c r="A784">
        <f t="shared" si="125"/>
        <v>760</v>
      </c>
      <c r="B784">
        <f t="shared" si="132"/>
        <v>0</v>
      </c>
      <c r="C784">
        <f t="shared" si="129"/>
        <v>0</v>
      </c>
      <c r="D784">
        <f t="shared" si="127"/>
        <v>89.9999999999996</v>
      </c>
      <c r="E784" t="e">
        <f t="shared" si="134"/>
        <v>#DIV/0!</v>
      </c>
      <c r="F784">
        <f t="shared" si="131"/>
        <v>249.098144936065</v>
      </c>
      <c r="G784">
        <f t="shared" si="130"/>
        <v>88.2981449360626</v>
      </c>
      <c r="H784">
        <f t="shared" si="128"/>
        <v>90.0000000000001</v>
      </c>
      <c r="I784">
        <f t="shared" si="126"/>
        <v>252.890563529991</v>
      </c>
      <c r="J784">
        <f t="shared" si="133"/>
        <v>89.6905635299884</v>
      </c>
    </row>
    <row r="785" spans="1:10">
      <c r="A785">
        <f t="shared" si="125"/>
        <v>761</v>
      </c>
      <c r="B785">
        <f t="shared" si="132"/>
        <v>0</v>
      </c>
      <c r="C785">
        <f t="shared" si="129"/>
        <v>0</v>
      </c>
      <c r="D785">
        <f t="shared" si="127"/>
        <v>89.9999999999996</v>
      </c>
      <c r="E785" t="e">
        <f t="shared" si="134"/>
        <v>#DIV/0!</v>
      </c>
      <c r="F785">
        <f t="shared" si="131"/>
        <v>249.498144936065</v>
      </c>
      <c r="G785">
        <f t="shared" si="130"/>
        <v>88.2981449360626</v>
      </c>
      <c r="H785">
        <f t="shared" si="128"/>
        <v>90.0000000000001</v>
      </c>
      <c r="I785">
        <f t="shared" si="126"/>
        <v>253.290563529991</v>
      </c>
      <c r="J785">
        <f t="shared" si="133"/>
        <v>89.6905635299884</v>
      </c>
    </row>
    <row r="786" spans="1:10">
      <c r="A786">
        <f t="shared" si="125"/>
        <v>762</v>
      </c>
      <c r="B786">
        <f t="shared" si="132"/>
        <v>0</v>
      </c>
      <c r="C786">
        <f t="shared" si="129"/>
        <v>0</v>
      </c>
      <c r="D786">
        <f t="shared" si="127"/>
        <v>89.9999999999996</v>
      </c>
      <c r="E786" t="e">
        <f t="shared" si="134"/>
        <v>#DIV/0!</v>
      </c>
      <c r="F786">
        <f t="shared" si="131"/>
        <v>249.898144936065</v>
      </c>
      <c r="G786">
        <f t="shared" si="130"/>
        <v>88.2981449360626</v>
      </c>
      <c r="H786">
        <f t="shared" si="128"/>
        <v>90.0000000000001</v>
      </c>
      <c r="I786">
        <f t="shared" si="126"/>
        <v>253.690563529991</v>
      </c>
      <c r="J786">
        <f t="shared" si="133"/>
        <v>89.6905635299884</v>
      </c>
    </row>
    <row r="787" spans="1:10">
      <c r="A787">
        <f t="shared" si="125"/>
        <v>763</v>
      </c>
      <c r="B787">
        <f t="shared" si="132"/>
        <v>0</v>
      </c>
      <c r="C787">
        <f t="shared" si="129"/>
        <v>0</v>
      </c>
      <c r="D787">
        <f t="shared" si="127"/>
        <v>89.9999999999996</v>
      </c>
      <c r="E787" t="e">
        <f t="shared" si="134"/>
        <v>#DIV/0!</v>
      </c>
      <c r="F787">
        <f t="shared" si="131"/>
        <v>250.298144936065</v>
      </c>
      <c r="G787">
        <f t="shared" si="130"/>
        <v>88.2981449360626</v>
      </c>
      <c r="H787">
        <f t="shared" si="128"/>
        <v>90.0000000000001</v>
      </c>
      <c r="I787">
        <f t="shared" si="126"/>
        <v>254.090563529991</v>
      </c>
      <c r="J787">
        <f t="shared" si="133"/>
        <v>89.6905635299884</v>
      </c>
    </row>
    <row r="788" spans="1:10">
      <c r="A788">
        <f t="shared" si="125"/>
        <v>764</v>
      </c>
      <c r="B788">
        <f t="shared" si="132"/>
        <v>0</v>
      </c>
      <c r="C788">
        <f t="shared" si="129"/>
        <v>0</v>
      </c>
      <c r="D788">
        <f t="shared" si="127"/>
        <v>89.9999999999996</v>
      </c>
      <c r="E788" t="e">
        <f t="shared" si="134"/>
        <v>#DIV/0!</v>
      </c>
      <c r="F788">
        <f t="shared" si="131"/>
        <v>250.698144936065</v>
      </c>
      <c r="G788">
        <f t="shared" si="130"/>
        <v>88.2981449360626</v>
      </c>
      <c r="H788">
        <f t="shared" si="128"/>
        <v>90.0000000000001</v>
      </c>
      <c r="I788">
        <f t="shared" si="126"/>
        <v>254.490563529991</v>
      </c>
      <c r="J788">
        <f t="shared" si="133"/>
        <v>89.6905635299884</v>
      </c>
    </row>
    <row r="789" spans="1:10">
      <c r="A789">
        <f t="shared" ref="A789:A852" si="135">A788+1</f>
        <v>765</v>
      </c>
      <c r="B789">
        <f t="shared" si="132"/>
        <v>0</v>
      </c>
      <c r="C789">
        <f t="shared" si="129"/>
        <v>0</v>
      </c>
      <c r="D789">
        <f t="shared" si="127"/>
        <v>89.9999999999996</v>
      </c>
      <c r="E789" t="e">
        <f t="shared" si="134"/>
        <v>#DIV/0!</v>
      </c>
      <c r="F789">
        <f t="shared" si="131"/>
        <v>251.098144936065</v>
      </c>
      <c r="G789">
        <f t="shared" si="130"/>
        <v>88.2981449360626</v>
      </c>
      <c r="H789">
        <f t="shared" si="128"/>
        <v>90.0000000000001</v>
      </c>
      <c r="I789">
        <f t="shared" si="126"/>
        <v>254.890563529991</v>
      </c>
      <c r="J789">
        <f t="shared" si="133"/>
        <v>89.6905635299884</v>
      </c>
    </row>
    <row r="790" spans="1:10">
      <c r="A790">
        <f t="shared" si="135"/>
        <v>766</v>
      </c>
      <c r="B790">
        <f t="shared" si="132"/>
        <v>0</v>
      </c>
      <c r="C790">
        <f t="shared" si="129"/>
        <v>0</v>
      </c>
      <c r="D790">
        <f t="shared" si="127"/>
        <v>89.9999999999996</v>
      </c>
      <c r="E790" t="e">
        <f t="shared" si="134"/>
        <v>#DIV/0!</v>
      </c>
      <c r="F790">
        <f t="shared" si="131"/>
        <v>251.498144936065</v>
      </c>
      <c r="G790">
        <f t="shared" si="130"/>
        <v>88.2981449360626</v>
      </c>
      <c r="H790">
        <f t="shared" si="128"/>
        <v>90.0000000000001</v>
      </c>
      <c r="I790">
        <f t="shared" si="126"/>
        <v>255.290563529991</v>
      </c>
      <c r="J790">
        <f t="shared" si="133"/>
        <v>89.6905635299884</v>
      </c>
    </row>
    <row r="791" spans="1:10">
      <c r="A791">
        <f t="shared" si="135"/>
        <v>767</v>
      </c>
      <c r="B791">
        <f t="shared" si="132"/>
        <v>0</v>
      </c>
      <c r="C791">
        <f t="shared" si="129"/>
        <v>0</v>
      </c>
      <c r="D791">
        <f t="shared" si="127"/>
        <v>89.9999999999996</v>
      </c>
      <c r="E791" t="e">
        <f t="shared" si="134"/>
        <v>#DIV/0!</v>
      </c>
      <c r="F791">
        <f t="shared" si="131"/>
        <v>251.898144936065</v>
      </c>
      <c r="G791">
        <f t="shared" si="130"/>
        <v>88.2981449360626</v>
      </c>
      <c r="H791">
        <f t="shared" si="128"/>
        <v>90.0000000000001</v>
      </c>
      <c r="I791">
        <f t="shared" ref="I791:I854" si="136">$B$2*SIN(H791*PI()/180)/1000+I790</f>
        <v>255.690563529991</v>
      </c>
      <c r="J791">
        <f t="shared" si="133"/>
        <v>89.6905635299884</v>
      </c>
    </row>
    <row r="792" spans="1:10">
      <c r="A792">
        <f t="shared" si="135"/>
        <v>768</v>
      </c>
      <c r="B792">
        <f t="shared" si="132"/>
        <v>0</v>
      </c>
      <c r="C792">
        <f t="shared" si="129"/>
        <v>0</v>
      </c>
      <c r="D792">
        <f t="shared" si="127"/>
        <v>89.9999999999996</v>
      </c>
      <c r="E792" t="e">
        <f t="shared" si="134"/>
        <v>#DIV/0!</v>
      </c>
      <c r="F792">
        <f t="shared" si="131"/>
        <v>252.298144936065</v>
      </c>
      <c r="G792">
        <f t="shared" si="130"/>
        <v>88.2981449360626</v>
      </c>
      <c r="H792">
        <f t="shared" si="128"/>
        <v>90.0000000000001</v>
      </c>
      <c r="I792">
        <f t="shared" si="136"/>
        <v>256.090563529991</v>
      </c>
      <c r="J792">
        <f t="shared" si="133"/>
        <v>89.6905635299884</v>
      </c>
    </row>
    <row r="793" spans="1:10">
      <c r="A793">
        <f t="shared" si="135"/>
        <v>769</v>
      </c>
      <c r="B793">
        <f t="shared" si="132"/>
        <v>0</v>
      </c>
      <c r="C793">
        <f t="shared" si="129"/>
        <v>0</v>
      </c>
      <c r="D793">
        <f t="shared" si="127"/>
        <v>89.9999999999996</v>
      </c>
      <c r="E793" t="e">
        <f t="shared" si="134"/>
        <v>#DIV/0!</v>
      </c>
      <c r="F793">
        <f t="shared" si="131"/>
        <v>252.698144936065</v>
      </c>
      <c r="G793">
        <f t="shared" si="130"/>
        <v>88.2981449360626</v>
      </c>
      <c r="H793">
        <f t="shared" si="128"/>
        <v>90.0000000000001</v>
      </c>
      <c r="I793">
        <f t="shared" si="136"/>
        <v>256.490563529991</v>
      </c>
      <c r="J793">
        <f t="shared" si="133"/>
        <v>89.6905635299884</v>
      </c>
    </row>
    <row r="794" spans="1:10">
      <c r="A794">
        <f t="shared" si="135"/>
        <v>770</v>
      </c>
      <c r="B794">
        <f t="shared" si="132"/>
        <v>0</v>
      </c>
      <c r="C794">
        <f t="shared" si="129"/>
        <v>0</v>
      </c>
      <c r="D794">
        <f t="shared" ref="D794:D857" si="137">B794/1000+D793</f>
        <v>89.9999999999996</v>
      </c>
      <c r="E794" t="e">
        <f t="shared" si="134"/>
        <v>#DIV/0!</v>
      </c>
      <c r="F794">
        <f t="shared" si="131"/>
        <v>253.098144936065</v>
      </c>
      <c r="G794">
        <f t="shared" si="130"/>
        <v>88.2981449360626</v>
      </c>
      <c r="H794">
        <f t="shared" si="128"/>
        <v>90.0000000000001</v>
      </c>
      <c r="I794">
        <f t="shared" si="136"/>
        <v>256.890563529991</v>
      </c>
      <c r="J794">
        <f t="shared" si="133"/>
        <v>89.6905635299884</v>
      </c>
    </row>
    <row r="795" spans="1:10">
      <c r="A795">
        <f t="shared" si="135"/>
        <v>771</v>
      </c>
      <c r="B795">
        <f t="shared" si="132"/>
        <v>0</v>
      </c>
      <c r="C795">
        <f t="shared" si="129"/>
        <v>0</v>
      </c>
      <c r="D795">
        <f t="shared" si="137"/>
        <v>89.9999999999996</v>
      </c>
      <c r="E795" t="e">
        <f t="shared" si="134"/>
        <v>#DIV/0!</v>
      </c>
      <c r="F795">
        <f t="shared" si="131"/>
        <v>253.498144936065</v>
      </c>
      <c r="G795">
        <f t="shared" si="130"/>
        <v>88.2981449360626</v>
      </c>
      <c r="H795">
        <f t="shared" si="128"/>
        <v>90.0000000000001</v>
      </c>
      <c r="I795">
        <f t="shared" si="136"/>
        <v>257.290563529991</v>
      </c>
      <c r="J795">
        <f t="shared" si="133"/>
        <v>89.6905635299884</v>
      </c>
    </row>
    <row r="796" spans="1:10">
      <c r="A796">
        <f t="shared" si="135"/>
        <v>772</v>
      </c>
      <c r="B796">
        <f t="shared" si="132"/>
        <v>0</v>
      </c>
      <c r="C796">
        <f t="shared" si="129"/>
        <v>0</v>
      </c>
      <c r="D796">
        <f t="shared" si="137"/>
        <v>89.9999999999996</v>
      </c>
      <c r="E796" t="e">
        <f t="shared" si="134"/>
        <v>#DIV/0!</v>
      </c>
      <c r="F796">
        <f t="shared" si="131"/>
        <v>253.898144936065</v>
      </c>
      <c r="G796">
        <f t="shared" si="130"/>
        <v>88.2981449360626</v>
      </c>
      <c r="H796">
        <f t="shared" si="128"/>
        <v>90.0000000000001</v>
      </c>
      <c r="I796">
        <f t="shared" si="136"/>
        <v>257.690563529991</v>
      </c>
      <c r="J796">
        <f t="shared" si="133"/>
        <v>89.6905635299884</v>
      </c>
    </row>
    <row r="797" spans="1:10">
      <c r="A797">
        <f t="shared" si="135"/>
        <v>773</v>
      </c>
      <c r="B797">
        <f t="shared" si="132"/>
        <v>0</v>
      </c>
      <c r="C797">
        <f t="shared" si="129"/>
        <v>0</v>
      </c>
      <c r="D797">
        <f t="shared" si="137"/>
        <v>89.9999999999996</v>
      </c>
      <c r="E797" t="e">
        <f t="shared" si="134"/>
        <v>#DIV/0!</v>
      </c>
      <c r="F797">
        <f t="shared" si="131"/>
        <v>254.298144936065</v>
      </c>
      <c r="G797">
        <f t="shared" si="130"/>
        <v>88.2981449360626</v>
      </c>
      <c r="H797">
        <f t="shared" si="128"/>
        <v>90.0000000000001</v>
      </c>
      <c r="I797">
        <f t="shared" si="136"/>
        <v>258.090563529991</v>
      </c>
      <c r="J797">
        <f t="shared" si="133"/>
        <v>89.6905635299884</v>
      </c>
    </row>
    <row r="798" spans="1:10">
      <c r="A798">
        <f t="shared" si="135"/>
        <v>774</v>
      </c>
      <c r="B798">
        <f t="shared" si="132"/>
        <v>0</v>
      </c>
      <c r="C798">
        <f t="shared" si="129"/>
        <v>0</v>
      </c>
      <c r="D798">
        <f t="shared" si="137"/>
        <v>89.9999999999996</v>
      </c>
      <c r="E798" t="e">
        <f t="shared" si="134"/>
        <v>#DIV/0!</v>
      </c>
      <c r="F798">
        <f t="shared" si="131"/>
        <v>254.698144936065</v>
      </c>
      <c r="G798">
        <f t="shared" si="130"/>
        <v>88.2981449360626</v>
      </c>
      <c r="H798">
        <f t="shared" ref="H798:H861" si="138">IF(A798&lt;=$B$15,$B$13/1000+H797,H797)</f>
        <v>90.0000000000001</v>
      </c>
      <c r="I798">
        <f t="shared" si="136"/>
        <v>258.490563529991</v>
      </c>
      <c r="J798">
        <f t="shared" si="133"/>
        <v>89.6905635299884</v>
      </c>
    </row>
    <row r="799" spans="1:10">
      <c r="A799">
        <f t="shared" si="135"/>
        <v>775</v>
      </c>
      <c r="B799">
        <f t="shared" si="132"/>
        <v>0</v>
      </c>
      <c r="C799">
        <f t="shared" si="129"/>
        <v>0</v>
      </c>
      <c r="D799">
        <f t="shared" si="137"/>
        <v>89.9999999999996</v>
      </c>
      <c r="E799" t="e">
        <f t="shared" si="134"/>
        <v>#DIV/0!</v>
      </c>
      <c r="F799">
        <f t="shared" si="131"/>
        <v>255.098144936065</v>
      </c>
      <c r="G799">
        <f t="shared" si="130"/>
        <v>88.2981449360626</v>
      </c>
      <c r="H799">
        <f t="shared" si="138"/>
        <v>90.0000000000001</v>
      </c>
      <c r="I799">
        <f t="shared" si="136"/>
        <v>258.890563529991</v>
      </c>
      <c r="J799">
        <f t="shared" si="133"/>
        <v>89.6905635299884</v>
      </c>
    </row>
    <row r="800" spans="1:10">
      <c r="A800">
        <f t="shared" si="135"/>
        <v>776</v>
      </c>
      <c r="B800">
        <f t="shared" si="132"/>
        <v>0</v>
      </c>
      <c r="C800">
        <f t="shared" si="129"/>
        <v>0</v>
      </c>
      <c r="D800">
        <f t="shared" si="137"/>
        <v>89.9999999999996</v>
      </c>
      <c r="E800" t="e">
        <f t="shared" si="134"/>
        <v>#DIV/0!</v>
      </c>
      <c r="F800">
        <f t="shared" si="131"/>
        <v>255.498144936065</v>
      </c>
      <c r="G800">
        <f t="shared" si="130"/>
        <v>88.2981449360626</v>
      </c>
      <c r="H800">
        <f t="shared" si="138"/>
        <v>90.0000000000001</v>
      </c>
      <c r="I800">
        <f t="shared" si="136"/>
        <v>259.290563529991</v>
      </c>
      <c r="J800">
        <f t="shared" si="133"/>
        <v>89.6905635299884</v>
      </c>
    </row>
    <row r="801" spans="1:10">
      <c r="A801">
        <f t="shared" si="135"/>
        <v>777</v>
      </c>
      <c r="B801">
        <f t="shared" si="132"/>
        <v>0</v>
      </c>
      <c r="C801">
        <f t="shared" si="129"/>
        <v>0</v>
      </c>
      <c r="D801">
        <f t="shared" si="137"/>
        <v>89.9999999999996</v>
      </c>
      <c r="E801" t="e">
        <f t="shared" si="134"/>
        <v>#DIV/0!</v>
      </c>
      <c r="F801">
        <f t="shared" si="131"/>
        <v>255.898144936065</v>
      </c>
      <c r="G801">
        <f t="shared" si="130"/>
        <v>88.2981449360626</v>
      </c>
      <c r="H801">
        <f t="shared" si="138"/>
        <v>90.0000000000001</v>
      </c>
      <c r="I801">
        <f t="shared" si="136"/>
        <v>259.690563529991</v>
      </c>
      <c r="J801">
        <f t="shared" si="133"/>
        <v>89.6905635299884</v>
      </c>
    </row>
    <row r="802" spans="1:10">
      <c r="A802">
        <f t="shared" si="135"/>
        <v>778</v>
      </c>
      <c r="B802">
        <f t="shared" si="132"/>
        <v>0</v>
      </c>
      <c r="C802">
        <f t="shared" si="129"/>
        <v>0</v>
      </c>
      <c r="D802">
        <f t="shared" si="137"/>
        <v>89.9999999999996</v>
      </c>
      <c r="E802" t="e">
        <f t="shared" si="134"/>
        <v>#DIV/0!</v>
      </c>
      <c r="F802">
        <f t="shared" si="131"/>
        <v>256.298144936065</v>
      </c>
      <c r="G802">
        <f t="shared" si="130"/>
        <v>88.2981449360626</v>
      </c>
      <c r="H802">
        <f t="shared" si="138"/>
        <v>90.0000000000001</v>
      </c>
      <c r="I802">
        <f t="shared" si="136"/>
        <v>260.090563529991</v>
      </c>
      <c r="J802">
        <f t="shared" si="133"/>
        <v>89.6905635299884</v>
      </c>
    </row>
    <row r="803" spans="1:10">
      <c r="A803">
        <f t="shared" si="135"/>
        <v>779</v>
      </c>
      <c r="B803">
        <f t="shared" si="132"/>
        <v>0</v>
      </c>
      <c r="C803">
        <f t="shared" si="129"/>
        <v>0</v>
      </c>
      <c r="D803">
        <f t="shared" si="137"/>
        <v>89.9999999999996</v>
      </c>
      <c r="E803" t="e">
        <f t="shared" si="134"/>
        <v>#DIV/0!</v>
      </c>
      <c r="F803">
        <f t="shared" si="131"/>
        <v>256.698144936065</v>
      </c>
      <c r="G803">
        <f t="shared" si="130"/>
        <v>88.2981449360626</v>
      </c>
      <c r="H803">
        <f t="shared" si="138"/>
        <v>90.0000000000001</v>
      </c>
      <c r="I803">
        <f t="shared" si="136"/>
        <v>260.490563529991</v>
      </c>
      <c r="J803">
        <f t="shared" si="133"/>
        <v>89.6905635299884</v>
      </c>
    </row>
    <row r="804" spans="1:10">
      <c r="A804">
        <f t="shared" si="135"/>
        <v>780</v>
      </c>
      <c r="B804">
        <f t="shared" si="132"/>
        <v>0</v>
      </c>
      <c r="C804">
        <f t="shared" si="129"/>
        <v>0</v>
      </c>
      <c r="D804">
        <f t="shared" si="137"/>
        <v>89.9999999999996</v>
      </c>
      <c r="E804" t="e">
        <f t="shared" si="134"/>
        <v>#DIV/0!</v>
      </c>
      <c r="F804">
        <f t="shared" si="131"/>
        <v>257.098144936065</v>
      </c>
      <c r="G804">
        <f t="shared" si="130"/>
        <v>88.2981449360626</v>
      </c>
      <c r="H804">
        <f t="shared" si="138"/>
        <v>90.0000000000001</v>
      </c>
      <c r="I804">
        <f t="shared" si="136"/>
        <v>260.890563529991</v>
      </c>
      <c r="J804">
        <f t="shared" si="133"/>
        <v>89.6905635299884</v>
      </c>
    </row>
    <row r="805" spans="1:10">
      <c r="A805">
        <f t="shared" si="135"/>
        <v>781</v>
      </c>
      <c r="B805">
        <f t="shared" si="132"/>
        <v>0</v>
      </c>
      <c r="C805">
        <f t="shared" si="129"/>
        <v>0</v>
      </c>
      <c r="D805">
        <f t="shared" si="137"/>
        <v>89.9999999999996</v>
      </c>
      <c r="E805" t="e">
        <f t="shared" si="134"/>
        <v>#DIV/0!</v>
      </c>
      <c r="F805">
        <f t="shared" si="131"/>
        <v>257.498144936065</v>
      </c>
      <c r="G805">
        <f t="shared" si="130"/>
        <v>88.2981449360626</v>
      </c>
      <c r="H805">
        <f t="shared" si="138"/>
        <v>90.0000000000001</v>
      </c>
      <c r="I805">
        <f t="shared" si="136"/>
        <v>261.290563529991</v>
      </c>
      <c r="J805">
        <f t="shared" si="133"/>
        <v>89.6905635299884</v>
      </c>
    </row>
    <row r="806" spans="1:10">
      <c r="A806">
        <f t="shared" si="135"/>
        <v>782</v>
      </c>
      <c r="B806">
        <f t="shared" si="132"/>
        <v>0</v>
      </c>
      <c r="C806">
        <f t="shared" si="129"/>
        <v>0</v>
      </c>
      <c r="D806">
        <f t="shared" si="137"/>
        <v>89.9999999999996</v>
      </c>
      <c r="E806" t="e">
        <f t="shared" si="134"/>
        <v>#DIV/0!</v>
      </c>
      <c r="F806">
        <f t="shared" si="131"/>
        <v>257.898144936065</v>
      </c>
      <c r="G806">
        <f t="shared" si="130"/>
        <v>88.2981449360626</v>
      </c>
      <c r="H806">
        <f t="shared" si="138"/>
        <v>90.0000000000001</v>
      </c>
      <c r="I806">
        <f t="shared" si="136"/>
        <v>261.690563529991</v>
      </c>
      <c r="J806">
        <f t="shared" si="133"/>
        <v>89.6905635299884</v>
      </c>
    </row>
    <row r="807" spans="1:10">
      <c r="A807">
        <f t="shared" si="135"/>
        <v>783</v>
      </c>
      <c r="B807">
        <f t="shared" si="132"/>
        <v>0</v>
      </c>
      <c r="C807">
        <f t="shared" si="129"/>
        <v>0</v>
      </c>
      <c r="D807">
        <f t="shared" si="137"/>
        <v>89.9999999999996</v>
      </c>
      <c r="E807" t="e">
        <f t="shared" si="134"/>
        <v>#DIV/0!</v>
      </c>
      <c r="F807">
        <f t="shared" si="131"/>
        <v>258.298144936065</v>
      </c>
      <c r="G807">
        <f t="shared" si="130"/>
        <v>88.2981449360626</v>
      </c>
      <c r="H807">
        <f t="shared" si="138"/>
        <v>90.0000000000001</v>
      </c>
      <c r="I807">
        <f t="shared" si="136"/>
        <v>262.090563529991</v>
      </c>
      <c r="J807">
        <f t="shared" si="133"/>
        <v>89.6905635299884</v>
      </c>
    </row>
    <row r="808" spans="1:10">
      <c r="A808">
        <f t="shared" si="135"/>
        <v>784</v>
      </c>
      <c r="B808">
        <f t="shared" si="132"/>
        <v>0</v>
      </c>
      <c r="C808">
        <f t="shared" si="129"/>
        <v>0</v>
      </c>
      <c r="D808">
        <f t="shared" si="137"/>
        <v>89.9999999999996</v>
      </c>
      <c r="E808" t="e">
        <f t="shared" si="134"/>
        <v>#DIV/0!</v>
      </c>
      <c r="F808">
        <f t="shared" si="131"/>
        <v>258.698144936065</v>
      </c>
      <c r="G808">
        <f t="shared" si="130"/>
        <v>88.2981449360626</v>
      </c>
      <c r="H808">
        <f t="shared" si="138"/>
        <v>90.0000000000001</v>
      </c>
      <c r="I808">
        <f t="shared" si="136"/>
        <v>262.490563529991</v>
      </c>
      <c r="J808">
        <f t="shared" si="133"/>
        <v>89.6905635299884</v>
      </c>
    </row>
    <row r="809" spans="1:10">
      <c r="A809">
        <f t="shared" si="135"/>
        <v>785</v>
      </c>
      <c r="B809">
        <f t="shared" si="132"/>
        <v>0</v>
      </c>
      <c r="C809">
        <f t="shared" si="129"/>
        <v>0</v>
      </c>
      <c r="D809">
        <f t="shared" si="137"/>
        <v>89.9999999999996</v>
      </c>
      <c r="E809" t="e">
        <f t="shared" si="134"/>
        <v>#DIV/0!</v>
      </c>
      <c r="F809">
        <f t="shared" si="131"/>
        <v>259.098144936065</v>
      </c>
      <c r="G809">
        <f t="shared" si="130"/>
        <v>88.2981449360626</v>
      </c>
      <c r="H809">
        <f t="shared" si="138"/>
        <v>90.0000000000001</v>
      </c>
      <c r="I809">
        <f t="shared" si="136"/>
        <v>262.890563529991</v>
      </c>
      <c r="J809">
        <f t="shared" si="133"/>
        <v>89.6905635299884</v>
      </c>
    </row>
    <row r="810" spans="1:10">
      <c r="A810">
        <f t="shared" si="135"/>
        <v>786</v>
      </c>
      <c r="B810">
        <f t="shared" si="132"/>
        <v>0</v>
      </c>
      <c r="C810">
        <f t="shared" si="129"/>
        <v>0</v>
      </c>
      <c r="D810">
        <f t="shared" si="137"/>
        <v>89.9999999999996</v>
      </c>
      <c r="E810" t="e">
        <f t="shared" si="134"/>
        <v>#DIV/0!</v>
      </c>
      <c r="F810">
        <f t="shared" si="131"/>
        <v>259.498144936064</v>
      </c>
      <c r="G810">
        <f t="shared" si="130"/>
        <v>88.2981449360626</v>
      </c>
      <c r="H810">
        <f t="shared" si="138"/>
        <v>90.0000000000001</v>
      </c>
      <c r="I810">
        <f t="shared" si="136"/>
        <v>263.29056352999</v>
      </c>
      <c r="J810">
        <f t="shared" si="133"/>
        <v>89.6905635299884</v>
      </c>
    </row>
    <row r="811" spans="1:10">
      <c r="A811">
        <f t="shared" si="135"/>
        <v>787</v>
      </c>
      <c r="B811">
        <f t="shared" si="132"/>
        <v>0</v>
      </c>
      <c r="C811">
        <f t="shared" si="129"/>
        <v>0</v>
      </c>
      <c r="D811">
        <f t="shared" si="137"/>
        <v>89.9999999999996</v>
      </c>
      <c r="E811" t="e">
        <f t="shared" si="134"/>
        <v>#DIV/0!</v>
      </c>
      <c r="F811">
        <f t="shared" si="131"/>
        <v>259.898144936064</v>
      </c>
      <c r="G811">
        <f t="shared" si="130"/>
        <v>88.2981449360626</v>
      </c>
      <c r="H811">
        <f t="shared" si="138"/>
        <v>90.0000000000001</v>
      </c>
      <c r="I811">
        <f t="shared" si="136"/>
        <v>263.69056352999</v>
      </c>
      <c r="J811">
        <f t="shared" si="133"/>
        <v>89.6905635299884</v>
      </c>
    </row>
    <row r="812" spans="1:10">
      <c r="A812">
        <f t="shared" si="135"/>
        <v>788</v>
      </c>
      <c r="B812">
        <f t="shared" si="132"/>
        <v>0</v>
      </c>
      <c r="C812">
        <f t="shared" si="129"/>
        <v>0</v>
      </c>
      <c r="D812">
        <f t="shared" si="137"/>
        <v>89.9999999999996</v>
      </c>
      <c r="E812" t="e">
        <f t="shared" si="134"/>
        <v>#DIV/0!</v>
      </c>
      <c r="F812">
        <f t="shared" si="131"/>
        <v>260.298144936064</v>
      </c>
      <c r="G812">
        <f t="shared" si="130"/>
        <v>88.2981449360626</v>
      </c>
      <c r="H812">
        <f t="shared" si="138"/>
        <v>90.0000000000001</v>
      </c>
      <c r="I812">
        <f t="shared" si="136"/>
        <v>264.09056352999</v>
      </c>
      <c r="J812">
        <f t="shared" si="133"/>
        <v>89.6905635299884</v>
      </c>
    </row>
    <row r="813" spans="1:10">
      <c r="A813">
        <f t="shared" si="135"/>
        <v>789</v>
      </c>
      <c r="B813">
        <f t="shared" si="132"/>
        <v>0</v>
      </c>
      <c r="C813">
        <f t="shared" si="129"/>
        <v>0</v>
      </c>
      <c r="D813">
        <f t="shared" si="137"/>
        <v>89.9999999999996</v>
      </c>
      <c r="E813" t="e">
        <f t="shared" si="134"/>
        <v>#DIV/0!</v>
      </c>
      <c r="F813">
        <f t="shared" si="131"/>
        <v>260.698144936064</v>
      </c>
      <c r="G813">
        <f t="shared" si="130"/>
        <v>88.2981449360626</v>
      </c>
      <c r="H813">
        <f t="shared" si="138"/>
        <v>90.0000000000001</v>
      </c>
      <c r="I813">
        <f t="shared" si="136"/>
        <v>264.49056352999</v>
      </c>
      <c r="J813">
        <f t="shared" si="133"/>
        <v>89.6905635299884</v>
      </c>
    </row>
    <row r="814" spans="1:10">
      <c r="A814">
        <f t="shared" si="135"/>
        <v>790</v>
      </c>
      <c r="B814">
        <f t="shared" si="132"/>
        <v>0</v>
      </c>
      <c r="C814">
        <f t="shared" si="129"/>
        <v>0</v>
      </c>
      <c r="D814">
        <f t="shared" si="137"/>
        <v>89.9999999999996</v>
      </c>
      <c r="E814" t="e">
        <f t="shared" si="134"/>
        <v>#DIV/0!</v>
      </c>
      <c r="F814">
        <f t="shared" si="131"/>
        <v>261.098144936064</v>
      </c>
      <c r="G814">
        <f t="shared" si="130"/>
        <v>88.2981449360626</v>
      </c>
      <c r="H814">
        <f t="shared" si="138"/>
        <v>90.0000000000001</v>
      </c>
      <c r="I814">
        <f t="shared" si="136"/>
        <v>264.89056352999</v>
      </c>
      <c r="J814">
        <f t="shared" si="133"/>
        <v>89.6905635299884</v>
      </c>
    </row>
    <row r="815" spans="1:10">
      <c r="A815">
        <f t="shared" si="135"/>
        <v>791</v>
      </c>
      <c r="B815">
        <f t="shared" si="132"/>
        <v>0</v>
      </c>
      <c r="C815">
        <f t="shared" si="129"/>
        <v>0</v>
      </c>
      <c r="D815">
        <f t="shared" si="137"/>
        <v>89.9999999999996</v>
      </c>
      <c r="E815" t="e">
        <f t="shared" si="134"/>
        <v>#DIV/0!</v>
      </c>
      <c r="F815">
        <f t="shared" si="131"/>
        <v>261.498144936064</v>
      </c>
      <c r="G815">
        <f t="shared" si="130"/>
        <v>88.2981449360626</v>
      </c>
      <c r="H815">
        <f t="shared" si="138"/>
        <v>90.0000000000001</v>
      </c>
      <c r="I815">
        <f t="shared" si="136"/>
        <v>265.29056352999</v>
      </c>
      <c r="J815">
        <f t="shared" si="133"/>
        <v>89.6905635299884</v>
      </c>
    </row>
    <row r="816" spans="1:10">
      <c r="A816">
        <f t="shared" si="135"/>
        <v>792</v>
      </c>
      <c r="B816">
        <f t="shared" si="132"/>
        <v>0</v>
      </c>
      <c r="C816">
        <f t="shared" ref="C816:C879" si="139">IF(A816&lt;=$B$16,IF(A816&lt;=$B$17,$B$5,IF(A816&lt;=($B$17+$B$18),0,$B$6)),0)</f>
        <v>0</v>
      </c>
      <c r="D816">
        <f t="shared" si="137"/>
        <v>89.9999999999996</v>
      </c>
      <c r="E816" t="e">
        <f t="shared" si="134"/>
        <v>#DIV/0!</v>
      </c>
      <c r="F816">
        <f t="shared" si="131"/>
        <v>261.898144936064</v>
      </c>
      <c r="G816">
        <f t="shared" ref="G816:G879" si="140">$B$2*COS(D816*PI()/180)/1000+G815</f>
        <v>88.2981449360626</v>
      </c>
      <c r="H816">
        <f t="shared" si="138"/>
        <v>90.0000000000001</v>
      </c>
      <c r="I816">
        <f t="shared" si="136"/>
        <v>265.69056352999</v>
      </c>
      <c r="J816">
        <f t="shared" si="133"/>
        <v>89.6905635299884</v>
      </c>
    </row>
    <row r="817" spans="1:10">
      <c r="A817">
        <f t="shared" si="135"/>
        <v>793</v>
      </c>
      <c r="B817">
        <f t="shared" si="132"/>
        <v>0</v>
      </c>
      <c r="C817">
        <f t="shared" si="139"/>
        <v>0</v>
      </c>
      <c r="D817">
        <f t="shared" si="137"/>
        <v>89.9999999999996</v>
      </c>
      <c r="E817" t="e">
        <f t="shared" si="134"/>
        <v>#DIV/0!</v>
      </c>
      <c r="F817">
        <f t="shared" ref="F817:F880" si="141">$B$2*SIN(D817*PI()/180)/1000+F816</f>
        <v>262.298144936064</v>
      </c>
      <c r="G817">
        <f t="shared" si="140"/>
        <v>88.2981449360626</v>
      </c>
      <c r="H817">
        <f t="shared" si="138"/>
        <v>90.0000000000001</v>
      </c>
      <c r="I817">
        <f t="shared" si="136"/>
        <v>266.09056352999</v>
      </c>
      <c r="J817">
        <f t="shared" si="133"/>
        <v>89.6905635299884</v>
      </c>
    </row>
    <row r="818" spans="1:10">
      <c r="A818">
        <f t="shared" si="135"/>
        <v>794</v>
      </c>
      <c r="B818">
        <f t="shared" si="132"/>
        <v>0</v>
      </c>
      <c r="C818">
        <f t="shared" si="139"/>
        <v>0</v>
      </c>
      <c r="D818">
        <f t="shared" si="137"/>
        <v>89.9999999999996</v>
      </c>
      <c r="E818" t="e">
        <f t="shared" si="134"/>
        <v>#DIV/0!</v>
      </c>
      <c r="F818">
        <f t="shared" si="141"/>
        <v>262.698144936064</v>
      </c>
      <c r="G818">
        <f t="shared" si="140"/>
        <v>88.2981449360626</v>
      </c>
      <c r="H818">
        <f t="shared" si="138"/>
        <v>90.0000000000001</v>
      </c>
      <c r="I818">
        <f t="shared" si="136"/>
        <v>266.49056352999</v>
      </c>
      <c r="J818">
        <f t="shared" si="133"/>
        <v>89.6905635299884</v>
      </c>
    </row>
    <row r="819" spans="1:10">
      <c r="A819">
        <f t="shared" si="135"/>
        <v>795</v>
      </c>
      <c r="B819">
        <f t="shared" si="132"/>
        <v>0</v>
      </c>
      <c r="C819">
        <f t="shared" si="139"/>
        <v>0</v>
      </c>
      <c r="D819">
        <f t="shared" si="137"/>
        <v>89.9999999999996</v>
      </c>
      <c r="E819" t="e">
        <f t="shared" si="134"/>
        <v>#DIV/0!</v>
      </c>
      <c r="F819">
        <f t="shared" si="141"/>
        <v>263.098144936064</v>
      </c>
      <c r="G819">
        <f t="shared" si="140"/>
        <v>88.2981449360626</v>
      </c>
      <c r="H819">
        <f t="shared" si="138"/>
        <v>90.0000000000001</v>
      </c>
      <c r="I819">
        <f t="shared" si="136"/>
        <v>266.89056352999</v>
      </c>
      <c r="J819">
        <f t="shared" si="133"/>
        <v>89.6905635299884</v>
      </c>
    </row>
    <row r="820" spans="1:10">
      <c r="A820">
        <f t="shared" si="135"/>
        <v>796</v>
      </c>
      <c r="B820">
        <f t="shared" ref="B820:B883" si="142">IF(A820&lt;=$B$16,IF(A820&lt;=$B$17,$B$5/1000+B819,IF(A820&lt;=($B$17+$B$18),$B$7,B819-$B$6/1000)),0)</f>
        <v>0</v>
      </c>
      <c r="C820">
        <f t="shared" si="139"/>
        <v>0</v>
      </c>
      <c r="D820">
        <f t="shared" si="137"/>
        <v>89.9999999999996</v>
      </c>
      <c r="E820" t="e">
        <f t="shared" si="134"/>
        <v>#DIV/0!</v>
      </c>
      <c r="F820">
        <f t="shared" si="141"/>
        <v>263.498144936064</v>
      </c>
      <c r="G820">
        <f t="shared" si="140"/>
        <v>88.2981449360626</v>
      </c>
      <c r="H820">
        <f t="shared" si="138"/>
        <v>90.0000000000001</v>
      </c>
      <c r="I820">
        <f t="shared" si="136"/>
        <v>267.29056352999</v>
      </c>
      <c r="J820">
        <f t="shared" si="133"/>
        <v>89.6905635299884</v>
      </c>
    </row>
    <row r="821" spans="1:10">
      <c r="A821">
        <f t="shared" si="135"/>
        <v>797</v>
      </c>
      <c r="B821">
        <f t="shared" si="142"/>
        <v>0</v>
      </c>
      <c r="C821">
        <f t="shared" si="139"/>
        <v>0</v>
      </c>
      <c r="D821">
        <f t="shared" si="137"/>
        <v>89.9999999999996</v>
      </c>
      <c r="E821" t="e">
        <f t="shared" si="134"/>
        <v>#DIV/0!</v>
      </c>
      <c r="F821">
        <f t="shared" si="141"/>
        <v>263.898144936064</v>
      </c>
      <c r="G821">
        <f t="shared" si="140"/>
        <v>88.2981449360626</v>
      </c>
      <c r="H821">
        <f t="shared" si="138"/>
        <v>90.0000000000001</v>
      </c>
      <c r="I821">
        <f t="shared" si="136"/>
        <v>267.69056352999</v>
      </c>
      <c r="J821">
        <f t="shared" si="133"/>
        <v>89.6905635299884</v>
      </c>
    </row>
    <row r="822" spans="1:10">
      <c r="A822">
        <f t="shared" si="135"/>
        <v>798</v>
      </c>
      <c r="B822">
        <f t="shared" si="142"/>
        <v>0</v>
      </c>
      <c r="C822">
        <f t="shared" si="139"/>
        <v>0</v>
      </c>
      <c r="D822">
        <f t="shared" si="137"/>
        <v>89.9999999999996</v>
      </c>
      <c r="E822" t="e">
        <f t="shared" si="134"/>
        <v>#DIV/0!</v>
      </c>
      <c r="F822">
        <f t="shared" si="141"/>
        <v>264.298144936064</v>
      </c>
      <c r="G822">
        <f t="shared" si="140"/>
        <v>88.2981449360626</v>
      </c>
      <c r="H822">
        <f t="shared" si="138"/>
        <v>90.0000000000001</v>
      </c>
      <c r="I822">
        <f t="shared" si="136"/>
        <v>268.09056352999</v>
      </c>
      <c r="J822">
        <f t="shared" si="133"/>
        <v>89.6905635299884</v>
      </c>
    </row>
    <row r="823" spans="1:10">
      <c r="A823">
        <f t="shared" si="135"/>
        <v>799</v>
      </c>
      <c r="B823">
        <f t="shared" si="142"/>
        <v>0</v>
      </c>
      <c r="C823">
        <f t="shared" si="139"/>
        <v>0</v>
      </c>
      <c r="D823">
        <f t="shared" si="137"/>
        <v>89.9999999999996</v>
      </c>
      <c r="E823" t="e">
        <f t="shared" si="134"/>
        <v>#DIV/0!</v>
      </c>
      <c r="F823">
        <f t="shared" si="141"/>
        <v>264.698144936064</v>
      </c>
      <c r="G823">
        <f t="shared" si="140"/>
        <v>88.2981449360626</v>
      </c>
      <c r="H823">
        <f t="shared" si="138"/>
        <v>90.0000000000001</v>
      </c>
      <c r="I823">
        <f t="shared" si="136"/>
        <v>268.49056352999</v>
      </c>
      <c r="J823">
        <f t="shared" si="133"/>
        <v>89.6905635299884</v>
      </c>
    </row>
    <row r="824" spans="1:10">
      <c r="A824">
        <f t="shared" si="135"/>
        <v>800</v>
      </c>
      <c r="B824">
        <f t="shared" si="142"/>
        <v>0</v>
      </c>
      <c r="C824">
        <f t="shared" si="139"/>
        <v>0</v>
      </c>
      <c r="D824">
        <f t="shared" si="137"/>
        <v>89.9999999999996</v>
      </c>
      <c r="E824" t="e">
        <f t="shared" si="134"/>
        <v>#DIV/0!</v>
      </c>
      <c r="F824">
        <f t="shared" si="141"/>
        <v>265.098144936064</v>
      </c>
      <c r="G824">
        <f t="shared" si="140"/>
        <v>88.2981449360626</v>
      </c>
      <c r="H824">
        <f t="shared" si="138"/>
        <v>90.0000000000001</v>
      </c>
      <c r="I824">
        <f t="shared" si="136"/>
        <v>268.89056352999</v>
      </c>
      <c r="J824">
        <f t="shared" si="133"/>
        <v>89.6905635299884</v>
      </c>
    </row>
    <row r="825" spans="1:10">
      <c r="A825">
        <f t="shared" si="135"/>
        <v>801</v>
      </c>
      <c r="B825">
        <f t="shared" si="142"/>
        <v>0</v>
      </c>
      <c r="C825">
        <f t="shared" si="139"/>
        <v>0</v>
      </c>
      <c r="D825">
        <f t="shared" si="137"/>
        <v>89.9999999999996</v>
      </c>
      <c r="E825" t="e">
        <f t="shared" si="134"/>
        <v>#DIV/0!</v>
      </c>
      <c r="F825">
        <f t="shared" si="141"/>
        <v>265.498144936064</v>
      </c>
      <c r="G825">
        <f t="shared" si="140"/>
        <v>88.2981449360626</v>
      </c>
      <c r="H825">
        <f t="shared" si="138"/>
        <v>90.0000000000001</v>
      </c>
      <c r="I825">
        <f t="shared" si="136"/>
        <v>269.29056352999</v>
      </c>
      <c r="J825">
        <f t="shared" si="133"/>
        <v>89.6905635299884</v>
      </c>
    </row>
    <row r="826" spans="1:10">
      <c r="A826">
        <f t="shared" si="135"/>
        <v>802</v>
      </c>
      <c r="B826">
        <f t="shared" si="142"/>
        <v>0</v>
      </c>
      <c r="C826">
        <f t="shared" si="139"/>
        <v>0</v>
      </c>
      <c r="D826">
        <f t="shared" si="137"/>
        <v>89.9999999999996</v>
      </c>
      <c r="E826" t="e">
        <f t="shared" si="134"/>
        <v>#DIV/0!</v>
      </c>
      <c r="F826">
        <f t="shared" si="141"/>
        <v>265.898144936064</v>
      </c>
      <c r="G826">
        <f t="shared" si="140"/>
        <v>88.2981449360626</v>
      </c>
      <c r="H826">
        <f t="shared" si="138"/>
        <v>90.0000000000001</v>
      </c>
      <c r="I826">
        <f t="shared" si="136"/>
        <v>269.69056352999</v>
      </c>
      <c r="J826">
        <f t="shared" si="133"/>
        <v>89.6905635299884</v>
      </c>
    </row>
    <row r="827" spans="1:10">
      <c r="A827">
        <f t="shared" si="135"/>
        <v>803</v>
      </c>
      <c r="B827">
        <f t="shared" si="142"/>
        <v>0</v>
      </c>
      <c r="C827">
        <f t="shared" si="139"/>
        <v>0</v>
      </c>
      <c r="D827">
        <f t="shared" si="137"/>
        <v>89.9999999999996</v>
      </c>
      <c r="E827" t="e">
        <f t="shared" si="134"/>
        <v>#DIV/0!</v>
      </c>
      <c r="F827">
        <f t="shared" si="141"/>
        <v>266.298144936064</v>
      </c>
      <c r="G827">
        <f t="shared" si="140"/>
        <v>88.2981449360626</v>
      </c>
      <c r="H827">
        <f t="shared" si="138"/>
        <v>90.0000000000001</v>
      </c>
      <c r="I827">
        <f t="shared" si="136"/>
        <v>270.09056352999</v>
      </c>
      <c r="J827">
        <f t="shared" si="133"/>
        <v>89.6905635299884</v>
      </c>
    </row>
    <row r="828" spans="1:10">
      <c r="A828">
        <f t="shared" si="135"/>
        <v>804</v>
      </c>
      <c r="B828">
        <f t="shared" si="142"/>
        <v>0</v>
      </c>
      <c r="C828">
        <f t="shared" si="139"/>
        <v>0</v>
      </c>
      <c r="D828">
        <f t="shared" si="137"/>
        <v>89.9999999999996</v>
      </c>
      <c r="E828" t="e">
        <f t="shared" si="134"/>
        <v>#DIV/0!</v>
      </c>
      <c r="F828">
        <f t="shared" si="141"/>
        <v>266.698144936064</v>
      </c>
      <c r="G828">
        <f t="shared" si="140"/>
        <v>88.2981449360626</v>
      </c>
      <c r="H828">
        <f t="shared" si="138"/>
        <v>90.0000000000001</v>
      </c>
      <c r="I828">
        <f t="shared" si="136"/>
        <v>270.49056352999</v>
      </c>
      <c r="J828">
        <f t="shared" si="133"/>
        <v>89.6905635299884</v>
      </c>
    </row>
    <row r="829" spans="1:10">
      <c r="A829">
        <f t="shared" si="135"/>
        <v>805</v>
      </c>
      <c r="B829">
        <f t="shared" si="142"/>
        <v>0</v>
      </c>
      <c r="C829">
        <f t="shared" si="139"/>
        <v>0</v>
      </c>
      <c r="D829">
        <f t="shared" si="137"/>
        <v>89.9999999999996</v>
      </c>
      <c r="E829" t="e">
        <f t="shared" si="134"/>
        <v>#DIV/0!</v>
      </c>
      <c r="F829">
        <f t="shared" si="141"/>
        <v>267.098144936064</v>
      </c>
      <c r="G829">
        <f t="shared" si="140"/>
        <v>88.2981449360626</v>
      </c>
      <c r="H829">
        <f t="shared" si="138"/>
        <v>90.0000000000001</v>
      </c>
      <c r="I829">
        <f t="shared" si="136"/>
        <v>270.89056352999</v>
      </c>
      <c r="J829">
        <f t="shared" si="133"/>
        <v>89.6905635299884</v>
      </c>
    </row>
    <row r="830" spans="1:10">
      <c r="A830">
        <f t="shared" si="135"/>
        <v>806</v>
      </c>
      <c r="B830">
        <f t="shared" si="142"/>
        <v>0</v>
      </c>
      <c r="C830">
        <f t="shared" si="139"/>
        <v>0</v>
      </c>
      <c r="D830">
        <f t="shared" si="137"/>
        <v>89.9999999999996</v>
      </c>
      <c r="E830" t="e">
        <f t="shared" si="134"/>
        <v>#DIV/0!</v>
      </c>
      <c r="F830">
        <f t="shared" si="141"/>
        <v>267.498144936064</v>
      </c>
      <c r="G830">
        <f t="shared" si="140"/>
        <v>88.2981449360626</v>
      </c>
      <c r="H830">
        <f t="shared" si="138"/>
        <v>90.0000000000001</v>
      </c>
      <c r="I830">
        <f t="shared" si="136"/>
        <v>271.29056352999</v>
      </c>
      <c r="J830">
        <f t="shared" si="133"/>
        <v>89.6905635299884</v>
      </c>
    </row>
    <row r="831" spans="1:10">
      <c r="A831">
        <f t="shared" si="135"/>
        <v>807</v>
      </c>
      <c r="B831">
        <f t="shared" si="142"/>
        <v>0</v>
      </c>
      <c r="C831">
        <f t="shared" si="139"/>
        <v>0</v>
      </c>
      <c r="D831">
        <f t="shared" si="137"/>
        <v>89.9999999999996</v>
      </c>
      <c r="E831" t="e">
        <f t="shared" si="134"/>
        <v>#DIV/0!</v>
      </c>
      <c r="F831">
        <f t="shared" si="141"/>
        <v>267.898144936064</v>
      </c>
      <c r="G831">
        <f t="shared" si="140"/>
        <v>88.2981449360626</v>
      </c>
      <c r="H831">
        <f t="shared" si="138"/>
        <v>90.0000000000001</v>
      </c>
      <c r="I831">
        <f t="shared" si="136"/>
        <v>271.69056352999</v>
      </c>
      <c r="J831">
        <f t="shared" si="133"/>
        <v>89.6905635299884</v>
      </c>
    </row>
    <row r="832" spans="1:10">
      <c r="A832">
        <f t="shared" si="135"/>
        <v>808</v>
      </c>
      <c r="B832">
        <f t="shared" si="142"/>
        <v>0</v>
      </c>
      <c r="C832">
        <f t="shared" si="139"/>
        <v>0</v>
      </c>
      <c r="D832">
        <f t="shared" si="137"/>
        <v>89.9999999999996</v>
      </c>
      <c r="E832" t="e">
        <f t="shared" si="134"/>
        <v>#DIV/0!</v>
      </c>
      <c r="F832">
        <f t="shared" si="141"/>
        <v>268.298144936064</v>
      </c>
      <c r="G832">
        <f t="shared" si="140"/>
        <v>88.2981449360626</v>
      </c>
      <c r="H832">
        <f t="shared" si="138"/>
        <v>90.0000000000001</v>
      </c>
      <c r="I832">
        <f t="shared" si="136"/>
        <v>272.09056352999</v>
      </c>
      <c r="J832">
        <f t="shared" si="133"/>
        <v>89.6905635299884</v>
      </c>
    </row>
    <row r="833" spans="1:10">
      <c r="A833">
        <f t="shared" si="135"/>
        <v>809</v>
      </c>
      <c r="B833">
        <f t="shared" si="142"/>
        <v>0</v>
      </c>
      <c r="C833">
        <f t="shared" si="139"/>
        <v>0</v>
      </c>
      <c r="D833">
        <f t="shared" si="137"/>
        <v>89.9999999999996</v>
      </c>
      <c r="E833" t="e">
        <f t="shared" si="134"/>
        <v>#DIV/0!</v>
      </c>
      <c r="F833">
        <f t="shared" si="141"/>
        <v>268.698144936064</v>
      </c>
      <c r="G833">
        <f t="shared" si="140"/>
        <v>88.2981449360626</v>
      </c>
      <c r="H833">
        <f t="shared" si="138"/>
        <v>90.0000000000001</v>
      </c>
      <c r="I833">
        <f t="shared" si="136"/>
        <v>272.49056352999</v>
      </c>
      <c r="J833">
        <f t="shared" si="133"/>
        <v>89.6905635299884</v>
      </c>
    </row>
    <row r="834" spans="1:10">
      <c r="A834">
        <f t="shared" si="135"/>
        <v>810</v>
      </c>
      <c r="B834">
        <f t="shared" si="142"/>
        <v>0</v>
      </c>
      <c r="C834">
        <f t="shared" si="139"/>
        <v>0</v>
      </c>
      <c r="D834">
        <f t="shared" si="137"/>
        <v>89.9999999999996</v>
      </c>
      <c r="E834" t="e">
        <f t="shared" si="134"/>
        <v>#DIV/0!</v>
      </c>
      <c r="F834">
        <f t="shared" si="141"/>
        <v>269.098144936064</v>
      </c>
      <c r="G834">
        <f t="shared" si="140"/>
        <v>88.2981449360626</v>
      </c>
      <c r="H834">
        <f t="shared" si="138"/>
        <v>90.0000000000001</v>
      </c>
      <c r="I834">
        <f t="shared" si="136"/>
        <v>272.89056352999</v>
      </c>
      <c r="J834">
        <f t="shared" si="133"/>
        <v>89.6905635299884</v>
      </c>
    </row>
    <row r="835" spans="1:10">
      <c r="A835">
        <f t="shared" si="135"/>
        <v>811</v>
      </c>
      <c r="B835">
        <f t="shared" si="142"/>
        <v>0</v>
      </c>
      <c r="C835">
        <f t="shared" si="139"/>
        <v>0</v>
      </c>
      <c r="D835">
        <f t="shared" si="137"/>
        <v>89.9999999999996</v>
      </c>
      <c r="E835" t="e">
        <f t="shared" si="134"/>
        <v>#DIV/0!</v>
      </c>
      <c r="F835">
        <f t="shared" si="141"/>
        <v>269.498144936064</v>
      </c>
      <c r="G835">
        <f t="shared" si="140"/>
        <v>88.2981449360626</v>
      </c>
      <c r="H835">
        <f t="shared" si="138"/>
        <v>90.0000000000001</v>
      </c>
      <c r="I835">
        <f t="shared" si="136"/>
        <v>273.29056352999</v>
      </c>
      <c r="J835">
        <f t="shared" si="133"/>
        <v>89.6905635299884</v>
      </c>
    </row>
    <row r="836" spans="1:10">
      <c r="A836">
        <f t="shared" si="135"/>
        <v>812</v>
      </c>
      <c r="B836">
        <f t="shared" si="142"/>
        <v>0</v>
      </c>
      <c r="C836">
        <f t="shared" si="139"/>
        <v>0</v>
      </c>
      <c r="D836">
        <f t="shared" si="137"/>
        <v>89.9999999999996</v>
      </c>
      <c r="E836" t="e">
        <f t="shared" si="134"/>
        <v>#DIV/0!</v>
      </c>
      <c r="F836">
        <f t="shared" si="141"/>
        <v>269.898144936064</v>
      </c>
      <c r="G836">
        <f t="shared" si="140"/>
        <v>88.2981449360626</v>
      </c>
      <c r="H836">
        <f t="shared" si="138"/>
        <v>90.0000000000001</v>
      </c>
      <c r="I836">
        <f t="shared" si="136"/>
        <v>273.69056352999</v>
      </c>
      <c r="J836">
        <f t="shared" si="133"/>
        <v>89.6905635299884</v>
      </c>
    </row>
    <row r="837" spans="1:10">
      <c r="A837">
        <f t="shared" si="135"/>
        <v>813</v>
      </c>
      <c r="B837">
        <f t="shared" si="142"/>
        <v>0</v>
      </c>
      <c r="C837">
        <f t="shared" si="139"/>
        <v>0</v>
      </c>
      <c r="D837">
        <f t="shared" si="137"/>
        <v>89.9999999999996</v>
      </c>
      <c r="E837" t="e">
        <f t="shared" si="134"/>
        <v>#DIV/0!</v>
      </c>
      <c r="F837">
        <f t="shared" si="141"/>
        <v>270.298144936064</v>
      </c>
      <c r="G837">
        <f t="shared" si="140"/>
        <v>88.2981449360626</v>
      </c>
      <c r="H837">
        <f t="shared" si="138"/>
        <v>90.0000000000001</v>
      </c>
      <c r="I837">
        <f t="shared" si="136"/>
        <v>274.09056352999</v>
      </c>
      <c r="J837">
        <f t="shared" ref="J837:J900" si="143">$B$2*COS(H837*PI()/180)/1000+J836</f>
        <v>89.6905635299884</v>
      </c>
    </row>
    <row r="838" spans="1:10">
      <c r="A838">
        <f t="shared" si="135"/>
        <v>814</v>
      </c>
      <c r="B838">
        <f t="shared" si="142"/>
        <v>0</v>
      </c>
      <c r="C838">
        <f t="shared" si="139"/>
        <v>0</v>
      </c>
      <c r="D838">
        <f t="shared" si="137"/>
        <v>89.9999999999996</v>
      </c>
      <c r="E838" t="e">
        <f t="shared" si="134"/>
        <v>#DIV/0!</v>
      </c>
      <c r="F838">
        <f t="shared" si="141"/>
        <v>270.698144936064</v>
      </c>
      <c r="G838">
        <f t="shared" si="140"/>
        <v>88.2981449360626</v>
      </c>
      <c r="H838">
        <f t="shared" si="138"/>
        <v>90.0000000000001</v>
      </c>
      <c r="I838">
        <f t="shared" si="136"/>
        <v>274.49056352999</v>
      </c>
      <c r="J838">
        <f t="shared" si="143"/>
        <v>89.6905635299884</v>
      </c>
    </row>
    <row r="839" spans="1:10">
      <c r="A839">
        <f t="shared" si="135"/>
        <v>815</v>
      </c>
      <c r="B839">
        <f t="shared" si="142"/>
        <v>0</v>
      </c>
      <c r="C839">
        <f t="shared" si="139"/>
        <v>0</v>
      </c>
      <c r="D839">
        <f t="shared" si="137"/>
        <v>89.9999999999996</v>
      </c>
      <c r="E839" t="e">
        <f t="shared" si="134"/>
        <v>#DIV/0!</v>
      </c>
      <c r="F839">
        <f t="shared" si="141"/>
        <v>271.098144936064</v>
      </c>
      <c r="G839">
        <f t="shared" si="140"/>
        <v>88.2981449360626</v>
      </c>
      <c r="H839">
        <f t="shared" si="138"/>
        <v>90.0000000000001</v>
      </c>
      <c r="I839">
        <f t="shared" si="136"/>
        <v>274.89056352999</v>
      </c>
      <c r="J839">
        <f t="shared" si="143"/>
        <v>89.6905635299884</v>
      </c>
    </row>
    <row r="840" spans="1:10">
      <c r="A840">
        <f t="shared" si="135"/>
        <v>816</v>
      </c>
      <c r="B840">
        <f t="shared" si="142"/>
        <v>0</v>
      </c>
      <c r="C840">
        <f t="shared" si="139"/>
        <v>0</v>
      </c>
      <c r="D840">
        <f t="shared" si="137"/>
        <v>89.9999999999996</v>
      </c>
      <c r="E840" t="e">
        <f t="shared" ref="E840:E903" si="144">$B$2/(B840*PI()/180)</f>
        <v>#DIV/0!</v>
      </c>
      <c r="F840">
        <f t="shared" si="141"/>
        <v>271.498144936064</v>
      </c>
      <c r="G840">
        <f t="shared" si="140"/>
        <v>88.2981449360626</v>
      </c>
      <c r="H840">
        <f t="shared" si="138"/>
        <v>90.0000000000001</v>
      </c>
      <c r="I840">
        <f t="shared" si="136"/>
        <v>275.29056352999</v>
      </c>
      <c r="J840">
        <f t="shared" si="143"/>
        <v>89.6905635299884</v>
      </c>
    </row>
    <row r="841" spans="1:10">
      <c r="A841">
        <f t="shared" si="135"/>
        <v>817</v>
      </c>
      <c r="B841">
        <f t="shared" si="142"/>
        <v>0</v>
      </c>
      <c r="C841">
        <f t="shared" si="139"/>
        <v>0</v>
      </c>
      <c r="D841">
        <f t="shared" si="137"/>
        <v>89.9999999999996</v>
      </c>
      <c r="E841" t="e">
        <f t="shared" si="144"/>
        <v>#DIV/0!</v>
      </c>
      <c r="F841">
        <f t="shared" si="141"/>
        <v>271.898144936064</v>
      </c>
      <c r="G841">
        <f t="shared" si="140"/>
        <v>88.2981449360626</v>
      </c>
      <c r="H841">
        <f t="shared" si="138"/>
        <v>90.0000000000001</v>
      </c>
      <c r="I841">
        <f t="shared" si="136"/>
        <v>275.69056352999</v>
      </c>
      <c r="J841">
        <f t="shared" si="143"/>
        <v>89.6905635299884</v>
      </c>
    </row>
    <row r="842" spans="1:10">
      <c r="A842">
        <f t="shared" si="135"/>
        <v>818</v>
      </c>
      <c r="B842">
        <f t="shared" si="142"/>
        <v>0</v>
      </c>
      <c r="C842">
        <f t="shared" si="139"/>
        <v>0</v>
      </c>
      <c r="D842">
        <f t="shared" si="137"/>
        <v>89.9999999999996</v>
      </c>
      <c r="E842" t="e">
        <f t="shared" si="144"/>
        <v>#DIV/0!</v>
      </c>
      <c r="F842">
        <f t="shared" si="141"/>
        <v>272.298144936064</v>
      </c>
      <c r="G842">
        <f t="shared" si="140"/>
        <v>88.2981449360626</v>
      </c>
      <c r="H842">
        <f t="shared" si="138"/>
        <v>90.0000000000001</v>
      </c>
      <c r="I842">
        <f t="shared" si="136"/>
        <v>276.09056352999</v>
      </c>
      <c r="J842">
        <f t="shared" si="143"/>
        <v>89.6905635299884</v>
      </c>
    </row>
    <row r="843" spans="1:10">
      <c r="A843">
        <f t="shared" si="135"/>
        <v>819</v>
      </c>
      <c r="B843">
        <f t="shared" si="142"/>
        <v>0</v>
      </c>
      <c r="C843">
        <f t="shared" si="139"/>
        <v>0</v>
      </c>
      <c r="D843">
        <f t="shared" si="137"/>
        <v>89.9999999999996</v>
      </c>
      <c r="E843" t="e">
        <f t="shared" si="144"/>
        <v>#DIV/0!</v>
      </c>
      <c r="F843">
        <f t="shared" si="141"/>
        <v>272.698144936064</v>
      </c>
      <c r="G843">
        <f t="shared" si="140"/>
        <v>88.2981449360626</v>
      </c>
      <c r="H843">
        <f t="shared" si="138"/>
        <v>90.0000000000001</v>
      </c>
      <c r="I843">
        <f t="shared" si="136"/>
        <v>276.49056352999</v>
      </c>
      <c r="J843">
        <f t="shared" si="143"/>
        <v>89.6905635299884</v>
      </c>
    </row>
    <row r="844" spans="1:10">
      <c r="A844">
        <f t="shared" si="135"/>
        <v>820</v>
      </c>
      <c r="B844">
        <f t="shared" si="142"/>
        <v>0</v>
      </c>
      <c r="C844">
        <f t="shared" si="139"/>
        <v>0</v>
      </c>
      <c r="D844">
        <f t="shared" si="137"/>
        <v>89.9999999999996</v>
      </c>
      <c r="E844" t="e">
        <f t="shared" si="144"/>
        <v>#DIV/0!</v>
      </c>
      <c r="F844">
        <f t="shared" si="141"/>
        <v>273.098144936064</v>
      </c>
      <c r="G844">
        <f t="shared" si="140"/>
        <v>88.2981449360626</v>
      </c>
      <c r="H844">
        <f t="shared" si="138"/>
        <v>90.0000000000001</v>
      </c>
      <c r="I844">
        <f t="shared" si="136"/>
        <v>276.89056352999</v>
      </c>
      <c r="J844">
        <f t="shared" si="143"/>
        <v>89.6905635299884</v>
      </c>
    </row>
    <row r="845" spans="1:10">
      <c r="A845">
        <f t="shared" si="135"/>
        <v>821</v>
      </c>
      <c r="B845">
        <f t="shared" si="142"/>
        <v>0</v>
      </c>
      <c r="C845">
        <f t="shared" si="139"/>
        <v>0</v>
      </c>
      <c r="D845">
        <f t="shared" si="137"/>
        <v>89.9999999999996</v>
      </c>
      <c r="E845" t="e">
        <f t="shared" si="144"/>
        <v>#DIV/0!</v>
      </c>
      <c r="F845">
        <f t="shared" si="141"/>
        <v>273.498144936064</v>
      </c>
      <c r="G845">
        <f t="shared" si="140"/>
        <v>88.2981449360626</v>
      </c>
      <c r="H845">
        <f t="shared" si="138"/>
        <v>90.0000000000001</v>
      </c>
      <c r="I845">
        <f t="shared" si="136"/>
        <v>277.29056352999</v>
      </c>
      <c r="J845">
        <f t="shared" si="143"/>
        <v>89.6905635299884</v>
      </c>
    </row>
    <row r="846" spans="1:10">
      <c r="A846">
        <f t="shared" si="135"/>
        <v>822</v>
      </c>
      <c r="B846">
        <f t="shared" si="142"/>
        <v>0</v>
      </c>
      <c r="C846">
        <f t="shared" si="139"/>
        <v>0</v>
      </c>
      <c r="D846">
        <f t="shared" si="137"/>
        <v>89.9999999999996</v>
      </c>
      <c r="E846" t="e">
        <f t="shared" si="144"/>
        <v>#DIV/0!</v>
      </c>
      <c r="F846">
        <f t="shared" si="141"/>
        <v>273.898144936064</v>
      </c>
      <c r="G846">
        <f t="shared" si="140"/>
        <v>88.2981449360626</v>
      </c>
      <c r="H846">
        <f t="shared" si="138"/>
        <v>90.0000000000001</v>
      </c>
      <c r="I846">
        <f t="shared" si="136"/>
        <v>277.69056352999</v>
      </c>
      <c r="J846">
        <f t="shared" si="143"/>
        <v>89.6905635299884</v>
      </c>
    </row>
    <row r="847" spans="1:10">
      <c r="A847">
        <f t="shared" si="135"/>
        <v>823</v>
      </c>
      <c r="B847">
        <f t="shared" si="142"/>
        <v>0</v>
      </c>
      <c r="C847">
        <f t="shared" si="139"/>
        <v>0</v>
      </c>
      <c r="D847">
        <f t="shared" si="137"/>
        <v>89.9999999999996</v>
      </c>
      <c r="E847" t="e">
        <f t="shared" si="144"/>
        <v>#DIV/0!</v>
      </c>
      <c r="F847">
        <f t="shared" si="141"/>
        <v>274.298144936064</v>
      </c>
      <c r="G847">
        <f t="shared" si="140"/>
        <v>88.2981449360626</v>
      </c>
      <c r="H847">
        <f t="shared" si="138"/>
        <v>90.0000000000001</v>
      </c>
      <c r="I847">
        <f t="shared" si="136"/>
        <v>278.09056352999</v>
      </c>
      <c r="J847">
        <f t="shared" si="143"/>
        <v>89.6905635299884</v>
      </c>
    </row>
    <row r="848" spans="1:10">
      <c r="A848">
        <f t="shared" si="135"/>
        <v>824</v>
      </c>
      <c r="B848">
        <f t="shared" si="142"/>
        <v>0</v>
      </c>
      <c r="C848">
        <f t="shared" si="139"/>
        <v>0</v>
      </c>
      <c r="D848">
        <f t="shared" si="137"/>
        <v>89.9999999999996</v>
      </c>
      <c r="E848" t="e">
        <f t="shared" si="144"/>
        <v>#DIV/0!</v>
      </c>
      <c r="F848">
        <f t="shared" si="141"/>
        <v>274.698144936064</v>
      </c>
      <c r="G848">
        <f t="shared" si="140"/>
        <v>88.2981449360626</v>
      </c>
      <c r="H848">
        <f t="shared" si="138"/>
        <v>90.0000000000001</v>
      </c>
      <c r="I848">
        <f t="shared" si="136"/>
        <v>278.49056352999</v>
      </c>
      <c r="J848">
        <f t="shared" si="143"/>
        <v>89.6905635299884</v>
      </c>
    </row>
    <row r="849" spans="1:10">
      <c r="A849">
        <f t="shared" si="135"/>
        <v>825</v>
      </c>
      <c r="B849">
        <f t="shared" si="142"/>
        <v>0</v>
      </c>
      <c r="C849">
        <f t="shared" si="139"/>
        <v>0</v>
      </c>
      <c r="D849">
        <f t="shared" si="137"/>
        <v>89.9999999999996</v>
      </c>
      <c r="E849" t="e">
        <f t="shared" si="144"/>
        <v>#DIV/0!</v>
      </c>
      <c r="F849">
        <f t="shared" si="141"/>
        <v>275.098144936064</v>
      </c>
      <c r="G849">
        <f t="shared" si="140"/>
        <v>88.2981449360626</v>
      </c>
      <c r="H849">
        <f t="shared" si="138"/>
        <v>90.0000000000001</v>
      </c>
      <c r="I849">
        <f t="shared" si="136"/>
        <v>278.89056352999</v>
      </c>
      <c r="J849">
        <f t="shared" si="143"/>
        <v>89.6905635299884</v>
      </c>
    </row>
    <row r="850" spans="1:10">
      <c r="A850">
        <f t="shared" si="135"/>
        <v>826</v>
      </c>
      <c r="B850">
        <f t="shared" si="142"/>
        <v>0</v>
      </c>
      <c r="C850">
        <f t="shared" si="139"/>
        <v>0</v>
      </c>
      <c r="D850">
        <f t="shared" si="137"/>
        <v>89.9999999999996</v>
      </c>
      <c r="E850" t="e">
        <f t="shared" si="144"/>
        <v>#DIV/0!</v>
      </c>
      <c r="F850">
        <f t="shared" si="141"/>
        <v>275.498144936064</v>
      </c>
      <c r="G850">
        <f t="shared" si="140"/>
        <v>88.2981449360626</v>
      </c>
      <c r="H850">
        <f t="shared" si="138"/>
        <v>90.0000000000001</v>
      </c>
      <c r="I850">
        <f t="shared" si="136"/>
        <v>279.29056352999</v>
      </c>
      <c r="J850">
        <f t="shared" si="143"/>
        <v>89.6905635299884</v>
      </c>
    </row>
    <row r="851" spans="1:10">
      <c r="A851">
        <f t="shared" si="135"/>
        <v>827</v>
      </c>
      <c r="B851">
        <f t="shared" si="142"/>
        <v>0</v>
      </c>
      <c r="C851">
        <f t="shared" si="139"/>
        <v>0</v>
      </c>
      <c r="D851">
        <f t="shared" si="137"/>
        <v>89.9999999999996</v>
      </c>
      <c r="E851" t="e">
        <f t="shared" si="144"/>
        <v>#DIV/0!</v>
      </c>
      <c r="F851">
        <f t="shared" si="141"/>
        <v>275.898144936064</v>
      </c>
      <c r="G851">
        <f t="shared" si="140"/>
        <v>88.2981449360626</v>
      </c>
      <c r="H851">
        <f t="shared" si="138"/>
        <v>90.0000000000001</v>
      </c>
      <c r="I851">
        <f t="shared" si="136"/>
        <v>279.69056352999</v>
      </c>
      <c r="J851">
        <f t="shared" si="143"/>
        <v>89.6905635299884</v>
      </c>
    </row>
    <row r="852" spans="1:10">
      <c r="A852">
        <f t="shared" si="135"/>
        <v>828</v>
      </c>
      <c r="B852">
        <f t="shared" si="142"/>
        <v>0</v>
      </c>
      <c r="C852">
        <f t="shared" si="139"/>
        <v>0</v>
      </c>
      <c r="D852">
        <f t="shared" si="137"/>
        <v>89.9999999999996</v>
      </c>
      <c r="E852" t="e">
        <f t="shared" si="144"/>
        <v>#DIV/0!</v>
      </c>
      <c r="F852">
        <f t="shared" si="141"/>
        <v>276.298144936064</v>
      </c>
      <c r="G852">
        <f t="shared" si="140"/>
        <v>88.2981449360626</v>
      </c>
      <c r="H852">
        <f t="shared" si="138"/>
        <v>90.0000000000001</v>
      </c>
      <c r="I852">
        <f t="shared" si="136"/>
        <v>280.09056352999</v>
      </c>
      <c r="J852">
        <f t="shared" si="143"/>
        <v>89.6905635299884</v>
      </c>
    </row>
    <row r="853" spans="1:10">
      <c r="A853">
        <f t="shared" ref="A853:A916" si="145">A852+1</f>
        <v>829</v>
      </c>
      <c r="B853">
        <f t="shared" si="142"/>
        <v>0</v>
      </c>
      <c r="C853">
        <f t="shared" si="139"/>
        <v>0</v>
      </c>
      <c r="D853">
        <f t="shared" si="137"/>
        <v>89.9999999999996</v>
      </c>
      <c r="E853" t="e">
        <f t="shared" si="144"/>
        <v>#DIV/0!</v>
      </c>
      <c r="F853">
        <f t="shared" si="141"/>
        <v>276.698144936063</v>
      </c>
      <c r="G853">
        <f t="shared" si="140"/>
        <v>88.2981449360626</v>
      </c>
      <c r="H853">
        <f t="shared" si="138"/>
        <v>90.0000000000001</v>
      </c>
      <c r="I853">
        <f t="shared" si="136"/>
        <v>280.49056352999</v>
      </c>
      <c r="J853">
        <f t="shared" si="143"/>
        <v>89.6905635299884</v>
      </c>
    </row>
    <row r="854" spans="1:10">
      <c r="A854">
        <f t="shared" si="145"/>
        <v>830</v>
      </c>
      <c r="B854">
        <f t="shared" si="142"/>
        <v>0</v>
      </c>
      <c r="C854">
        <f t="shared" si="139"/>
        <v>0</v>
      </c>
      <c r="D854">
        <f t="shared" si="137"/>
        <v>89.9999999999996</v>
      </c>
      <c r="E854" t="e">
        <f t="shared" si="144"/>
        <v>#DIV/0!</v>
      </c>
      <c r="F854">
        <f t="shared" si="141"/>
        <v>277.098144936063</v>
      </c>
      <c r="G854">
        <f t="shared" si="140"/>
        <v>88.2981449360626</v>
      </c>
      <c r="H854">
        <f t="shared" si="138"/>
        <v>90.0000000000001</v>
      </c>
      <c r="I854">
        <f t="shared" si="136"/>
        <v>280.890563529989</v>
      </c>
      <c r="J854">
        <f t="shared" si="143"/>
        <v>89.6905635299884</v>
      </c>
    </row>
    <row r="855" spans="1:10">
      <c r="A855">
        <f t="shared" si="145"/>
        <v>831</v>
      </c>
      <c r="B855">
        <f t="shared" si="142"/>
        <v>0</v>
      </c>
      <c r="C855">
        <f t="shared" si="139"/>
        <v>0</v>
      </c>
      <c r="D855">
        <f t="shared" si="137"/>
        <v>89.9999999999996</v>
      </c>
      <c r="E855" t="e">
        <f t="shared" si="144"/>
        <v>#DIV/0!</v>
      </c>
      <c r="F855">
        <f t="shared" si="141"/>
        <v>277.498144936063</v>
      </c>
      <c r="G855">
        <f t="shared" si="140"/>
        <v>88.2981449360626</v>
      </c>
      <c r="H855">
        <f t="shared" si="138"/>
        <v>90.0000000000001</v>
      </c>
      <c r="I855">
        <f t="shared" ref="I855:I918" si="146">$B$2*SIN(H855*PI()/180)/1000+I854</f>
        <v>281.290563529989</v>
      </c>
      <c r="J855">
        <f t="shared" si="143"/>
        <v>89.6905635299884</v>
      </c>
    </row>
    <row r="856" spans="1:10">
      <c r="A856">
        <f t="shared" si="145"/>
        <v>832</v>
      </c>
      <c r="B856">
        <f t="shared" si="142"/>
        <v>0</v>
      </c>
      <c r="C856">
        <f t="shared" si="139"/>
        <v>0</v>
      </c>
      <c r="D856">
        <f t="shared" si="137"/>
        <v>89.9999999999996</v>
      </c>
      <c r="E856" t="e">
        <f t="shared" si="144"/>
        <v>#DIV/0!</v>
      </c>
      <c r="F856">
        <f t="shared" si="141"/>
        <v>277.898144936063</v>
      </c>
      <c r="G856">
        <f t="shared" si="140"/>
        <v>88.2981449360626</v>
      </c>
      <c r="H856">
        <f t="shared" si="138"/>
        <v>90.0000000000001</v>
      </c>
      <c r="I856">
        <f t="shared" si="146"/>
        <v>281.690563529989</v>
      </c>
      <c r="J856">
        <f t="shared" si="143"/>
        <v>89.6905635299884</v>
      </c>
    </row>
    <row r="857" spans="1:10">
      <c r="A857">
        <f t="shared" si="145"/>
        <v>833</v>
      </c>
      <c r="B857">
        <f t="shared" si="142"/>
        <v>0</v>
      </c>
      <c r="C857">
        <f t="shared" si="139"/>
        <v>0</v>
      </c>
      <c r="D857">
        <f t="shared" si="137"/>
        <v>89.9999999999996</v>
      </c>
      <c r="E857" t="e">
        <f t="shared" si="144"/>
        <v>#DIV/0!</v>
      </c>
      <c r="F857">
        <f t="shared" si="141"/>
        <v>278.298144936063</v>
      </c>
      <c r="G857">
        <f t="shared" si="140"/>
        <v>88.2981449360626</v>
      </c>
      <c r="H857">
        <f t="shared" si="138"/>
        <v>90.0000000000001</v>
      </c>
      <c r="I857">
        <f t="shared" si="146"/>
        <v>282.090563529989</v>
      </c>
      <c r="J857">
        <f t="shared" si="143"/>
        <v>89.6905635299884</v>
      </c>
    </row>
    <row r="858" spans="1:10">
      <c r="A858">
        <f t="shared" si="145"/>
        <v>834</v>
      </c>
      <c r="B858">
        <f t="shared" si="142"/>
        <v>0</v>
      </c>
      <c r="C858">
        <f t="shared" si="139"/>
        <v>0</v>
      </c>
      <c r="D858">
        <f t="shared" ref="D858:D921" si="147">B858/1000+D857</f>
        <v>89.9999999999996</v>
      </c>
      <c r="E858" t="e">
        <f t="shared" si="144"/>
        <v>#DIV/0!</v>
      </c>
      <c r="F858">
        <f t="shared" si="141"/>
        <v>278.698144936063</v>
      </c>
      <c r="G858">
        <f t="shared" si="140"/>
        <v>88.2981449360626</v>
      </c>
      <c r="H858">
        <f t="shared" si="138"/>
        <v>90.0000000000001</v>
      </c>
      <c r="I858">
        <f t="shared" si="146"/>
        <v>282.490563529989</v>
      </c>
      <c r="J858">
        <f t="shared" si="143"/>
        <v>89.6905635299884</v>
      </c>
    </row>
    <row r="859" spans="1:10">
      <c r="A859">
        <f t="shared" si="145"/>
        <v>835</v>
      </c>
      <c r="B859">
        <f t="shared" si="142"/>
        <v>0</v>
      </c>
      <c r="C859">
        <f t="shared" si="139"/>
        <v>0</v>
      </c>
      <c r="D859">
        <f t="shared" si="147"/>
        <v>89.9999999999996</v>
      </c>
      <c r="E859" t="e">
        <f t="shared" si="144"/>
        <v>#DIV/0!</v>
      </c>
      <c r="F859">
        <f t="shared" si="141"/>
        <v>279.098144936063</v>
      </c>
      <c r="G859">
        <f t="shared" si="140"/>
        <v>88.2981449360626</v>
      </c>
      <c r="H859">
        <f t="shared" si="138"/>
        <v>90.0000000000001</v>
      </c>
      <c r="I859">
        <f t="shared" si="146"/>
        <v>282.890563529989</v>
      </c>
      <c r="J859">
        <f t="shared" si="143"/>
        <v>89.6905635299884</v>
      </c>
    </row>
    <row r="860" spans="1:10">
      <c r="A860">
        <f t="shared" si="145"/>
        <v>836</v>
      </c>
      <c r="B860">
        <f t="shared" si="142"/>
        <v>0</v>
      </c>
      <c r="C860">
        <f t="shared" si="139"/>
        <v>0</v>
      </c>
      <c r="D860">
        <f t="shared" si="147"/>
        <v>89.9999999999996</v>
      </c>
      <c r="E860" t="e">
        <f t="shared" si="144"/>
        <v>#DIV/0!</v>
      </c>
      <c r="F860">
        <f t="shared" si="141"/>
        <v>279.498144936063</v>
      </c>
      <c r="G860">
        <f t="shared" si="140"/>
        <v>88.2981449360626</v>
      </c>
      <c r="H860">
        <f t="shared" si="138"/>
        <v>90.0000000000001</v>
      </c>
      <c r="I860">
        <f t="shared" si="146"/>
        <v>283.290563529989</v>
      </c>
      <c r="J860">
        <f t="shared" si="143"/>
        <v>89.6905635299884</v>
      </c>
    </row>
    <row r="861" spans="1:10">
      <c r="A861">
        <f t="shared" si="145"/>
        <v>837</v>
      </c>
      <c r="B861">
        <f t="shared" si="142"/>
        <v>0</v>
      </c>
      <c r="C861">
        <f t="shared" si="139"/>
        <v>0</v>
      </c>
      <c r="D861">
        <f t="shared" si="147"/>
        <v>89.9999999999996</v>
      </c>
      <c r="E861" t="e">
        <f t="shared" si="144"/>
        <v>#DIV/0!</v>
      </c>
      <c r="F861">
        <f t="shared" si="141"/>
        <v>279.898144936063</v>
      </c>
      <c r="G861">
        <f t="shared" si="140"/>
        <v>88.2981449360626</v>
      </c>
      <c r="H861">
        <f t="shared" si="138"/>
        <v>90.0000000000001</v>
      </c>
      <c r="I861">
        <f t="shared" si="146"/>
        <v>283.690563529989</v>
      </c>
      <c r="J861">
        <f t="shared" si="143"/>
        <v>89.6905635299884</v>
      </c>
    </row>
    <row r="862" spans="1:10">
      <c r="A862">
        <f t="shared" si="145"/>
        <v>838</v>
      </c>
      <c r="B862">
        <f t="shared" si="142"/>
        <v>0</v>
      </c>
      <c r="C862">
        <f t="shared" si="139"/>
        <v>0</v>
      </c>
      <c r="D862">
        <f t="shared" si="147"/>
        <v>89.9999999999996</v>
      </c>
      <c r="E862" t="e">
        <f t="shared" si="144"/>
        <v>#DIV/0!</v>
      </c>
      <c r="F862">
        <f t="shared" si="141"/>
        <v>280.298144936063</v>
      </c>
      <c r="G862">
        <f t="shared" si="140"/>
        <v>88.2981449360626</v>
      </c>
      <c r="H862">
        <f t="shared" ref="H862:H925" si="148">IF(A862&lt;=$B$15,$B$13/1000+H861,H861)</f>
        <v>90.0000000000001</v>
      </c>
      <c r="I862">
        <f t="shared" si="146"/>
        <v>284.090563529989</v>
      </c>
      <c r="J862">
        <f t="shared" si="143"/>
        <v>89.6905635299884</v>
      </c>
    </row>
    <row r="863" spans="1:10">
      <c r="A863">
        <f t="shared" si="145"/>
        <v>839</v>
      </c>
      <c r="B863">
        <f t="shared" si="142"/>
        <v>0</v>
      </c>
      <c r="C863">
        <f t="shared" si="139"/>
        <v>0</v>
      </c>
      <c r="D863">
        <f t="shared" si="147"/>
        <v>89.9999999999996</v>
      </c>
      <c r="E863" t="e">
        <f t="shared" si="144"/>
        <v>#DIV/0!</v>
      </c>
      <c r="F863">
        <f t="shared" si="141"/>
        <v>280.698144936063</v>
      </c>
      <c r="G863">
        <f t="shared" si="140"/>
        <v>88.2981449360626</v>
      </c>
      <c r="H863">
        <f t="shared" si="148"/>
        <v>90.0000000000001</v>
      </c>
      <c r="I863">
        <f t="shared" si="146"/>
        <v>284.490563529989</v>
      </c>
      <c r="J863">
        <f t="shared" si="143"/>
        <v>89.6905635299884</v>
      </c>
    </row>
    <row r="864" spans="1:10">
      <c r="A864">
        <f t="shared" si="145"/>
        <v>840</v>
      </c>
      <c r="B864">
        <f t="shared" si="142"/>
        <v>0</v>
      </c>
      <c r="C864">
        <f t="shared" si="139"/>
        <v>0</v>
      </c>
      <c r="D864">
        <f t="shared" si="147"/>
        <v>89.9999999999996</v>
      </c>
      <c r="E864" t="e">
        <f t="shared" si="144"/>
        <v>#DIV/0!</v>
      </c>
      <c r="F864">
        <f t="shared" si="141"/>
        <v>281.098144936063</v>
      </c>
      <c r="G864">
        <f t="shared" si="140"/>
        <v>88.2981449360626</v>
      </c>
      <c r="H864">
        <f t="shared" si="148"/>
        <v>90.0000000000001</v>
      </c>
      <c r="I864">
        <f t="shared" si="146"/>
        <v>284.890563529989</v>
      </c>
      <c r="J864">
        <f t="shared" si="143"/>
        <v>89.6905635299884</v>
      </c>
    </row>
    <row r="865" spans="1:10">
      <c r="A865">
        <f t="shared" si="145"/>
        <v>841</v>
      </c>
      <c r="B865">
        <f t="shared" si="142"/>
        <v>0</v>
      </c>
      <c r="C865">
        <f t="shared" si="139"/>
        <v>0</v>
      </c>
      <c r="D865">
        <f t="shared" si="147"/>
        <v>89.9999999999996</v>
      </c>
      <c r="E865" t="e">
        <f t="shared" si="144"/>
        <v>#DIV/0!</v>
      </c>
      <c r="F865">
        <f t="shared" si="141"/>
        <v>281.498144936063</v>
      </c>
      <c r="G865">
        <f t="shared" si="140"/>
        <v>88.2981449360626</v>
      </c>
      <c r="H865">
        <f t="shared" si="148"/>
        <v>90.0000000000001</v>
      </c>
      <c r="I865">
        <f t="shared" si="146"/>
        <v>285.290563529989</v>
      </c>
      <c r="J865">
        <f t="shared" si="143"/>
        <v>89.6905635299884</v>
      </c>
    </row>
    <row r="866" spans="1:10">
      <c r="A866">
        <f t="shared" si="145"/>
        <v>842</v>
      </c>
      <c r="B866">
        <f t="shared" si="142"/>
        <v>0</v>
      </c>
      <c r="C866">
        <f t="shared" si="139"/>
        <v>0</v>
      </c>
      <c r="D866">
        <f t="shared" si="147"/>
        <v>89.9999999999996</v>
      </c>
      <c r="E866" t="e">
        <f t="shared" si="144"/>
        <v>#DIV/0!</v>
      </c>
      <c r="F866">
        <f t="shared" si="141"/>
        <v>281.898144936063</v>
      </c>
      <c r="G866">
        <f t="shared" si="140"/>
        <v>88.2981449360626</v>
      </c>
      <c r="H866">
        <f t="shared" si="148"/>
        <v>90.0000000000001</v>
      </c>
      <c r="I866">
        <f t="shared" si="146"/>
        <v>285.690563529989</v>
      </c>
      <c r="J866">
        <f t="shared" si="143"/>
        <v>89.6905635299884</v>
      </c>
    </row>
    <row r="867" spans="1:10">
      <c r="A867">
        <f t="shared" si="145"/>
        <v>843</v>
      </c>
      <c r="B867">
        <f t="shared" si="142"/>
        <v>0</v>
      </c>
      <c r="C867">
        <f t="shared" si="139"/>
        <v>0</v>
      </c>
      <c r="D867">
        <f t="shared" si="147"/>
        <v>89.9999999999996</v>
      </c>
      <c r="E867" t="e">
        <f t="shared" si="144"/>
        <v>#DIV/0!</v>
      </c>
      <c r="F867">
        <f t="shared" si="141"/>
        <v>282.298144936063</v>
      </c>
      <c r="G867">
        <f t="shared" si="140"/>
        <v>88.2981449360626</v>
      </c>
      <c r="H867">
        <f t="shared" si="148"/>
        <v>90.0000000000001</v>
      </c>
      <c r="I867">
        <f t="shared" si="146"/>
        <v>286.090563529989</v>
      </c>
      <c r="J867">
        <f t="shared" si="143"/>
        <v>89.6905635299884</v>
      </c>
    </row>
    <row r="868" spans="1:10">
      <c r="A868">
        <f t="shared" si="145"/>
        <v>844</v>
      </c>
      <c r="B868">
        <f t="shared" si="142"/>
        <v>0</v>
      </c>
      <c r="C868">
        <f t="shared" si="139"/>
        <v>0</v>
      </c>
      <c r="D868">
        <f t="shared" si="147"/>
        <v>89.9999999999996</v>
      </c>
      <c r="E868" t="e">
        <f t="shared" si="144"/>
        <v>#DIV/0!</v>
      </c>
      <c r="F868">
        <f t="shared" si="141"/>
        <v>282.698144936063</v>
      </c>
      <c r="G868">
        <f t="shared" si="140"/>
        <v>88.2981449360626</v>
      </c>
      <c r="H868">
        <f t="shared" si="148"/>
        <v>90.0000000000001</v>
      </c>
      <c r="I868">
        <f t="shared" si="146"/>
        <v>286.490563529989</v>
      </c>
      <c r="J868">
        <f t="shared" si="143"/>
        <v>89.6905635299884</v>
      </c>
    </row>
    <row r="869" spans="1:10">
      <c r="A869">
        <f t="shared" si="145"/>
        <v>845</v>
      </c>
      <c r="B869">
        <f t="shared" si="142"/>
        <v>0</v>
      </c>
      <c r="C869">
        <f t="shared" si="139"/>
        <v>0</v>
      </c>
      <c r="D869">
        <f t="shared" si="147"/>
        <v>89.9999999999996</v>
      </c>
      <c r="E869" t="e">
        <f t="shared" si="144"/>
        <v>#DIV/0!</v>
      </c>
      <c r="F869">
        <f t="shared" si="141"/>
        <v>283.098144936063</v>
      </c>
      <c r="G869">
        <f t="shared" si="140"/>
        <v>88.2981449360626</v>
      </c>
      <c r="H869">
        <f t="shared" si="148"/>
        <v>90.0000000000001</v>
      </c>
      <c r="I869">
        <f t="shared" si="146"/>
        <v>286.890563529989</v>
      </c>
      <c r="J869">
        <f t="shared" si="143"/>
        <v>89.6905635299884</v>
      </c>
    </row>
    <row r="870" spans="1:10">
      <c r="A870">
        <f t="shared" si="145"/>
        <v>846</v>
      </c>
      <c r="B870">
        <f t="shared" si="142"/>
        <v>0</v>
      </c>
      <c r="C870">
        <f t="shared" si="139"/>
        <v>0</v>
      </c>
      <c r="D870">
        <f t="shared" si="147"/>
        <v>89.9999999999996</v>
      </c>
      <c r="E870" t="e">
        <f t="shared" si="144"/>
        <v>#DIV/0!</v>
      </c>
      <c r="F870">
        <f t="shared" si="141"/>
        <v>283.498144936063</v>
      </c>
      <c r="G870">
        <f t="shared" si="140"/>
        <v>88.2981449360626</v>
      </c>
      <c r="H870">
        <f t="shared" si="148"/>
        <v>90.0000000000001</v>
      </c>
      <c r="I870">
        <f t="shared" si="146"/>
        <v>287.290563529989</v>
      </c>
      <c r="J870">
        <f t="shared" si="143"/>
        <v>89.6905635299884</v>
      </c>
    </row>
    <row r="871" spans="1:10">
      <c r="A871">
        <f t="shared" si="145"/>
        <v>847</v>
      </c>
      <c r="B871">
        <f t="shared" si="142"/>
        <v>0</v>
      </c>
      <c r="C871">
        <f t="shared" si="139"/>
        <v>0</v>
      </c>
      <c r="D871">
        <f t="shared" si="147"/>
        <v>89.9999999999996</v>
      </c>
      <c r="E871" t="e">
        <f t="shared" si="144"/>
        <v>#DIV/0!</v>
      </c>
      <c r="F871">
        <f t="shared" si="141"/>
        <v>283.898144936063</v>
      </c>
      <c r="G871">
        <f t="shared" si="140"/>
        <v>88.2981449360626</v>
      </c>
      <c r="H871">
        <f t="shared" si="148"/>
        <v>90.0000000000001</v>
      </c>
      <c r="I871">
        <f t="shared" si="146"/>
        <v>287.690563529989</v>
      </c>
      <c r="J871">
        <f t="shared" si="143"/>
        <v>89.6905635299884</v>
      </c>
    </row>
    <row r="872" spans="1:10">
      <c r="A872">
        <f t="shared" si="145"/>
        <v>848</v>
      </c>
      <c r="B872">
        <f t="shared" si="142"/>
        <v>0</v>
      </c>
      <c r="C872">
        <f t="shared" si="139"/>
        <v>0</v>
      </c>
      <c r="D872">
        <f t="shared" si="147"/>
        <v>89.9999999999996</v>
      </c>
      <c r="E872" t="e">
        <f t="shared" si="144"/>
        <v>#DIV/0!</v>
      </c>
      <c r="F872">
        <f t="shared" si="141"/>
        <v>284.298144936063</v>
      </c>
      <c r="G872">
        <f t="shared" si="140"/>
        <v>88.2981449360626</v>
      </c>
      <c r="H872">
        <f t="shared" si="148"/>
        <v>90.0000000000001</v>
      </c>
      <c r="I872">
        <f t="shared" si="146"/>
        <v>288.090563529989</v>
      </c>
      <c r="J872">
        <f t="shared" si="143"/>
        <v>89.6905635299884</v>
      </c>
    </row>
    <row r="873" spans="1:10">
      <c r="A873">
        <f t="shared" si="145"/>
        <v>849</v>
      </c>
      <c r="B873">
        <f t="shared" si="142"/>
        <v>0</v>
      </c>
      <c r="C873">
        <f t="shared" si="139"/>
        <v>0</v>
      </c>
      <c r="D873">
        <f t="shared" si="147"/>
        <v>89.9999999999996</v>
      </c>
      <c r="E873" t="e">
        <f t="shared" si="144"/>
        <v>#DIV/0!</v>
      </c>
      <c r="F873">
        <f t="shared" si="141"/>
        <v>284.698144936063</v>
      </c>
      <c r="G873">
        <f t="shared" si="140"/>
        <v>88.2981449360626</v>
      </c>
      <c r="H873">
        <f t="shared" si="148"/>
        <v>90.0000000000001</v>
      </c>
      <c r="I873">
        <f t="shared" si="146"/>
        <v>288.490563529989</v>
      </c>
      <c r="J873">
        <f t="shared" si="143"/>
        <v>89.6905635299884</v>
      </c>
    </row>
    <row r="874" spans="1:10">
      <c r="A874">
        <f t="shared" si="145"/>
        <v>850</v>
      </c>
      <c r="B874">
        <f t="shared" si="142"/>
        <v>0</v>
      </c>
      <c r="C874">
        <f t="shared" si="139"/>
        <v>0</v>
      </c>
      <c r="D874">
        <f t="shared" si="147"/>
        <v>89.9999999999996</v>
      </c>
      <c r="E874" t="e">
        <f t="shared" si="144"/>
        <v>#DIV/0!</v>
      </c>
      <c r="F874">
        <f t="shared" si="141"/>
        <v>285.098144936063</v>
      </c>
      <c r="G874">
        <f t="shared" si="140"/>
        <v>88.2981449360626</v>
      </c>
      <c r="H874">
        <f t="shared" si="148"/>
        <v>90.0000000000001</v>
      </c>
      <c r="I874">
        <f t="shared" si="146"/>
        <v>288.890563529989</v>
      </c>
      <c r="J874">
        <f t="shared" si="143"/>
        <v>89.6905635299884</v>
      </c>
    </row>
    <row r="875" spans="1:10">
      <c r="A875">
        <f t="shared" si="145"/>
        <v>851</v>
      </c>
      <c r="B875">
        <f t="shared" si="142"/>
        <v>0</v>
      </c>
      <c r="C875">
        <f t="shared" si="139"/>
        <v>0</v>
      </c>
      <c r="D875">
        <f t="shared" si="147"/>
        <v>89.9999999999996</v>
      </c>
      <c r="E875" t="e">
        <f t="shared" si="144"/>
        <v>#DIV/0!</v>
      </c>
      <c r="F875">
        <f t="shared" si="141"/>
        <v>285.498144936063</v>
      </c>
      <c r="G875">
        <f t="shared" si="140"/>
        <v>88.2981449360626</v>
      </c>
      <c r="H875">
        <f t="shared" si="148"/>
        <v>90.0000000000001</v>
      </c>
      <c r="I875">
        <f t="shared" si="146"/>
        <v>289.290563529989</v>
      </c>
      <c r="J875">
        <f t="shared" si="143"/>
        <v>89.6905635299884</v>
      </c>
    </row>
    <row r="876" spans="1:10">
      <c r="A876">
        <f t="shared" si="145"/>
        <v>852</v>
      </c>
      <c r="B876">
        <f t="shared" si="142"/>
        <v>0</v>
      </c>
      <c r="C876">
        <f t="shared" si="139"/>
        <v>0</v>
      </c>
      <c r="D876">
        <f t="shared" si="147"/>
        <v>89.9999999999996</v>
      </c>
      <c r="E876" t="e">
        <f t="shared" si="144"/>
        <v>#DIV/0!</v>
      </c>
      <c r="F876">
        <f t="shared" si="141"/>
        <v>285.898144936063</v>
      </c>
      <c r="G876">
        <f t="shared" si="140"/>
        <v>88.2981449360626</v>
      </c>
      <c r="H876">
        <f t="shared" si="148"/>
        <v>90.0000000000001</v>
      </c>
      <c r="I876">
        <f t="shared" si="146"/>
        <v>289.690563529989</v>
      </c>
      <c r="J876">
        <f t="shared" si="143"/>
        <v>89.6905635299884</v>
      </c>
    </row>
    <row r="877" spans="1:10">
      <c r="A877">
        <f t="shared" si="145"/>
        <v>853</v>
      </c>
      <c r="B877">
        <f t="shared" si="142"/>
        <v>0</v>
      </c>
      <c r="C877">
        <f t="shared" si="139"/>
        <v>0</v>
      </c>
      <c r="D877">
        <f t="shared" si="147"/>
        <v>89.9999999999996</v>
      </c>
      <c r="E877" t="e">
        <f t="shared" si="144"/>
        <v>#DIV/0!</v>
      </c>
      <c r="F877">
        <f t="shared" si="141"/>
        <v>286.298144936063</v>
      </c>
      <c r="G877">
        <f t="shared" si="140"/>
        <v>88.2981449360626</v>
      </c>
      <c r="H877">
        <f t="shared" si="148"/>
        <v>90.0000000000001</v>
      </c>
      <c r="I877">
        <f t="shared" si="146"/>
        <v>290.090563529989</v>
      </c>
      <c r="J877">
        <f t="shared" si="143"/>
        <v>89.6905635299884</v>
      </c>
    </row>
    <row r="878" spans="1:10">
      <c r="A878">
        <f t="shared" si="145"/>
        <v>854</v>
      </c>
      <c r="B878">
        <f t="shared" si="142"/>
        <v>0</v>
      </c>
      <c r="C878">
        <f t="shared" si="139"/>
        <v>0</v>
      </c>
      <c r="D878">
        <f t="shared" si="147"/>
        <v>89.9999999999996</v>
      </c>
      <c r="E878" t="e">
        <f t="shared" si="144"/>
        <v>#DIV/0!</v>
      </c>
      <c r="F878">
        <f t="shared" si="141"/>
        <v>286.698144936063</v>
      </c>
      <c r="G878">
        <f t="shared" si="140"/>
        <v>88.2981449360626</v>
      </c>
      <c r="H878">
        <f t="shared" si="148"/>
        <v>90.0000000000001</v>
      </c>
      <c r="I878">
        <f t="shared" si="146"/>
        <v>290.490563529989</v>
      </c>
      <c r="J878">
        <f t="shared" si="143"/>
        <v>89.6905635299884</v>
      </c>
    </row>
    <row r="879" spans="1:10">
      <c r="A879">
        <f t="shared" si="145"/>
        <v>855</v>
      </c>
      <c r="B879">
        <f t="shared" si="142"/>
        <v>0</v>
      </c>
      <c r="C879">
        <f t="shared" si="139"/>
        <v>0</v>
      </c>
      <c r="D879">
        <f t="shared" si="147"/>
        <v>89.9999999999996</v>
      </c>
      <c r="E879" t="e">
        <f t="shared" si="144"/>
        <v>#DIV/0!</v>
      </c>
      <c r="F879">
        <f t="shared" si="141"/>
        <v>287.098144936063</v>
      </c>
      <c r="G879">
        <f t="shared" si="140"/>
        <v>88.2981449360626</v>
      </c>
      <c r="H879">
        <f t="shared" si="148"/>
        <v>90.0000000000001</v>
      </c>
      <c r="I879">
        <f t="shared" si="146"/>
        <v>290.890563529989</v>
      </c>
      <c r="J879">
        <f t="shared" si="143"/>
        <v>89.6905635299884</v>
      </c>
    </row>
    <row r="880" spans="1:10">
      <c r="A880">
        <f t="shared" si="145"/>
        <v>856</v>
      </c>
      <c r="B880">
        <f t="shared" si="142"/>
        <v>0</v>
      </c>
      <c r="C880">
        <f t="shared" ref="C880:C943" si="149">IF(A880&lt;=$B$16,IF(A880&lt;=$B$17,$B$5,IF(A880&lt;=($B$17+$B$18),0,$B$6)),0)</f>
        <v>0</v>
      </c>
      <c r="D880">
        <f t="shared" si="147"/>
        <v>89.9999999999996</v>
      </c>
      <c r="E880" t="e">
        <f t="shared" si="144"/>
        <v>#DIV/0!</v>
      </c>
      <c r="F880">
        <f t="shared" si="141"/>
        <v>287.498144936063</v>
      </c>
      <c r="G880">
        <f t="shared" ref="G880:G943" si="150">$B$2*COS(D880*PI()/180)/1000+G879</f>
        <v>88.2981449360626</v>
      </c>
      <c r="H880">
        <f t="shared" si="148"/>
        <v>90.0000000000001</v>
      </c>
      <c r="I880">
        <f t="shared" si="146"/>
        <v>291.290563529989</v>
      </c>
      <c r="J880">
        <f t="shared" si="143"/>
        <v>89.6905635299884</v>
      </c>
    </row>
    <row r="881" spans="1:10">
      <c r="A881">
        <f t="shared" si="145"/>
        <v>857</v>
      </c>
      <c r="B881">
        <f t="shared" si="142"/>
        <v>0</v>
      </c>
      <c r="C881">
        <f t="shared" si="149"/>
        <v>0</v>
      </c>
      <c r="D881">
        <f t="shared" si="147"/>
        <v>89.9999999999996</v>
      </c>
      <c r="E881" t="e">
        <f t="shared" si="144"/>
        <v>#DIV/0!</v>
      </c>
      <c r="F881">
        <f t="shared" ref="F881:F944" si="151">$B$2*SIN(D881*PI()/180)/1000+F880</f>
        <v>287.898144936063</v>
      </c>
      <c r="G881">
        <f t="shared" si="150"/>
        <v>88.2981449360626</v>
      </c>
      <c r="H881">
        <f t="shared" si="148"/>
        <v>90.0000000000001</v>
      </c>
      <c r="I881">
        <f t="shared" si="146"/>
        <v>291.690563529989</v>
      </c>
      <c r="J881">
        <f t="shared" si="143"/>
        <v>89.6905635299884</v>
      </c>
    </row>
    <row r="882" spans="1:10">
      <c r="A882">
        <f t="shared" si="145"/>
        <v>858</v>
      </c>
      <c r="B882">
        <f t="shared" si="142"/>
        <v>0</v>
      </c>
      <c r="C882">
        <f t="shared" si="149"/>
        <v>0</v>
      </c>
      <c r="D882">
        <f t="shared" si="147"/>
        <v>89.9999999999996</v>
      </c>
      <c r="E882" t="e">
        <f t="shared" si="144"/>
        <v>#DIV/0!</v>
      </c>
      <c r="F882">
        <f t="shared" si="151"/>
        <v>288.298144936063</v>
      </c>
      <c r="G882">
        <f t="shared" si="150"/>
        <v>88.2981449360626</v>
      </c>
      <c r="H882">
        <f t="shared" si="148"/>
        <v>90.0000000000001</v>
      </c>
      <c r="I882">
        <f t="shared" si="146"/>
        <v>292.090563529989</v>
      </c>
      <c r="J882">
        <f t="shared" si="143"/>
        <v>89.6905635299884</v>
      </c>
    </row>
    <row r="883" spans="1:10">
      <c r="A883">
        <f t="shared" si="145"/>
        <v>859</v>
      </c>
      <c r="B883">
        <f t="shared" si="142"/>
        <v>0</v>
      </c>
      <c r="C883">
        <f t="shared" si="149"/>
        <v>0</v>
      </c>
      <c r="D883">
        <f t="shared" si="147"/>
        <v>89.9999999999996</v>
      </c>
      <c r="E883" t="e">
        <f t="shared" si="144"/>
        <v>#DIV/0!</v>
      </c>
      <c r="F883">
        <f t="shared" si="151"/>
        <v>288.698144936063</v>
      </c>
      <c r="G883">
        <f t="shared" si="150"/>
        <v>88.2981449360626</v>
      </c>
      <c r="H883">
        <f t="shared" si="148"/>
        <v>90.0000000000001</v>
      </c>
      <c r="I883">
        <f t="shared" si="146"/>
        <v>292.490563529989</v>
      </c>
      <c r="J883">
        <f t="shared" si="143"/>
        <v>89.6905635299884</v>
      </c>
    </row>
    <row r="884" spans="1:10">
      <c r="A884">
        <f t="shared" si="145"/>
        <v>860</v>
      </c>
      <c r="B884">
        <f t="shared" ref="B884:B947" si="152">IF(A884&lt;=$B$16,IF(A884&lt;=$B$17,$B$5/1000+B883,IF(A884&lt;=($B$17+$B$18),$B$7,B883-$B$6/1000)),0)</f>
        <v>0</v>
      </c>
      <c r="C884">
        <f t="shared" si="149"/>
        <v>0</v>
      </c>
      <c r="D884">
        <f t="shared" si="147"/>
        <v>89.9999999999996</v>
      </c>
      <c r="E884" t="e">
        <f t="shared" si="144"/>
        <v>#DIV/0!</v>
      </c>
      <c r="F884">
        <f t="shared" si="151"/>
        <v>289.098144936063</v>
      </c>
      <c r="G884">
        <f t="shared" si="150"/>
        <v>88.2981449360626</v>
      </c>
      <c r="H884">
        <f t="shared" si="148"/>
        <v>90.0000000000001</v>
      </c>
      <c r="I884">
        <f t="shared" si="146"/>
        <v>292.890563529989</v>
      </c>
      <c r="J884">
        <f t="shared" si="143"/>
        <v>89.6905635299884</v>
      </c>
    </row>
    <row r="885" spans="1:10">
      <c r="A885">
        <f t="shared" si="145"/>
        <v>861</v>
      </c>
      <c r="B885">
        <f t="shared" si="152"/>
        <v>0</v>
      </c>
      <c r="C885">
        <f t="shared" si="149"/>
        <v>0</v>
      </c>
      <c r="D885">
        <f t="shared" si="147"/>
        <v>89.9999999999996</v>
      </c>
      <c r="E885" t="e">
        <f t="shared" si="144"/>
        <v>#DIV/0!</v>
      </c>
      <c r="F885">
        <f t="shared" si="151"/>
        <v>289.498144936063</v>
      </c>
      <c r="G885">
        <f t="shared" si="150"/>
        <v>88.2981449360626</v>
      </c>
      <c r="H885">
        <f t="shared" si="148"/>
        <v>90.0000000000001</v>
      </c>
      <c r="I885">
        <f t="shared" si="146"/>
        <v>293.290563529989</v>
      </c>
      <c r="J885">
        <f t="shared" si="143"/>
        <v>89.6905635299884</v>
      </c>
    </row>
    <row r="886" spans="1:10">
      <c r="A886">
        <f t="shared" si="145"/>
        <v>862</v>
      </c>
      <c r="B886">
        <f t="shared" si="152"/>
        <v>0</v>
      </c>
      <c r="C886">
        <f t="shared" si="149"/>
        <v>0</v>
      </c>
      <c r="D886">
        <f t="shared" si="147"/>
        <v>89.9999999999996</v>
      </c>
      <c r="E886" t="e">
        <f t="shared" si="144"/>
        <v>#DIV/0!</v>
      </c>
      <c r="F886">
        <f t="shared" si="151"/>
        <v>289.898144936063</v>
      </c>
      <c r="G886">
        <f t="shared" si="150"/>
        <v>88.2981449360626</v>
      </c>
      <c r="H886">
        <f t="shared" si="148"/>
        <v>90.0000000000001</v>
      </c>
      <c r="I886">
        <f t="shared" si="146"/>
        <v>293.690563529989</v>
      </c>
      <c r="J886">
        <f t="shared" si="143"/>
        <v>89.6905635299884</v>
      </c>
    </row>
    <row r="887" spans="1:10">
      <c r="A887">
        <f t="shared" si="145"/>
        <v>863</v>
      </c>
      <c r="B887">
        <f t="shared" si="152"/>
        <v>0</v>
      </c>
      <c r="C887">
        <f t="shared" si="149"/>
        <v>0</v>
      </c>
      <c r="D887">
        <f t="shared" si="147"/>
        <v>89.9999999999996</v>
      </c>
      <c r="E887" t="e">
        <f t="shared" si="144"/>
        <v>#DIV/0!</v>
      </c>
      <c r="F887">
        <f t="shared" si="151"/>
        <v>290.298144936063</v>
      </c>
      <c r="G887">
        <f t="shared" si="150"/>
        <v>88.2981449360626</v>
      </c>
      <c r="H887">
        <f t="shared" si="148"/>
        <v>90.0000000000001</v>
      </c>
      <c r="I887">
        <f t="shared" si="146"/>
        <v>294.090563529989</v>
      </c>
      <c r="J887">
        <f t="shared" si="143"/>
        <v>89.6905635299884</v>
      </c>
    </row>
    <row r="888" spans="1:10">
      <c r="A888">
        <f t="shared" si="145"/>
        <v>864</v>
      </c>
      <c r="B888">
        <f t="shared" si="152"/>
        <v>0</v>
      </c>
      <c r="C888">
        <f t="shared" si="149"/>
        <v>0</v>
      </c>
      <c r="D888">
        <f t="shared" si="147"/>
        <v>89.9999999999996</v>
      </c>
      <c r="E888" t="e">
        <f t="shared" si="144"/>
        <v>#DIV/0!</v>
      </c>
      <c r="F888">
        <f t="shared" si="151"/>
        <v>290.698144936063</v>
      </c>
      <c r="G888">
        <f t="shared" si="150"/>
        <v>88.2981449360626</v>
      </c>
      <c r="H888">
        <f t="shared" si="148"/>
        <v>90.0000000000001</v>
      </c>
      <c r="I888">
        <f t="shared" si="146"/>
        <v>294.490563529989</v>
      </c>
      <c r="J888">
        <f t="shared" si="143"/>
        <v>89.6905635299884</v>
      </c>
    </row>
    <row r="889" spans="1:10">
      <c r="A889">
        <f t="shared" si="145"/>
        <v>865</v>
      </c>
      <c r="B889">
        <f t="shared" si="152"/>
        <v>0</v>
      </c>
      <c r="C889">
        <f t="shared" si="149"/>
        <v>0</v>
      </c>
      <c r="D889">
        <f t="shared" si="147"/>
        <v>89.9999999999996</v>
      </c>
      <c r="E889" t="e">
        <f t="shared" si="144"/>
        <v>#DIV/0!</v>
      </c>
      <c r="F889">
        <f t="shared" si="151"/>
        <v>291.098144936063</v>
      </c>
      <c r="G889">
        <f t="shared" si="150"/>
        <v>88.2981449360626</v>
      </c>
      <c r="H889">
        <f t="shared" si="148"/>
        <v>90.0000000000001</v>
      </c>
      <c r="I889">
        <f t="shared" si="146"/>
        <v>294.890563529989</v>
      </c>
      <c r="J889">
        <f t="shared" si="143"/>
        <v>89.6905635299884</v>
      </c>
    </row>
    <row r="890" spans="1:10">
      <c r="A890">
        <f t="shared" si="145"/>
        <v>866</v>
      </c>
      <c r="B890">
        <f t="shared" si="152"/>
        <v>0</v>
      </c>
      <c r="C890">
        <f t="shared" si="149"/>
        <v>0</v>
      </c>
      <c r="D890">
        <f t="shared" si="147"/>
        <v>89.9999999999996</v>
      </c>
      <c r="E890" t="e">
        <f t="shared" si="144"/>
        <v>#DIV/0!</v>
      </c>
      <c r="F890">
        <f t="shared" si="151"/>
        <v>291.498144936063</v>
      </c>
      <c r="G890">
        <f t="shared" si="150"/>
        <v>88.2981449360626</v>
      </c>
      <c r="H890">
        <f t="shared" si="148"/>
        <v>90.0000000000001</v>
      </c>
      <c r="I890">
        <f t="shared" si="146"/>
        <v>295.290563529989</v>
      </c>
      <c r="J890">
        <f t="shared" si="143"/>
        <v>89.6905635299884</v>
      </c>
    </row>
    <row r="891" spans="1:10">
      <c r="A891">
        <f t="shared" si="145"/>
        <v>867</v>
      </c>
      <c r="B891">
        <f t="shared" si="152"/>
        <v>0</v>
      </c>
      <c r="C891">
        <f t="shared" si="149"/>
        <v>0</v>
      </c>
      <c r="D891">
        <f t="shared" si="147"/>
        <v>89.9999999999996</v>
      </c>
      <c r="E891" t="e">
        <f t="shared" si="144"/>
        <v>#DIV/0!</v>
      </c>
      <c r="F891">
        <f t="shared" si="151"/>
        <v>291.898144936063</v>
      </c>
      <c r="G891">
        <f t="shared" si="150"/>
        <v>88.2981449360626</v>
      </c>
      <c r="H891">
        <f t="shared" si="148"/>
        <v>90.0000000000001</v>
      </c>
      <c r="I891">
        <f t="shared" si="146"/>
        <v>295.690563529989</v>
      </c>
      <c r="J891">
        <f t="shared" si="143"/>
        <v>89.6905635299884</v>
      </c>
    </row>
    <row r="892" spans="1:10">
      <c r="A892">
        <f t="shared" si="145"/>
        <v>868</v>
      </c>
      <c r="B892">
        <f t="shared" si="152"/>
        <v>0</v>
      </c>
      <c r="C892">
        <f t="shared" si="149"/>
        <v>0</v>
      </c>
      <c r="D892">
        <f t="shared" si="147"/>
        <v>89.9999999999996</v>
      </c>
      <c r="E892" t="e">
        <f t="shared" si="144"/>
        <v>#DIV/0!</v>
      </c>
      <c r="F892">
        <f t="shared" si="151"/>
        <v>292.298144936063</v>
      </c>
      <c r="G892">
        <f t="shared" si="150"/>
        <v>88.2981449360626</v>
      </c>
      <c r="H892">
        <f t="shared" si="148"/>
        <v>90.0000000000001</v>
      </c>
      <c r="I892">
        <f t="shared" si="146"/>
        <v>296.090563529989</v>
      </c>
      <c r="J892">
        <f t="shared" si="143"/>
        <v>89.6905635299884</v>
      </c>
    </row>
    <row r="893" spans="1:10">
      <c r="A893">
        <f t="shared" si="145"/>
        <v>869</v>
      </c>
      <c r="B893">
        <f t="shared" si="152"/>
        <v>0</v>
      </c>
      <c r="C893">
        <f t="shared" si="149"/>
        <v>0</v>
      </c>
      <c r="D893">
        <f t="shared" si="147"/>
        <v>89.9999999999996</v>
      </c>
      <c r="E893" t="e">
        <f t="shared" si="144"/>
        <v>#DIV/0!</v>
      </c>
      <c r="F893">
        <f t="shared" si="151"/>
        <v>292.698144936063</v>
      </c>
      <c r="G893">
        <f t="shared" si="150"/>
        <v>88.2981449360626</v>
      </c>
      <c r="H893">
        <f t="shared" si="148"/>
        <v>90.0000000000001</v>
      </c>
      <c r="I893">
        <f t="shared" si="146"/>
        <v>296.490563529989</v>
      </c>
      <c r="J893">
        <f t="shared" si="143"/>
        <v>89.6905635299884</v>
      </c>
    </row>
    <row r="894" spans="1:10">
      <c r="A894">
        <f t="shared" si="145"/>
        <v>870</v>
      </c>
      <c r="B894">
        <f t="shared" si="152"/>
        <v>0</v>
      </c>
      <c r="C894">
        <f t="shared" si="149"/>
        <v>0</v>
      </c>
      <c r="D894">
        <f t="shared" si="147"/>
        <v>89.9999999999996</v>
      </c>
      <c r="E894" t="e">
        <f t="shared" si="144"/>
        <v>#DIV/0!</v>
      </c>
      <c r="F894">
        <f t="shared" si="151"/>
        <v>293.098144936063</v>
      </c>
      <c r="G894">
        <f t="shared" si="150"/>
        <v>88.2981449360626</v>
      </c>
      <c r="H894">
        <f t="shared" si="148"/>
        <v>90.0000000000001</v>
      </c>
      <c r="I894">
        <f t="shared" si="146"/>
        <v>296.890563529989</v>
      </c>
      <c r="J894">
        <f t="shared" si="143"/>
        <v>89.6905635299884</v>
      </c>
    </row>
    <row r="895" spans="1:10">
      <c r="A895">
        <f t="shared" si="145"/>
        <v>871</v>
      </c>
      <c r="B895">
        <f t="shared" si="152"/>
        <v>0</v>
      </c>
      <c r="C895">
        <f t="shared" si="149"/>
        <v>0</v>
      </c>
      <c r="D895">
        <f t="shared" si="147"/>
        <v>89.9999999999996</v>
      </c>
      <c r="E895" t="e">
        <f t="shared" si="144"/>
        <v>#DIV/0!</v>
      </c>
      <c r="F895">
        <f t="shared" si="151"/>
        <v>293.498144936063</v>
      </c>
      <c r="G895">
        <f t="shared" si="150"/>
        <v>88.2981449360626</v>
      </c>
      <c r="H895">
        <f t="shared" si="148"/>
        <v>90.0000000000001</v>
      </c>
      <c r="I895">
        <f t="shared" si="146"/>
        <v>297.290563529989</v>
      </c>
      <c r="J895">
        <f t="shared" si="143"/>
        <v>89.6905635299884</v>
      </c>
    </row>
    <row r="896" spans="1:10">
      <c r="A896">
        <f t="shared" si="145"/>
        <v>872</v>
      </c>
      <c r="B896">
        <f t="shared" si="152"/>
        <v>0</v>
      </c>
      <c r="C896">
        <f t="shared" si="149"/>
        <v>0</v>
      </c>
      <c r="D896">
        <f t="shared" si="147"/>
        <v>89.9999999999996</v>
      </c>
      <c r="E896" t="e">
        <f t="shared" si="144"/>
        <v>#DIV/0!</v>
      </c>
      <c r="F896">
        <f t="shared" si="151"/>
        <v>293.898144936063</v>
      </c>
      <c r="G896">
        <f t="shared" si="150"/>
        <v>88.2981449360626</v>
      </c>
      <c r="H896">
        <f t="shared" si="148"/>
        <v>90.0000000000001</v>
      </c>
      <c r="I896">
        <f t="shared" si="146"/>
        <v>297.690563529989</v>
      </c>
      <c r="J896">
        <f t="shared" si="143"/>
        <v>89.6905635299884</v>
      </c>
    </row>
    <row r="897" spans="1:10">
      <c r="A897">
        <f t="shared" si="145"/>
        <v>873</v>
      </c>
      <c r="B897">
        <f t="shared" si="152"/>
        <v>0</v>
      </c>
      <c r="C897">
        <f t="shared" si="149"/>
        <v>0</v>
      </c>
      <c r="D897">
        <f t="shared" si="147"/>
        <v>89.9999999999996</v>
      </c>
      <c r="E897" t="e">
        <f t="shared" si="144"/>
        <v>#DIV/0!</v>
      </c>
      <c r="F897">
        <f t="shared" si="151"/>
        <v>294.298144936062</v>
      </c>
      <c r="G897">
        <f t="shared" si="150"/>
        <v>88.2981449360626</v>
      </c>
      <c r="H897">
        <f t="shared" si="148"/>
        <v>90.0000000000001</v>
      </c>
      <c r="I897">
        <f t="shared" si="146"/>
        <v>298.090563529989</v>
      </c>
      <c r="J897">
        <f t="shared" si="143"/>
        <v>89.6905635299884</v>
      </c>
    </row>
    <row r="898" spans="1:10">
      <c r="A898">
        <f t="shared" si="145"/>
        <v>874</v>
      </c>
      <c r="B898">
        <f t="shared" si="152"/>
        <v>0</v>
      </c>
      <c r="C898">
        <f t="shared" si="149"/>
        <v>0</v>
      </c>
      <c r="D898">
        <f t="shared" si="147"/>
        <v>89.9999999999996</v>
      </c>
      <c r="E898" t="e">
        <f t="shared" si="144"/>
        <v>#DIV/0!</v>
      </c>
      <c r="F898">
        <f t="shared" si="151"/>
        <v>294.698144936062</v>
      </c>
      <c r="G898">
        <f t="shared" si="150"/>
        <v>88.2981449360626</v>
      </c>
      <c r="H898">
        <f t="shared" si="148"/>
        <v>90.0000000000001</v>
      </c>
      <c r="I898">
        <f t="shared" si="146"/>
        <v>298.490563529988</v>
      </c>
      <c r="J898">
        <f t="shared" si="143"/>
        <v>89.6905635299884</v>
      </c>
    </row>
    <row r="899" spans="1:10">
      <c r="A899">
        <f t="shared" si="145"/>
        <v>875</v>
      </c>
      <c r="B899">
        <f t="shared" si="152"/>
        <v>0</v>
      </c>
      <c r="C899">
        <f t="shared" si="149"/>
        <v>0</v>
      </c>
      <c r="D899">
        <f t="shared" si="147"/>
        <v>89.9999999999996</v>
      </c>
      <c r="E899" t="e">
        <f t="shared" si="144"/>
        <v>#DIV/0!</v>
      </c>
      <c r="F899">
        <f t="shared" si="151"/>
        <v>295.098144936062</v>
      </c>
      <c r="G899">
        <f t="shared" si="150"/>
        <v>88.2981449360626</v>
      </c>
      <c r="H899">
        <f t="shared" si="148"/>
        <v>90.0000000000001</v>
      </c>
      <c r="I899">
        <f t="shared" si="146"/>
        <v>298.890563529988</v>
      </c>
      <c r="J899">
        <f t="shared" si="143"/>
        <v>89.6905635299884</v>
      </c>
    </row>
    <row r="900" spans="1:10">
      <c r="A900">
        <f t="shared" si="145"/>
        <v>876</v>
      </c>
      <c r="B900">
        <f t="shared" si="152"/>
        <v>0</v>
      </c>
      <c r="C900">
        <f t="shared" si="149"/>
        <v>0</v>
      </c>
      <c r="D900">
        <f t="shared" si="147"/>
        <v>89.9999999999996</v>
      </c>
      <c r="E900" t="e">
        <f t="shared" si="144"/>
        <v>#DIV/0!</v>
      </c>
      <c r="F900">
        <f t="shared" si="151"/>
        <v>295.498144936062</v>
      </c>
      <c r="G900">
        <f t="shared" si="150"/>
        <v>88.2981449360626</v>
      </c>
      <c r="H900">
        <f t="shared" si="148"/>
        <v>90.0000000000001</v>
      </c>
      <c r="I900">
        <f t="shared" si="146"/>
        <v>299.290563529988</v>
      </c>
      <c r="J900">
        <f t="shared" si="143"/>
        <v>89.6905635299884</v>
      </c>
    </row>
    <row r="901" spans="1:10">
      <c r="A901">
        <f t="shared" si="145"/>
        <v>877</v>
      </c>
      <c r="B901">
        <f t="shared" si="152"/>
        <v>0</v>
      </c>
      <c r="C901">
        <f t="shared" si="149"/>
        <v>0</v>
      </c>
      <c r="D901">
        <f t="shared" si="147"/>
        <v>89.9999999999996</v>
      </c>
      <c r="E901" t="e">
        <f t="shared" si="144"/>
        <v>#DIV/0!</v>
      </c>
      <c r="F901">
        <f t="shared" si="151"/>
        <v>295.898144936062</v>
      </c>
      <c r="G901">
        <f t="shared" si="150"/>
        <v>88.2981449360626</v>
      </c>
      <c r="H901">
        <f t="shared" si="148"/>
        <v>90.0000000000001</v>
      </c>
      <c r="I901">
        <f t="shared" si="146"/>
        <v>299.690563529988</v>
      </c>
      <c r="J901">
        <f t="shared" ref="J901:J964" si="153">$B$2*COS(H901*PI()/180)/1000+J900</f>
        <v>89.6905635299884</v>
      </c>
    </row>
    <row r="902" spans="1:10">
      <c r="A902">
        <f t="shared" si="145"/>
        <v>878</v>
      </c>
      <c r="B902">
        <f t="shared" si="152"/>
        <v>0</v>
      </c>
      <c r="C902">
        <f t="shared" si="149"/>
        <v>0</v>
      </c>
      <c r="D902">
        <f t="shared" si="147"/>
        <v>89.9999999999996</v>
      </c>
      <c r="E902" t="e">
        <f t="shared" si="144"/>
        <v>#DIV/0!</v>
      </c>
      <c r="F902">
        <f t="shared" si="151"/>
        <v>296.298144936062</v>
      </c>
      <c r="G902">
        <f t="shared" si="150"/>
        <v>88.2981449360626</v>
      </c>
      <c r="H902">
        <f t="shared" si="148"/>
        <v>90.0000000000001</v>
      </c>
      <c r="I902">
        <f t="shared" si="146"/>
        <v>300.090563529988</v>
      </c>
      <c r="J902">
        <f t="shared" si="153"/>
        <v>89.6905635299884</v>
      </c>
    </row>
    <row r="903" spans="1:10">
      <c r="A903">
        <f t="shared" si="145"/>
        <v>879</v>
      </c>
      <c r="B903">
        <f t="shared" si="152"/>
        <v>0</v>
      </c>
      <c r="C903">
        <f t="shared" si="149"/>
        <v>0</v>
      </c>
      <c r="D903">
        <f t="shared" si="147"/>
        <v>89.9999999999996</v>
      </c>
      <c r="E903" t="e">
        <f t="shared" si="144"/>
        <v>#DIV/0!</v>
      </c>
      <c r="F903">
        <f t="shared" si="151"/>
        <v>296.698144936062</v>
      </c>
      <c r="G903">
        <f t="shared" si="150"/>
        <v>88.2981449360626</v>
      </c>
      <c r="H903">
        <f t="shared" si="148"/>
        <v>90.0000000000001</v>
      </c>
      <c r="I903">
        <f t="shared" si="146"/>
        <v>300.490563529988</v>
      </c>
      <c r="J903">
        <f t="shared" si="153"/>
        <v>89.6905635299884</v>
      </c>
    </row>
    <row r="904" spans="1:10">
      <c r="A904">
        <f t="shared" si="145"/>
        <v>880</v>
      </c>
      <c r="B904">
        <f t="shared" si="152"/>
        <v>0</v>
      </c>
      <c r="C904">
        <f t="shared" si="149"/>
        <v>0</v>
      </c>
      <c r="D904">
        <f t="shared" si="147"/>
        <v>89.9999999999996</v>
      </c>
      <c r="E904" t="e">
        <f t="shared" ref="E904:E967" si="154">$B$2/(B904*PI()/180)</f>
        <v>#DIV/0!</v>
      </c>
      <c r="F904">
        <f t="shared" si="151"/>
        <v>297.098144936062</v>
      </c>
      <c r="G904">
        <f t="shared" si="150"/>
        <v>88.2981449360626</v>
      </c>
      <c r="H904">
        <f t="shared" si="148"/>
        <v>90.0000000000001</v>
      </c>
      <c r="I904">
        <f t="shared" si="146"/>
        <v>300.890563529988</v>
      </c>
      <c r="J904">
        <f t="shared" si="153"/>
        <v>89.6905635299884</v>
      </c>
    </row>
    <row r="905" spans="1:10">
      <c r="A905">
        <f t="shared" si="145"/>
        <v>881</v>
      </c>
      <c r="B905">
        <f t="shared" si="152"/>
        <v>0</v>
      </c>
      <c r="C905">
        <f t="shared" si="149"/>
        <v>0</v>
      </c>
      <c r="D905">
        <f t="shared" si="147"/>
        <v>89.9999999999996</v>
      </c>
      <c r="E905" t="e">
        <f t="shared" si="154"/>
        <v>#DIV/0!</v>
      </c>
      <c r="F905">
        <f t="shared" si="151"/>
        <v>297.498144936062</v>
      </c>
      <c r="G905">
        <f t="shared" si="150"/>
        <v>88.2981449360626</v>
      </c>
      <c r="H905">
        <f t="shared" si="148"/>
        <v>90.0000000000001</v>
      </c>
      <c r="I905">
        <f t="shared" si="146"/>
        <v>301.290563529988</v>
      </c>
      <c r="J905">
        <f t="shared" si="153"/>
        <v>89.6905635299884</v>
      </c>
    </row>
    <row r="906" spans="1:10">
      <c r="A906">
        <f t="shared" si="145"/>
        <v>882</v>
      </c>
      <c r="B906">
        <f t="shared" si="152"/>
        <v>0</v>
      </c>
      <c r="C906">
        <f t="shared" si="149"/>
        <v>0</v>
      </c>
      <c r="D906">
        <f t="shared" si="147"/>
        <v>89.9999999999996</v>
      </c>
      <c r="E906" t="e">
        <f t="shared" si="154"/>
        <v>#DIV/0!</v>
      </c>
      <c r="F906">
        <f t="shared" si="151"/>
        <v>297.898144936062</v>
      </c>
      <c r="G906">
        <f t="shared" si="150"/>
        <v>88.2981449360626</v>
      </c>
      <c r="H906">
        <f t="shared" si="148"/>
        <v>90.0000000000001</v>
      </c>
      <c r="I906">
        <f t="shared" si="146"/>
        <v>301.690563529988</v>
      </c>
      <c r="J906">
        <f t="shared" si="153"/>
        <v>89.6905635299884</v>
      </c>
    </row>
    <row r="907" spans="1:10">
      <c r="A907">
        <f t="shared" si="145"/>
        <v>883</v>
      </c>
      <c r="B907">
        <f t="shared" si="152"/>
        <v>0</v>
      </c>
      <c r="C907">
        <f t="shared" si="149"/>
        <v>0</v>
      </c>
      <c r="D907">
        <f t="shared" si="147"/>
        <v>89.9999999999996</v>
      </c>
      <c r="E907" t="e">
        <f t="shared" si="154"/>
        <v>#DIV/0!</v>
      </c>
      <c r="F907">
        <f t="shared" si="151"/>
        <v>298.298144936062</v>
      </c>
      <c r="G907">
        <f t="shared" si="150"/>
        <v>88.2981449360626</v>
      </c>
      <c r="H907">
        <f t="shared" si="148"/>
        <v>90.0000000000001</v>
      </c>
      <c r="I907">
        <f t="shared" si="146"/>
        <v>302.090563529988</v>
      </c>
      <c r="J907">
        <f t="shared" si="153"/>
        <v>89.6905635299884</v>
      </c>
    </row>
    <row r="908" spans="1:10">
      <c r="A908">
        <f t="shared" si="145"/>
        <v>884</v>
      </c>
      <c r="B908">
        <f t="shared" si="152"/>
        <v>0</v>
      </c>
      <c r="C908">
        <f t="shared" si="149"/>
        <v>0</v>
      </c>
      <c r="D908">
        <f t="shared" si="147"/>
        <v>89.9999999999996</v>
      </c>
      <c r="E908" t="e">
        <f t="shared" si="154"/>
        <v>#DIV/0!</v>
      </c>
      <c r="F908">
        <f t="shared" si="151"/>
        <v>298.698144936062</v>
      </c>
      <c r="G908">
        <f t="shared" si="150"/>
        <v>88.2981449360626</v>
      </c>
      <c r="H908">
        <f t="shared" si="148"/>
        <v>90.0000000000001</v>
      </c>
      <c r="I908">
        <f t="shared" si="146"/>
        <v>302.490563529988</v>
      </c>
      <c r="J908">
        <f t="shared" si="153"/>
        <v>89.6905635299884</v>
      </c>
    </row>
    <row r="909" spans="1:10">
      <c r="A909">
        <f t="shared" si="145"/>
        <v>885</v>
      </c>
      <c r="B909">
        <f t="shared" si="152"/>
        <v>0</v>
      </c>
      <c r="C909">
        <f t="shared" si="149"/>
        <v>0</v>
      </c>
      <c r="D909">
        <f t="shared" si="147"/>
        <v>89.9999999999996</v>
      </c>
      <c r="E909" t="e">
        <f t="shared" si="154"/>
        <v>#DIV/0!</v>
      </c>
      <c r="F909">
        <f t="shared" si="151"/>
        <v>299.098144936062</v>
      </c>
      <c r="G909">
        <f t="shared" si="150"/>
        <v>88.2981449360626</v>
      </c>
      <c r="H909">
        <f t="shared" si="148"/>
        <v>90.0000000000001</v>
      </c>
      <c r="I909">
        <f t="shared" si="146"/>
        <v>302.890563529988</v>
      </c>
      <c r="J909">
        <f t="shared" si="153"/>
        <v>89.6905635299884</v>
      </c>
    </row>
    <row r="910" spans="1:10">
      <c r="A910">
        <f t="shared" si="145"/>
        <v>886</v>
      </c>
      <c r="B910">
        <f t="shared" si="152"/>
        <v>0</v>
      </c>
      <c r="C910">
        <f t="shared" si="149"/>
        <v>0</v>
      </c>
      <c r="D910">
        <f t="shared" si="147"/>
        <v>89.9999999999996</v>
      </c>
      <c r="E910" t="e">
        <f t="shared" si="154"/>
        <v>#DIV/0!</v>
      </c>
      <c r="F910">
        <f t="shared" si="151"/>
        <v>299.498144936062</v>
      </c>
      <c r="G910">
        <f t="shared" si="150"/>
        <v>88.2981449360626</v>
      </c>
      <c r="H910">
        <f t="shared" si="148"/>
        <v>90.0000000000001</v>
      </c>
      <c r="I910">
        <f t="shared" si="146"/>
        <v>303.290563529988</v>
      </c>
      <c r="J910">
        <f t="shared" si="153"/>
        <v>89.6905635299884</v>
      </c>
    </row>
    <row r="911" spans="1:10">
      <c r="A911">
        <f t="shared" si="145"/>
        <v>887</v>
      </c>
      <c r="B911">
        <f t="shared" si="152"/>
        <v>0</v>
      </c>
      <c r="C911">
        <f t="shared" si="149"/>
        <v>0</v>
      </c>
      <c r="D911">
        <f t="shared" si="147"/>
        <v>89.9999999999996</v>
      </c>
      <c r="E911" t="e">
        <f t="shared" si="154"/>
        <v>#DIV/0!</v>
      </c>
      <c r="F911">
        <f t="shared" si="151"/>
        <v>299.898144936062</v>
      </c>
      <c r="G911">
        <f t="shared" si="150"/>
        <v>88.2981449360626</v>
      </c>
      <c r="H911">
        <f t="shared" si="148"/>
        <v>90.0000000000001</v>
      </c>
      <c r="I911">
        <f t="shared" si="146"/>
        <v>303.690563529988</v>
      </c>
      <c r="J911">
        <f t="shared" si="153"/>
        <v>89.6905635299884</v>
      </c>
    </row>
    <row r="912" spans="1:10">
      <c r="A912">
        <f t="shared" si="145"/>
        <v>888</v>
      </c>
      <c r="B912">
        <f t="shared" si="152"/>
        <v>0</v>
      </c>
      <c r="C912">
        <f t="shared" si="149"/>
        <v>0</v>
      </c>
      <c r="D912">
        <f t="shared" si="147"/>
        <v>89.9999999999996</v>
      </c>
      <c r="E912" t="e">
        <f t="shared" si="154"/>
        <v>#DIV/0!</v>
      </c>
      <c r="F912">
        <f t="shared" si="151"/>
        <v>300.298144936062</v>
      </c>
      <c r="G912">
        <f t="shared" si="150"/>
        <v>88.2981449360626</v>
      </c>
      <c r="H912">
        <f t="shared" si="148"/>
        <v>90.0000000000001</v>
      </c>
      <c r="I912">
        <f t="shared" si="146"/>
        <v>304.090563529988</v>
      </c>
      <c r="J912">
        <f t="shared" si="153"/>
        <v>89.6905635299884</v>
      </c>
    </row>
    <row r="913" spans="1:10">
      <c r="A913">
        <f t="shared" si="145"/>
        <v>889</v>
      </c>
      <c r="B913">
        <f t="shared" si="152"/>
        <v>0</v>
      </c>
      <c r="C913">
        <f t="shared" si="149"/>
        <v>0</v>
      </c>
      <c r="D913">
        <f t="shared" si="147"/>
        <v>89.9999999999996</v>
      </c>
      <c r="E913" t="e">
        <f t="shared" si="154"/>
        <v>#DIV/0!</v>
      </c>
      <c r="F913">
        <f t="shared" si="151"/>
        <v>300.698144936062</v>
      </c>
      <c r="G913">
        <f t="shared" si="150"/>
        <v>88.2981449360626</v>
      </c>
      <c r="H913">
        <f t="shared" si="148"/>
        <v>90.0000000000001</v>
      </c>
      <c r="I913">
        <f t="shared" si="146"/>
        <v>304.490563529988</v>
      </c>
      <c r="J913">
        <f t="shared" si="153"/>
        <v>89.6905635299884</v>
      </c>
    </row>
    <row r="914" spans="1:10">
      <c r="A914">
        <f t="shared" si="145"/>
        <v>890</v>
      </c>
      <c r="B914">
        <f t="shared" si="152"/>
        <v>0</v>
      </c>
      <c r="C914">
        <f t="shared" si="149"/>
        <v>0</v>
      </c>
      <c r="D914">
        <f t="shared" si="147"/>
        <v>89.9999999999996</v>
      </c>
      <c r="E914" t="e">
        <f t="shared" si="154"/>
        <v>#DIV/0!</v>
      </c>
      <c r="F914">
        <f t="shared" si="151"/>
        <v>301.098144936062</v>
      </c>
      <c r="G914">
        <f t="shared" si="150"/>
        <v>88.2981449360626</v>
      </c>
      <c r="H914">
        <f t="shared" si="148"/>
        <v>90.0000000000001</v>
      </c>
      <c r="I914">
        <f t="shared" si="146"/>
        <v>304.890563529988</v>
      </c>
      <c r="J914">
        <f t="shared" si="153"/>
        <v>89.6905635299884</v>
      </c>
    </row>
    <row r="915" spans="1:10">
      <c r="A915">
        <f t="shared" si="145"/>
        <v>891</v>
      </c>
      <c r="B915">
        <f t="shared" si="152"/>
        <v>0</v>
      </c>
      <c r="C915">
        <f t="shared" si="149"/>
        <v>0</v>
      </c>
      <c r="D915">
        <f t="shared" si="147"/>
        <v>89.9999999999996</v>
      </c>
      <c r="E915" t="e">
        <f t="shared" si="154"/>
        <v>#DIV/0!</v>
      </c>
      <c r="F915">
        <f t="shared" si="151"/>
        <v>301.498144936062</v>
      </c>
      <c r="G915">
        <f t="shared" si="150"/>
        <v>88.2981449360626</v>
      </c>
      <c r="H915">
        <f t="shared" si="148"/>
        <v>90.0000000000001</v>
      </c>
      <c r="I915">
        <f t="shared" si="146"/>
        <v>305.290563529988</v>
      </c>
      <c r="J915">
        <f t="shared" si="153"/>
        <v>89.6905635299884</v>
      </c>
    </row>
    <row r="916" spans="1:10">
      <c r="A916">
        <f t="shared" si="145"/>
        <v>892</v>
      </c>
      <c r="B916">
        <f t="shared" si="152"/>
        <v>0</v>
      </c>
      <c r="C916">
        <f t="shared" si="149"/>
        <v>0</v>
      </c>
      <c r="D916">
        <f t="shared" si="147"/>
        <v>89.9999999999996</v>
      </c>
      <c r="E916" t="e">
        <f t="shared" si="154"/>
        <v>#DIV/0!</v>
      </c>
      <c r="F916">
        <f t="shared" si="151"/>
        <v>301.898144936062</v>
      </c>
      <c r="G916">
        <f t="shared" si="150"/>
        <v>88.2981449360626</v>
      </c>
      <c r="H916">
        <f t="shared" si="148"/>
        <v>90.0000000000001</v>
      </c>
      <c r="I916">
        <f t="shared" si="146"/>
        <v>305.690563529988</v>
      </c>
      <c r="J916">
        <f t="shared" si="153"/>
        <v>89.6905635299884</v>
      </c>
    </row>
    <row r="917" spans="1:10">
      <c r="A917">
        <f t="shared" ref="A917:A980" si="155">A916+1</f>
        <v>893</v>
      </c>
      <c r="B917">
        <f t="shared" si="152"/>
        <v>0</v>
      </c>
      <c r="C917">
        <f t="shared" si="149"/>
        <v>0</v>
      </c>
      <c r="D917">
        <f t="shared" si="147"/>
        <v>89.9999999999996</v>
      </c>
      <c r="E917" t="e">
        <f t="shared" si="154"/>
        <v>#DIV/0!</v>
      </c>
      <c r="F917">
        <f t="shared" si="151"/>
        <v>302.298144936062</v>
      </c>
      <c r="G917">
        <f t="shared" si="150"/>
        <v>88.2981449360626</v>
      </c>
      <c r="H917">
        <f t="shared" si="148"/>
        <v>90.0000000000001</v>
      </c>
      <c r="I917">
        <f t="shared" si="146"/>
        <v>306.090563529988</v>
      </c>
      <c r="J917">
        <f t="shared" si="153"/>
        <v>89.6905635299884</v>
      </c>
    </row>
    <row r="918" spans="1:10">
      <c r="A918">
        <f t="shared" si="155"/>
        <v>894</v>
      </c>
      <c r="B918">
        <f t="shared" si="152"/>
        <v>0</v>
      </c>
      <c r="C918">
        <f t="shared" si="149"/>
        <v>0</v>
      </c>
      <c r="D918">
        <f t="shared" si="147"/>
        <v>89.9999999999996</v>
      </c>
      <c r="E918" t="e">
        <f t="shared" si="154"/>
        <v>#DIV/0!</v>
      </c>
      <c r="F918">
        <f t="shared" si="151"/>
        <v>302.698144936062</v>
      </c>
      <c r="G918">
        <f t="shared" si="150"/>
        <v>88.2981449360626</v>
      </c>
      <c r="H918">
        <f t="shared" si="148"/>
        <v>90.0000000000001</v>
      </c>
      <c r="I918">
        <f t="shared" si="146"/>
        <v>306.490563529988</v>
      </c>
      <c r="J918">
        <f t="shared" si="153"/>
        <v>89.6905635299884</v>
      </c>
    </row>
    <row r="919" spans="1:10">
      <c r="A919">
        <f t="shared" si="155"/>
        <v>895</v>
      </c>
      <c r="B919">
        <f t="shared" si="152"/>
        <v>0</v>
      </c>
      <c r="C919">
        <f t="shared" si="149"/>
        <v>0</v>
      </c>
      <c r="D919">
        <f t="shared" si="147"/>
        <v>89.9999999999996</v>
      </c>
      <c r="E919" t="e">
        <f t="shared" si="154"/>
        <v>#DIV/0!</v>
      </c>
      <c r="F919">
        <f t="shared" si="151"/>
        <v>303.098144936062</v>
      </c>
      <c r="G919">
        <f t="shared" si="150"/>
        <v>88.2981449360626</v>
      </c>
      <c r="H919">
        <f t="shared" si="148"/>
        <v>90.0000000000001</v>
      </c>
      <c r="I919">
        <f t="shared" ref="I919:I982" si="156">$B$2*SIN(H919*PI()/180)/1000+I918</f>
        <v>306.890563529988</v>
      </c>
      <c r="J919">
        <f t="shared" si="153"/>
        <v>89.6905635299884</v>
      </c>
    </row>
    <row r="920" spans="1:10">
      <c r="A920">
        <f t="shared" si="155"/>
        <v>896</v>
      </c>
      <c r="B920">
        <f t="shared" si="152"/>
        <v>0</v>
      </c>
      <c r="C920">
        <f t="shared" si="149"/>
        <v>0</v>
      </c>
      <c r="D920">
        <f t="shared" si="147"/>
        <v>89.9999999999996</v>
      </c>
      <c r="E920" t="e">
        <f t="shared" si="154"/>
        <v>#DIV/0!</v>
      </c>
      <c r="F920">
        <f t="shared" si="151"/>
        <v>303.498144936062</v>
      </c>
      <c r="G920">
        <f t="shared" si="150"/>
        <v>88.2981449360626</v>
      </c>
      <c r="H920">
        <f t="shared" si="148"/>
        <v>90.0000000000001</v>
      </c>
      <c r="I920">
        <f t="shared" si="156"/>
        <v>307.290563529988</v>
      </c>
      <c r="J920">
        <f t="shared" si="153"/>
        <v>89.6905635299884</v>
      </c>
    </row>
    <row r="921" spans="1:10">
      <c r="A921">
        <f t="shared" si="155"/>
        <v>897</v>
      </c>
      <c r="B921">
        <f t="shared" si="152"/>
        <v>0</v>
      </c>
      <c r="C921">
        <f t="shared" si="149"/>
        <v>0</v>
      </c>
      <c r="D921">
        <f t="shared" si="147"/>
        <v>89.9999999999996</v>
      </c>
      <c r="E921" t="e">
        <f t="shared" si="154"/>
        <v>#DIV/0!</v>
      </c>
      <c r="F921">
        <f t="shared" si="151"/>
        <v>303.898144936062</v>
      </c>
      <c r="G921">
        <f t="shared" si="150"/>
        <v>88.2981449360626</v>
      </c>
      <c r="H921">
        <f t="shared" si="148"/>
        <v>90.0000000000001</v>
      </c>
      <c r="I921">
        <f t="shared" si="156"/>
        <v>307.690563529988</v>
      </c>
      <c r="J921">
        <f t="shared" si="153"/>
        <v>89.6905635299884</v>
      </c>
    </row>
    <row r="922" spans="1:10">
      <c r="A922">
        <f t="shared" si="155"/>
        <v>898</v>
      </c>
      <c r="B922">
        <f t="shared" si="152"/>
        <v>0</v>
      </c>
      <c r="C922">
        <f t="shared" si="149"/>
        <v>0</v>
      </c>
      <c r="D922">
        <f t="shared" ref="D922:D985" si="157">B922/1000+D921</f>
        <v>89.9999999999996</v>
      </c>
      <c r="E922" t="e">
        <f t="shared" si="154"/>
        <v>#DIV/0!</v>
      </c>
      <c r="F922">
        <f t="shared" si="151"/>
        <v>304.298144936062</v>
      </c>
      <c r="G922">
        <f t="shared" si="150"/>
        <v>88.2981449360626</v>
      </c>
      <c r="H922">
        <f t="shared" si="148"/>
        <v>90.0000000000001</v>
      </c>
      <c r="I922">
        <f t="shared" si="156"/>
        <v>308.090563529988</v>
      </c>
      <c r="J922">
        <f t="shared" si="153"/>
        <v>89.6905635299884</v>
      </c>
    </row>
    <row r="923" spans="1:10">
      <c r="A923">
        <f t="shared" si="155"/>
        <v>899</v>
      </c>
      <c r="B923">
        <f t="shared" si="152"/>
        <v>0</v>
      </c>
      <c r="C923">
        <f t="shared" si="149"/>
        <v>0</v>
      </c>
      <c r="D923">
        <f t="shared" si="157"/>
        <v>89.9999999999996</v>
      </c>
      <c r="E923" t="e">
        <f t="shared" si="154"/>
        <v>#DIV/0!</v>
      </c>
      <c r="F923">
        <f t="shared" si="151"/>
        <v>304.698144936062</v>
      </c>
      <c r="G923">
        <f t="shared" si="150"/>
        <v>88.2981449360626</v>
      </c>
      <c r="H923">
        <f t="shared" si="148"/>
        <v>90.0000000000001</v>
      </c>
      <c r="I923">
        <f t="shared" si="156"/>
        <v>308.490563529988</v>
      </c>
      <c r="J923">
        <f t="shared" si="153"/>
        <v>89.6905635299884</v>
      </c>
    </row>
    <row r="924" spans="1:10">
      <c r="A924">
        <f t="shared" si="155"/>
        <v>900</v>
      </c>
      <c r="B924">
        <f t="shared" si="152"/>
        <v>0</v>
      </c>
      <c r="C924">
        <f t="shared" si="149"/>
        <v>0</v>
      </c>
      <c r="D924">
        <f t="shared" si="157"/>
        <v>89.9999999999996</v>
      </c>
      <c r="E924" t="e">
        <f t="shared" si="154"/>
        <v>#DIV/0!</v>
      </c>
      <c r="F924">
        <f t="shared" si="151"/>
        <v>305.098144936062</v>
      </c>
      <c r="G924">
        <f t="shared" si="150"/>
        <v>88.2981449360626</v>
      </c>
      <c r="H924">
        <f t="shared" si="148"/>
        <v>90.0000000000001</v>
      </c>
      <c r="I924">
        <f t="shared" si="156"/>
        <v>308.890563529988</v>
      </c>
      <c r="J924">
        <f t="shared" si="153"/>
        <v>89.6905635299884</v>
      </c>
    </row>
    <row r="925" spans="1:10">
      <c r="A925">
        <f t="shared" si="155"/>
        <v>901</v>
      </c>
      <c r="B925">
        <f t="shared" si="152"/>
        <v>0</v>
      </c>
      <c r="C925">
        <f t="shared" si="149"/>
        <v>0</v>
      </c>
      <c r="D925">
        <f t="shared" si="157"/>
        <v>89.9999999999996</v>
      </c>
      <c r="E925" t="e">
        <f t="shared" si="154"/>
        <v>#DIV/0!</v>
      </c>
      <c r="F925">
        <f t="shared" si="151"/>
        <v>305.498144936062</v>
      </c>
      <c r="G925">
        <f t="shared" si="150"/>
        <v>88.2981449360626</v>
      </c>
      <c r="H925">
        <f t="shared" si="148"/>
        <v>90.0000000000001</v>
      </c>
      <c r="I925">
        <f t="shared" si="156"/>
        <v>309.290563529988</v>
      </c>
      <c r="J925">
        <f t="shared" si="153"/>
        <v>89.6905635299884</v>
      </c>
    </row>
    <row r="926" spans="1:10">
      <c r="A926">
        <f t="shared" si="155"/>
        <v>902</v>
      </c>
      <c r="B926">
        <f t="shared" si="152"/>
        <v>0</v>
      </c>
      <c r="C926">
        <f t="shared" si="149"/>
        <v>0</v>
      </c>
      <c r="D926">
        <f t="shared" si="157"/>
        <v>89.9999999999996</v>
      </c>
      <c r="E926" t="e">
        <f t="shared" si="154"/>
        <v>#DIV/0!</v>
      </c>
      <c r="F926">
        <f t="shared" si="151"/>
        <v>305.898144936062</v>
      </c>
      <c r="G926">
        <f t="shared" si="150"/>
        <v>88.2981449360626</v>
      </c>
      <c r="H926">
        <f t="shared" ref="H926:H989" si="158">IF(A926&lt;=$B$15,$B$13/1000+H925,H925)</f>
        <v>90.0000000000001</v>
      </c>
      <c r="I926">
        <f t="shared" si="156"/>
        <v>309.690563529988</v>
      </c>
      <c r="J926">
        <f t="shared" si="153"/>
        <v>89.6905635299884</v>
      </c>
    </row>
    <row r="927" spans="1:10">
      <c r="A927">
        <f t="shared" si="155"/>
        <v>903</v>
      </c>
      <c r="B927">
        <f t="shared" si="152"/>
        <v>0</v>
      </c>
      <c r="C927">
        <f t="shared" si="149"/>
        <v>0</v>
      </c>
      <c r="D927">
        <f t="shared" si="157"/>
        <v>89.9999999999996</v>
      </c>
      <c r="E927" t="e">
        <f t="shared" si="154"/>
        <v>#DIV/0!</v>
      </c>
      <c r="F927">
        <f t="shared" si="151"/>
        <v>306.298144936062</v>
      </c>
      <c r="G927">
        <f t="shared" si="150"/>
        <v>88.2981449360626</v>
      </c>
      <c r="H927">
        <f t="shared" si="158"/>
        <v>90.0000000000001</v>
      </c>
      <c r="I927">
        <f t="shared" si="156"/>
        <v>310.090563529988</v>
      </c>
      <c r="J927">
        <f t="shared" si="153"/>
        <v>89.6905635299884</v>
      </c>
    </row>
    <row r="928" spans="1:10">
      <c r="A928">
        <f t="shared" si="155"/>
        <v>904</v>
      </c>
      <c r="B928">
        <f t="shared" si="152"/>
        <v>0</v>
      </c>
      <c r="C928">
        <f t="shared" si="149"/>
        <v>0</v>
      </c>
      <c r="D928">
        <f t="shared" si="157"/>
        <v>89.9999999999996</v>
      </c>
      <c r="E928" t="e">
        <f t="shared" si="154"/>
        <v>#DIV/0!</v>
      </c>
      <c r="F928">
        <f t="shared" si="151"/>
        <v>306.698144936062</v>
      </c>
      <c r="G928">
        <f t="shared" si="150"/>
        <v>88.2981449360626</v>
      </c>
      <c r="H928">
        <f t="shared" si="158"/>
        <v>90.0000000000001</v>
      </c>
      <c r="I928">
        <f t="shared" si="156"/>
        <v>310.490563529988</v>
      </c>
      <c r="J928">
        <f t="shared" si="153"/>
        <v>89.6905635299884</v>
      </c>
    </row>
    <row r="929" spans="1:10">
      <c r="A929">
        <f t="shared" si="155"/>
        <v>905</v>
      </c>
      <c r="B929">
        <f t="shared" si="152"/>
        <v>0</v>
      </c>
      <c r="C929">
        <f t="shared" si="149"/>
        <v>0</v>
      </c>
      <c r="D929">
        <f t="shared" si="157"/>
        <v>89.9999999999996</v>
      </c>
      <c r="E929" t="e">
        <f t="shared" si="154"/>
        <v>#DIV/0!</v>
      </c>
      <c r="F929">
        <f t="shared" si="151"/>
        <v>307.098144936062</v>
      </c>
      <c r="G929">
        <f t="shared" si="150"/>
        <v>88.2981449360626</v>
      </c>
      <c r="H929">
        <f t="shared" si="158"/>
        <v>90.0000000000001</v>
      </c>
      <c r="I929">
        <f t="shared" si="156"/>
        <v>310.890563529988</v>
      </c>
      <c r="J929">
        <f t="shared" si="153"/>
        <v>89.6905635299884</v>
      </c>
    </row>
    <row r="930" spans="1:10">
      <c r="A930">
        <f t="shared" si="155"/>
        <v>906</v>
      </c>
      <c r="B930">
        <f t="shared" si="152"/>
        <v>0</v>
      </c>
      <c r="C930">
        <f t="shared" si="149"/>
        <v>0</v>
      </c>
      <c r="D930">
        <f t="shared" si="157"/>
        <v>89.9999999999996</v>
      </c>
      <c r="E930" t="e">
        <f t="shared" si="154"/>
        <v>#DIV/0!</v>
      </c>
      <c r="F930">
        <f t="shared" si="151"/>
        <v>307.498144936062</v>
      </c>
      <c r="G930">
        <f t="shared" si="150"/>
        <v>88.2981449360626</v>
      </c>
      <c r="H930">
        <f t="shared" si="158"/>
        <v>90.0000000000001</v>
      </c>
      <c r="I930">
        <f t="shared" si="156"/>
        <v>311.290563529988</v>
      </c>
      <c r="J930">
        <f t="shared" si="153"/>
        <v>89.6905635299884</v>
      </c>
    </row>
    <row r="931" spans="1:10">
      <c r="A931">
        <f t="shared" si="155"/>
        <v>907</v>
      </c>
      <c r="B931">
        <f t="shared" si="152"/>
        <v>0</v>
      </c>
      <c r="C931">
        <f t="shared" si="149"/>
        <v>0</v>
      </c>
      <c r="D931">
        <f t="shared" si="157"/>
        <v>89.9999999999996</v>
      </c>
      <c r="E931" t="e">
        <f t="shared" si="154"/>
        <v>#DIV/0!</v>
      </c>
      <c r="F931">
        <f t="shared" si="151"/>
        <v>307.898144936062</v>
      </c>
      <c r="G931">
        <f t="shared" si="150"/>
        <v>88.2981449360626</v>
      </c>
      <c r="H931">
        <f t="shared" si="158"/>
        <v>90.0000000000001</v>
      </c>
      <c r="I931">
        <f t="shared" si="156"/>
        <v>311.690563529988</v>
      </c>
      <c r="J931">
        <f t="shared" si="153"/>
        <v>89.6905635299884</v>
      </c>
    </row>
    <row r="932" spans="1:10">
      <c r="A932">
        <f t="shared" si="155"/>
        <v>908</v>
      </c>
      <c r="B932">
        <f t="shared" si="152"/>
        <v>0</v>
      </c>
      <c r="C932">
        <f t="shared" si="149"/>
        <v>0</v>
      </c>
      <c r="D932">
        <f t="shared" si="157"/>
        <v>89.9999999999996</v>
      </c>
      <c r="E932" t="e">
        <f t="shared" si="154"/>
        <v>#DIV/0!</v>
      </c>
      <c r="F932">
        <f t="shared" si="151"/>
        <v>308.298144936062</v>
      </c>
      <c r="G932">
        <f t="shared" si="150"/>
        <v>88.2981449360626</v>
      </c>
      <c r="H932">
        <f t="shared" si="158"/>
        <v>90.0000000000001</v>
      </c>
      <c r="I932">
        <f t="shared" si="156"/>
        <v>312.090563529988</v>
      </c>
      <c r="J932">
        <f t="shared" si="153"/>
        <v>89.6905635299884</v>
      </c>
    </row>
    <row r="933" spans="1:10">
      <c r="A933">
        <f t="shared" si="155"/>
        <v>909</v>
      </c>
      <c r="B933">
        <f t="shared" si="152"/>
        <v>0</v>
      </c>
      <c r="C933">
        <f t="shared" si="149"/>
        <v>0</v>
      </c>
      <c r="D933">
        <f t="shared" si="157"/>
        <v>89.9999999999996</v>
      </c>
      <c r="E933" t="e">
        <f t="shared" si="154"/>
        <v>#DIV/0!</v>
      </c>
      <c r="F933">
        <f t="shared" si="151"/>
        <v>308.698144936062</v>
      </c>
      <c r="G933">
        <f t="shared" si="150"/>
        <v>88.2981449360626</v>
      </c>
      <c r="H933">
        <f t="shared" si="158"/>
        <v>90.0000000000001</v>
      </c>
      <c r="I933">
        <f t="shared" si="156"/>
        <v>312.490563529988</v>
      </c>
      <c r="J933">
        <f t="shared" si="153"/>
        <v>89.6905635299884</v>
      </c>
    </row>
    <row r="934" spans="1:10">
      <c r="A934">
        <f t="shared" si="155"/>
        <v>910</v>
      </c>
      <c r="B934">
        <f t="shared" si="152"/>
        <v>0</v>
      </c>
      <c r="C934">
        <f t="shared" si="149"/>
        <v>0</v>
      </c>
      <c r="D934">
        <f t="shared" si="157"/>
        <v>89.9999999999996</v>
      </c>
      <c r="E934" t="e">
        <f t="shared" si="154"/>
        <v>#DIV/0!</v>
      </c>
      <c r="F934">
        <f t="shared" si="151"/>
        <v>309.098144936062</v>
      </c>
      <c r="G934">
        <f t="shared" si="150"/>
        <v>88.2981449360626</v>
      </c>
      <c r="H934">
        <f t="shared" si="158"/>
        <v>90.0000000000001</v>
      </c>
      <c r="I934">
        <f t="shared" si="156"/>
        <v>312.890563529988</v>
      </c>
      <c r="J934">
        <f t="shared" si="153"/>
        <v>89.6905635299884</v>
      </c>
    </row>
    <row r="935" spans="1:10">
      <c r="A935">
        <f t="shared" si="155"/>
        <v>911</v>
      </c>
      <c r="B935">
        <f t="shared" si="152"/>
        <v>0</v>
      </c>
      <c r="C935">
        <f t="shared" si="149"/>
        <v>0</v>
      </c>
      <c r="D935">
        <f t="shared" si="157"/>
        <v>89.9999999999996</v>
      </c>
      <c r="E935" t="e">
        <f t="shared" si="154"/>
        <v>#DIV/0!</v>
      </c>
      <c r="F935">
        <f t="shared" si="151"/>
        <v>309.498144936062</v>
      </c>
      <c r="G935">
        <f t="shared" si="150"/>
        <v>88.2981449360626</v>
      </c>
      <c r="H935">
        <f t="shared" si="158"/>
        <v>90.0000000000001</v>
      </c>
      <c r="I935">
        <f t="shared" si="156"/>
        <v>313.290563529988</v>
      </c>
      <c r="J935">
        <f t="shared" si="153"/>
        <v>89.6905635299884</v>
      </c>
    </row>
    <row r="936" spans="1:10">
      <c r="A936">
        <f t="shared" si="155"/>
        <v>912</v>
      </c>
      <c r="B936">
        <f t="shared" si="152"/>
        <v>0</v>
      </c>
      <c r="C936">
        <f t="shared" si="149"/>
        <v>0</v>
      </c>
      <c r="D936">
        <f t="shared" si="157"/>
        <v>89.9999999999996</v>
      </c>
      <c r="E936" t="e">
        <f t="shared" si="154"/>
        <v>#DIV/0!</v>
      </c>
      <c r="F936">
        <f t="shared" si="151"/>
        <v>309.898144936062</v>
      </c>
      <c r="G936">
        <f t="shared" si="150"/>
        <v>88.2981449360626</v>
      </c>
      <c r="H936">
        <f t="shared" si="158"/>
        <v>90.0000000000001</v>
      </c>
      <c r="I936">
        <f t="shared" si="156"/>
        <v>313.690563529988</v>
      </c>
      <c r="J936">
        <f t="shared" si="153"/>
        <v>89.6905635299884</v>
      </c>
    </row>
    <row r="937" spans="1:10">
      <c r="A937">
        <f t="shared" si="155"/>
        <v>913</v>
      </c>
      <c r="B937">
        <f t="shared" si="152"/>
        <v>0</v>
      </c>
      <c r="C937">
        <f t="shared" si="149"/>
        <v>0</v>
      </c>
      <c r="D937">
        <f t="shared" si="157"/>
        <v>89.9999999999996</v>
      </c>
      <c r="E937" t="e">
        <f t="shared" si="154"/>
        <v>#DIV/0!</v>
      </c>
      <c r="F937">
        <f t="shared" si="151"/>
        <v>310.298144936062</v>
      </c>
      <c r="G937">
        <f t="shared" si="150"/>
        <v>88.2981449360626</v>
      </c>
      <c r="H937">
        <f t="shared" si="158"/>
        <v>90.0000000000001</v>
      </c>
      <c r="I937">
        <f t="shared" si="156"/>
        <v>314.090563529988</v>
      </c>
      <c r="J937">
        <f t="shared" si="153"/>
        <v>89.6905635299884</v>
      </c>
    </row>
    <row r="938" spans="1:10">
      <c r="A938">
        <f t="shared" si="155"/>
        <v>914</v>
      </c>
      <c r="B938">
        <f t="shared" si="152"/>
        <v>0</v>
      </c>
      <c r="C938">
        <f t="shared" si="149"/>
        <v>0</v>
      </c>
      <c r="D938">
        <f t="shared" si="157"/>
        <v>89.9999999999996</v>
      </c>
      <c r="E938" t="e">
        <f t="shared" si="154"/>
        <v>#DIV/0!</v>
      </c>
      <c r="F938">
        <f t="shared" si="151"/>
        <v>310.698144936062</v>
      </c>
      <c r="G938">
        <f t="shared" si="150"/>
        <v>88.2981449360626</v>
      </c>
      <c r="H938">
        <f t="shared" si="158"/>
        <v>90.0000000000001</v>
      </c>
      <c r="I938">
        <f t="shared" si="156"/>
        <v>314.490563529988</v>
      </c>
      <c r="J938">
        <f t="shared" si="153"/>
        <v>89.6905635299884</v>
      </c>
    </row>
    <row r="939" spans="1:10">
      <c r="A939">
        <f t="shared" si="155"/>
        <v>915</v>
      </c>
      <c r="B939">
        <f t="shared" si="152"/>
        <v>0</v>
      </c>
      <c r="C939">
        <f t="shared" si="149"/>
        <v>0</v>
      </c>
      <c r="D939">
        <f t="shared" si="157"/>
        <v>89.9999999999996</v>
      </c>
      <c r="E939" t="e">
        <f t="shared" si="154"/>
        <v>#DIV/0!</v>
      </c>
      <c r="F939">
        <f t="shared" si="151"/>
        <v>311.098144936062</v>
      </c>
      <c r="G939">
        <f t="shared" si="150"/>
        <v>88.2981449360626</v>
      </c>
      <c r="H939">
        <f t="shared" si="158"/>
        <v>90.0000000000001</v>
      </c>
      <c r="I939">
        <f t="shared" si="156"/>
        <v>314.890563529988</v>
      </c>
      <c r="J939">
        <f t="shared" si="153"/>
        <v>89.6905635299884</v>
      </c>
    </row>
    <row r="940" spans="1:10">
      <c r="A940">
        <f t="shared" si="155"/>
        <v>916</v>
      </c>
      <c r="B940">
        <f t="shared" si="152"/>
        <v>0</v>
      </c>
      <c r="C940">
        <f t="shared" si="149"/>
        <v>0</v>
      </c>
      <c r="D940">
        <f t="shared" si="157"/>
        <v>89.9999999999996</v>
      </c>
      <c r="E940" t="e">
        <f t="shared" si="154"/>
        <v>#DIV/0!</v>
      </c>
      <c r="F940">
        <f t="shared" si="151"/>
        <v>311.498144936062</v>
      </c>
      <c r="G940">
        <f t="shared" si="150"/>
        <v>88.2981449360626</v>
      </c>
      <c r="H940">
        <f t="shared" si="158"/>
        <v>90.0000000000001</v>
      </c>
      <c r="I940">
        <f t="shared" si="156"/>
        <v>315.290563529988</v>
      </c>
      <c r="J940">
        <f t="shared" si="153"/>
        <v>89.6905635299884</v>
      </c>
    </row>
    <row r="941" spans="1:10">
      <c r="A941">
        <f t="shared" si="155"/>
        <v>917</v>
      </c>
      <c r="B941">
        <f t="shared" si="152"/>
        <v>0</v>
      </c>
      <c r="C941">
        <f t="shared" si="149"/>
        <v>0</v>
      </c>
      <c r="D941">
        <f t="shared" si="157"/>
        <v>89.9999999999996</v>
      </c>
      <c r="E941" t="e">
        <f t="shared" si="154"/>
        <v>#DIV/0!</v>
      </c>
      <c r="F941">
        <f t="shared" si="151"/>
        <v>311.898144936061</v>
      </c>
      <c r="G941">
        <f t="shared" si="150"/>
        <v>88.2981449360626</v>
      </c>
      <c r="H941">
        <f t="shared" si="158"/>
        <v>90.0000000000001</v>
      </c>
      <c r="I941">
        <f t="shared" si="156"/>
        <v>315.690563529988</v>
      </c>
      <c r="J941">
        <f t="shared" si="153"/>
        <v>89.6905635299884</v>
      </c>
    </row>
    <row r="942" spans="1:10">
      <c r="A942">
        <f t="shared" si="155"/>
        <v>918</v>
      </c>
      <c r="B942">
        <f t="shared" si="152"/>
        <v>0</v>
      </c>
      <c r="C942">
        <f t="shared" si="149"/>
        <v>0</v>
      </c>
      <c r="D942">
        <f t="shared" si="157"/>
        <v>89.9999999999996</v>
      </c>
      <c r="E942" t="e">
        <f t="shared" si="154"/>
        <v>#DIV/0!</v>
      </c>
      <c r="F942">
        <f t="shared" si="151"/>
        <v>312.298144936061</v>
      </c>
      <c r="G942">
        <f t="shared" si="150"/>
        <v>88.2981449360626</v>
      </c>
      <c r="H942">
        <f t="shared" si="158"/>
        <v>90.0000000000001</v>
      </c>
      <c r="I942">
        <f t="shared" si="156"/>
        <v>316.090563529987</v>
      </c>
      <c r="J942">
        <f t="shared" si="153"/>
        <v>89.6905635299884</v>
      </c>
    </row>
    <row r="943" spans="1:10">
      <c r="A943">
        <f t="shared" si="155"/>
        <v>919</v>
      </c>
      <c r="B943">
        <f t="shared" si="152"/>
        <v>0</v>
      </c>
      <c r="C943">
        <f t="shared" si="149"/>
        <v>0</v>
      </c>
      <c r="D943">
        <f t="shared" si="157"/>
        <v>89.9999999999996</v>
      </c>
      <c r="E943" t="e">
        <f t="shared" si="154"/>
        <v>#DIV/0!</v>
      </c>
      <c r="F943">
        <f t="shared" si="151"/>
        <v>312.698144936061</v>
      </c>
      <c r="G943">
        <f t="shared" si="150"/>
        <v>88.2981449360626</v>
      </c>
      <c r="H943">
        <f t="shared" si="158"/>
        <v>90.0000000000001</v>
      </c>
      <c r="I943">
        <f t="shared" si="156"/>
        <v>316.490563529987</v>
      </c>
      <c r="J943">
        <f t="shared" si="153"/>
        <v>89.6905635299884</v>
      </c>
    </row>
    <row r="944" spans="1:10">
      <c r="A944">
        <f t="shared" si="155"/>
        <v>920</v>
      </c>
      <c r="B944">
        <f t="shared" si="152"/>
        <v>0</v>
      </c>
      <c r="C944">
        <f t="shared" ref="C944:C1007" si="159">IF(A944&lt;=$B$16,IF(A944&lt;=$B$17,$B$5,IF(A944&lt;=($B$17+$B$18),0,$B$6)),0)</f>
        <v>0</v>
      </c>
      <c r="D944">
        <f t="shared" si="157"/>
        <v>89.9999999999996</v>
      </c>
      <c r="E944" t="e">
        <f t="shared" si="154"/>
        <v>#DIV/0!</v>
      </c>
      <c r="F944">
        <f t="shared" si="151"/>
        <v>313.098144936061</v>
      </c>
      <c r="G944">
        <f t="shared" ref="G944:G1007" si="160">$B$2*COS(D944*PI()/180)/1000+G943</f>
        <v>88.2981449360626</v>
      </c>
      <c r="H944">
        <f t="shared" si="158"/>
        <v>90.0000000000001</v>
      </c>
      <c r="I944">
        <f t="shared" si="156"/>
        <v>316.890563529987</v>
      </c>
      <c r="J944">
        <f t="shared" si="153"/>
        <v>89.6905635299884</v>
      </c>
    </row>
    <row r="945" spans="1:10">
      <c r="A945">
        <f t="shared" si="155"/>
        <v>921</v>
      </c>
      <c r="B945">
        <f t="shared" si="152"/>
        <v>0</v>
      </c>
      <c r="C945">
        <f t="shared" si="159"/>
        <v>0</v>
      </c>
      <c r="D945">
        <f t="shared" si="157"/>
        <v>89.9999999999996</v>
      </c>
      <c r="E945" t="e">
        <f t="shared" si="154"/>
        <v>#DIV/0!</v>
      </c>
      <c r="F945">
        <f t="shared" ref="F945:F1008" si="161">$B$2*SIN(D945*PI()/180)/1000+F944</f>
        <v>313.498144936061</v>
      </c>
      <c r="G945">
        <f t="shared" si="160"/>
        <v>88.2981449360626</v>
      </c>
      <c r="H945">
        <f t="shared" si="158"/>
        <v>90.0000000000001</v>
      </c>
      <c r="I945">
        <f t="shared" si="156"/>
        <v>317.290563529987</v>
      </c>
      <c r="J945">
        <f t="shared" si="153"/>
        <v>89.6905635299884</v>
      </c>
    </row>
    <row r="946" spans="1:10">
      <c r="A946">
        <f t="shared" si="155"/>
        <v>922</v>
      </c>
      <c r="B946">
        <f t="shared" si="152"/>
        <v>0</v>
      </c>
      <c r="C946">
        <f t="shared" si="159"/>
        <v>0</v>
      </c>
      <c r="D946">
        <f t="shared" si="157"/>
        <v>89.9999999999996</v>
      </c>
      <c r="E946" t="e">
        <f t="shared" si="154"/>
        <v>#DIV/0!</v>
      </c>
      <c r="F946">
        <f t="shared" si="161"/>
        <v>313.898144936061</v>
      </c>
      <c r="G946">
        <f t="shared" si="160"/>
        <v>88.2981449360626</v>
      </c>
      <c r="H946">
        <f t="shared" si="158"/>
        <v>90.0000000000001</v>
      </c>
      <c r="I946">
        <f t="shared" si="156"/>
        <v>317.690563529987</v>
      </c>
      <c r="J946">
        <f t="shared" si="153"/>
        <v>89.6905635299884</v>
      </c>
    </row>
    <row r="947" spans="1:10">
      <c r="A947">
        <f t="shared" si="155"/>
        <v>923</v>
      </c>
      <c r="B947">
        <f t="shared" si="152"/>
        <v>0</v>
      </c>
      <c r="C947">
        <f t="shared" si="159"/>
        <v>0</v>
      </c>
      <c r="D947">
        <f t="shared" si="157"/>
        <v>89.9999999999996</v>
      </c>
      <c r="E947" t="e">
        <f t="shared" si="154"/>
        <v>#DIV/0!</v>
      </c>
      <c r="F947">
        <f t="shared" si="161"/>
        <v>314.298144936061</v>
      </c>
      <c r="G947">
        <f t="shared" si="160"/>
        <v>88.2981449360626</v>
      </c>
      <c r="H947">
        <f t="shared" si="158"/>
        <v>90.0000000000001</v>
      </c>
      <c r="I947">
        <f t="shared" si="156"/>
        <v>318.090563529987</v>
      </c>
      <c r="J947">
        <f t="shared" si="153"/>
        <v>89.6905635299884</v>
      </c>
    </row>
    <row r="948" spans="1:10">
      <c r="A948">
        <f t="shared" si="155"/>
        <v>924</v>
      </c>
      <c r="B948">
        <f t="shared" ref="B948:B1011" si="162">IF(A948&lt;=$B$16,IF(A948&lt;=$B$17,$B$5/1000+B947,IF(A948&lt;=($B$17+$B$18),$B$7,B947-$B$6/1000)),0)</f>
        <v>0</v>
      </c>
      <c r="C948">
        <f t="shared" si="159"/>
        <v>0</v>
      </c>
      <c r="D948">
        <f t="shared" si="157"/>
        <v>89.9999999999996</v>
      </c>
      <c r="E948" t="e">
        <f t="shared" si="154"/>
        <v>#DIV/0!</v>
      </c>
      <c r="F948">
        <f t="shared" si="161"/>
        <v>314.698144936061</v>
      </c>
      <c r="G948">
        <f t="shared" si="160"/>
        <v>88.2981449360626</v>
      </c>
      <c r="H948">
        <f t="shared" si="158"/>
        <v>90.0000000000001</v>
      </c>
      <c r="I948">
        <f t="shared" si="156"/>
        <v>318.490563529987</v>
      </c>
      <c r="J948">
        <f t="shared" si="153"/>
        <v>89.6905635299884</v>
      </c>
    </row>
    <row r="949" spans="1:10">
      <c r="A949">
        <f t="shared" si="155"/>
        <v>925</v>
      </c>
      <c r="B949">
        <f t="shared" si="162"/>
        <v>0</v>
      </c>
      <c r="C949">
        <f t="shared" si="159"/>
        <v>0</v>
      </c>
      <c r="D949">
        <f t="shared" si="157"/>
        <v>89.9999999999996</v>
      </c>
      <c r="E949" t="e">
        <f t="shared" si="154"/>
        <v>#DIV/0!</v>
      </c>
      <c r="F949">
        <f t="shared" si="161"/>
        <v>315.098144936061</v>
      </c>
      <c r="G949">
        <f t="shared" si="160"/>
        <v>88.2981449360626</v>
      </c>
      <c r="H949">
        <f t="shared" si="158"/>
        <v>90.0000000000001</v>
      </c>
      <c r="I949">
        <f t="shared" si="156"/>
        <v>318.890563529987</v>
      </c>
      <c r="J949">
        <f t="shared" si="153"/>
        <v>89.6905635299884</v>
      </c>
    </row>
    <row r="950" spans="1:10">
      <c r="A950">
        <f t="shared" si="155"/>
        <v>926</v>
      </c>
      <c r="B950">
        <f t="shared" si="162"/>
        <v>0</v>
      </c>
      <c r="C950">
        <f t="shared" si="159"/>
        <v>0</v>
      </c>
      <c r="D950">
        <f t="shared" si="157"/>
        <v>89.9999999999996</v>
      </c>
      <c r="E950" t="e">
        <f t="shared" si="154"/>
        <v>#DIV/0!</v>
      </c>
      <c r="F950">
        <f t="shared" si="161"/>
        <v>315.498144936061</v>
      </c>
      <c r="G950">
        <f t="shared" si="160"/>
        <v>88.2981449360626</v>
      </c>
      <c r="H950">
        <f t="shared" si="158"/>
        <v>90.0000000000001</v>
      </c>
      <c r="I950">
        <f t="shared" si="156"/>
        <v>319.290563529987</v>
      </c>
      <c r="J950">
        <f t="shared" si="153"/>
        <v>89.6905635299884</v>
      </c>
    </row>
    <row r="951" spans="1:10">
      <c r="A951">
        <f t="shared" si="155"/>
        <v>927</v>
      </c>
      <c r="B951">
        <f t="shared" si="162"/>
        <v>0</v>
      </c>
      <c r="C951">
        <f t="shared" si="159"/>
        <v>0</v>
      </c>
      <c r="D951">
        <f t="shared" si="157"/>
        <v>89.9999999999996</v>
      </c>
      <c r="E951" t="e">
        <f t="shared" si="154"/>
        <v>#DIV/0!</v>
      </c>
      <c r="F951">
        <f t="shared" si="161"/>
        <v>315.898144936061</v>
      </c>
      <c r="G951">
        <f t="shared" si="160"/>
        <v>88.2981449360626</v>
      </c>
      <c r="H951">
        <f t="shared" si="158"/>
        <v>90.0000000000001</v>
      </c>
      <c r="I951">
        <f t="shared" si="156"/>
        <v>319.690563529987</v>
      </c>
      <c r="J951">
        <f t="shared" si="153"/>
        <v>89.6905635299884</v>
      </c>
    </row>
    <row r="952" spans="1:10">
      <c r="A952">
        <f t="shared" si="155"/>
        <v>928</v>
      </c>
      <c r="B952">
        <f t="shared" si="162"/>
        <v>0</v>
      </c>
      <c r="C952">
        <f t="shared" si="159"/>
        <v>0</v>
      </c>
      <c r="D952">
        <f t="shared" si="157"/>
        <v>89.9999999999996</v>
      </c>
      <c r="E952" t="e">
        <f t="shared" si="154"/>
        <v>#DIV/0!</v>
      </c>
      <c r="F952">
        <f t="shared" si="161"/>
        <v>316.298144936061</v>
      </c>
      <c r="G952">
        <f t="shared" si="160"/>
        <v>88.2981449360626</v>
      </c>
      <c r="H952">
        <f t="shared" si="158"/>
        <v>90.0000000000001</v>
      </c>
      <c r="I952">
        <f t="shared" si="156"/>
        <v>320.090563529987</v>
      </c>
      <c r="J952">
        <f t="shared" si="153"/>
        <v>89.6905635299884</v>
      </c>
    </row>
    <row r="953" spans="1:10">
      <c r="A953">
        <f t="shared" si="155"/>
        <v>929</v>
      </c>
      <c r="B953">
        <f t="shared" si="162"/>
        <v>0</v>
      </c>
      <c r="C953">
        <f t="shared" si="159"/>
        <v>0</v>
      </c>
      <c r="D953">
        <f t="shared" si="157"/>
        <v>89.9999999999996</v>
      </c>
      <c r="E953" t="e">
        <f t="shared" si="154"/>
        <v>#DIV/0!</v>
      </c>
      <c r="F953">
        <f t="shared" si="161"/>
        <v>316.698144936061</v>
      </c>
      <c r="G953">
        <f t="shared" si="160"/>
        <v>88.2981449360626</v>
      </c>
      <c r="H953">
        <f t="shared" si="158"/>
        <v>90.0000000000001</v>
      </c>
      <c r="I953">
        <f t="shared" si="156"/>
        <v>320.490563529987</v>
      </c>
      <c r="J953">
        <f t="shared" si="153"/>
        <v>89.6905635299884</v>
      </c>
    </row>
    <row r="954" spans="1:10">
      <c r="A954">
        <f t="shared" si="155"/>
        <v>930</v>
      </c>
      <c r="B954">
        <f t="shared" si="162"/>
        <v>0</v>
      </c>
      <c r="C954">
        <f t="shared" si="159"/>
        <v>0</v>
      </c>
      <c r="D954">
        <f t="shared" si="157"/>
        <v>89.9999999999996</v>
      </c>
      <c r="E954" t="e">
        <f t="shared" si="154"/>
        <v>#DIV/0!</v>
      </c>
      <c r="F954">
        <f t="shared" si="161"/>
        <v>317.098144936061</v>
      </c>
      <c r="G954">
        <f t="shared" si="160"/>
        <v>88.2981449360626</v>
      </c>
      <c r="H954">
        <f t="shared" si="158"/>
        <v>90.0000000000001</v>
      </c>
      <c r="I954">
        <f t="shared" si="156"/>
        <v>320.890563529987</v>
      </c>
      <c r="J954">
        <f t="shared" si="153"/>
        <v>89.6905635299884</v>
      </c>
    </row>
    <row r="955" spans="1:10">
      <c r="A955">
        <f t="shared" si="155"/>
        <v>931</v>
      </c>
      <c r="B955">
        <f t="shared" si="162"/>
        <v>0</v>
      </c>
      <c r="C955">
        <f t="shared" si="159"/>
        <v>0</v>
      </c>
      <c r="D955">
        <f t="shared" si="157"/>
        <v>89.9999999999996</v>
      </c>
      <c r="E955" t="e">
        <f t="shared" si="154"/>
        <v>#DIV/0!</v>
      </c>
      <c r="F955">
        <f t="shared" si="161"/>
        <v>317.498144936061</v>
      </c>
      <c r="G955">
        <f t="shared" si="160"/>
        <v>88.2981449360626</v>
      </c>
      <c r="H955">
        <f t="shared" si="158"/>
        <v>90.0000000000001</v>
      </c>
      <c r="I955">
        <f t="shared" si="156"/>
        <v>321.290563529987</v>
      </c>
      <c r="J955">
        <f t="shared" si="153"/>
        <v>89.6905635299884</v>
      </c>
    </row>
    <row r="956" spans="1:10">
      <c r="A956">
        <f t="shared" si="155"/>
        <v>932</v>
      </c>
      <c r="B956">
        <f t="shared" si="162"/>
        <v>0</v>
      </c>
      <c r="C956">
        <f t="shared" si="159"/>
        <v>0</v>
      </c>
      <c r="D956">
        <f t="shared" si="157"/>
        <v>89.9999999999996</v>
      </c>
      <c r="E956" t="e">
        <f t="shared" si="154"/>
        <v>#DIV/0!</v>
      </c>
      <c r="F956">
        <f t="shared" si="161"/>
        <v>317.898144936061</v>
      </c>
      <c r="G956">
        <f t="shared" si="160"/>
        <v>88.2981449360626</v>
      </c>
      <c r="H956">
        <f t="shared" si="158"/>
        <v>90.0000000000001</v>
      </c>
      <c r="I956">
        <f t="shared" si="156"/>
        <v>321.690563529987</v>
      </c>
      <c r="J956">
        <f t="shared" si="153"/>
        <v>89.6905635299884</v>
      </c>
    </row>
    <row r="957" spans="1:10">
      <c r="A957">
        <f t="shared" si="155"/>
        <v>933</v>
      </c>
      <c r="B957">
        <f t="shared" si="162"/>
        <v>0</v>
      </c>
      <c r="C957">
        <f t="shared" si="159"/>
        <v>0</v>
      </c>
      <c r="D957">
        <f t="shared" si="157"/>
        <v>89.9999999999996</v>
      </c>
      <c r="E957" t="e">
        <f t="shared" si="154"/>
        <v>#DIV/0!</v>
      </c>
      <c r="F957">
        <f t="shared" si="161"/>
        <v>318.298144936061</v>
      </c>
      <c r="G957">
        <f t="shared" si="160"/>
        <v>88.2981449360626</v>
      </c>
      <c r="H957">
        <f t="shared" si="158"/>
        <v>90.0000000000001</v>
      </c>
      <c r="I957">
        <f t="shared" si="156"/>
        <v>322.090563529987</v>
      </c>
      <c r="J957">
        <f t="shared" si="153"/>
        <v>89.6905635299884</v>
      </c>
    </row>
    <row r="958" spans="1:10">
      <c r="A958">
        <f t="shared" si="155"/>
        <v>934</v>
      </c>
      <c r="B958">
        <f t="shared" si="162"/>
        <v>0</v>
      </c>
      <c r="C958">
        <f t="shared" si="159"/>
        <v>0</v>
      </c>
      <c r="D958">
        <f t="shared" si="157"/>
        <v>89.9999999999996</v>
      </c>
      <c r="E958" t="e">
        <f t="shared" si="154"/>
        <v>#DIV/0!</v>
      </c>
      <c r="F958">
        <f t="shared" si="161"/>
        <v>318.698144936061</v>
      </c>
      <c r="G958">
        <f t="shared" si="160"/>
        <v>88.2981449360626</v>
      </c>
      <c r="H958">
        <f t="shared" si="158"/>
        <v>90.0000000000001</v>
      </c>
      <c r="I958">
        <f t="shared" si="156"/>
        <v>322.490563529987</v>
      </c>
      <c r="J958">
        <f t="shared" si="153"/>
        <v>89.6905635299884</v>
      </c>
    </row>
    <row r="959" spans="1:10">
      <c r="A959">
        <f t="shared" si="155"/>
        <v>935</v>
      </c>
      <c r="B959">
        <f t="shared" si="162"/>
        <v>0</v>
      </c>
      <c r="C959">
        <f t="shared" si="159"/>
        <v>0</v>
      </c>
      <c r="D959">
        <f t="shared" si="157"/>
        <v>89.9999999999996</v>
      </c>
      <c r="E959" t="e">
        <f t="shared" si="154"/>
        <v>#DIV/0!</v>
      </c>
      <c r="F959">
        <f t="shared" si="161"/>
        <v>319.098144936061</v>
      </c>
      <c r="G959">
        <f t="shared" si="160"/>
        <v>88.2981449360626</v>
      </c>
      <c r="H959">
        <f t="shared" si="158"/>
        <v>90.0000000000001</v>
      </c>
      <c r="I959">
        <f t="shared" si="156"/>
        <v>322.890563529987</v>
      </c>
      <c r="J959">
        <f t="shared" si="153"/>
        <v>89.6905635299884</v>
      </c>
    </row>
    <row r="960" spans="1:10">
      <c r="A960">
        <f t="shared" si="155"/>
        <v>936</v>
      </c>
      <c r="B960">
        <f t="shared" si="162"/>
        <v>0</v>
      </c>
      <c r="C960">
        <f t="shared" si="159"/>
        <v>0</v>
      </c>
      <c r="D960">
        <f t="shared" si="157"/>
        <v>89.9999999999996</v>
      </c>
      <c r="E960" t="e">
        <f t="shared" si="154"/>
        <v>#DIV/0!</v>
      </c>
      <c r="F960">
        <f t="shared" si="161"/>
        <v>319.498144936061</v>
      </c>
      <c r="G960">
        <f t="shared" si="160"/>
        <v>88.2981449360626</v>
      </c>
      <c r="H960">
        <f t="shared" si="158"/>
        <v>90.0000000000001</v>
      </c>
      <c r="I960">
        <f t="shared" si="156"/>
        <v>323.290563529987</v>
      </c>
      <c r="J960">
        <f t="shared" si="153"/>
        <v>89.6905635299884</v>
      </c>
    </row>
    <row r="961" spans="1:10">
      <c r="A961">
        <f t="shared" si="155"/>
        <v>937</v>
      </c>
      <c r="B961">
        <f t="shared" si="162"/>
        <v>0</v>
      </c>
      <c r="C961">
        <f t="shared" si="159"/>
        <v>0</v>
      </c>
      <c r="D961">
        <f t="shared" si="157"/>
        <v>89.9999999999996</v>
      </c>
      <c r="E961" t="e">
        <f t="shared" si="154"/>
        <v>#DIV/0!</v>
      </c>
      <c r="F961">
        <f t="shared" si="161"/>
        <v>319.898144936061</v>
      </c>
      <c r="G961">
        <f t="shared" si="160"/>
        <v>88.2981449360626</v>
      </c>
      <c r="H961">
        <f t="shared" si="158"/>
        <v>90.0000000000001</v>
      </c>
      <c r="I961">
        <f t="shared" si="156"/>
        <v>323.690563529987</v>
      </c>
      <c r="J961">
        <f t="shared" si="153"/>
        <v>89.6905635299884</v>
      </c>
    </row>
    <row r="962" spans="1:10">
      <c r="A962">
        <f t="shared" si="155"/>
        <v>938</v>
      </c>
      <c r="B962">
        <f t="shared" si="162"/>
        <v>0</v>
      </c>
      <c r="C962">
        <f t="shared" si="159"/>
        <v>0</v>
      </c>
      <c r="D962">
        <f t="shared" si="157"/>
        <v>89.9999999999996</v>
      </c>
      <c r="E962" t="e">
        <f t="shared" si="154"/>
        <v>#DIV/0!</v>
      </c>
      <c r="F962">
        <f t="shared" si="161"/>
        <v>320.298144936061</v>
      </c>
      <c r="G962">
        <f t="shared" si="160"/>
        <v>88.2981449360626</v>
      </c>
      <c r="H962">
        <f t="shared" si="158"/>
        <v>90.0000000000001</v>
      </c>
      <c r="I962">
        <f t="shared" si="156"/>
        <v>324.090563529987</v>
      </c>
      <c r="J962">
        <f t="shared" si="153"/>
        <v>89.6905635299884</v>
      </c>
    </row>
    <row r="963" spans="1:10">
      <c r="A963">
        <f t="shared" si="155"/>
        <v>939</v>
      </c>
      <c r="B963">
        <f t="shared" si="162"/>
        <v>0</v>
      </c>
      <c r="C963">
        <f t="shared" si="159"/>
        <v>0</v>
      </c>
      <c r="D963">
        <f t="shared" si="157"/>
        <v>89.9999999999996</v>
      </c>
      <c r="E963" t="e">
        <f t="shared" si="154"/>
        <v>#DIV/0!</v>
      </c>
      <c r="F963">
        <f t="shared" si="161"/>
        <v>320.698144936061</v>
      </c>
      <c r="G963">
        <f t="shared" si="160"/>
        <v>88.2981449360626</v>
      </c>
      <c r="H963">
        <f t="shared" si="158"/>
        <v>90.0000000000001</v>
      </c>
      <c r="I963">
        <f t="shared" si="156"/>
        <v>324.490563529987</v>
      </c>
      <c r="J963">
        <f t="shared" si="153"/>
        <v>89.6905635299884</v>
      </c>
    </row>
    <row r="964" spans="1:10">
      <c r="A964">
        <f t="shared" si="155"/>
        <v>940</v>
      </c>
      <c r="B964">
        <f t="shared" si="162"/>
        <v>0</v>
      </c>
      <c r="C964">
        <f t="shared" si="159"/>
        <v>0</v>
      </c>
      <c r="D964">
        <f t="shared" si="157"/>
        <v>89.9999999999996</v>
      </c>
      <c r="E964" t="e">
        <f t="shared" si="154"/>
        <v>#DIV/0!</v>
      </c>
      <c r="F964">
        <f t="shared" si="161"/>
        <v>321.098144936061</v>
      </c>
      <c r="G964">
        <f t="shared" si="160"/>
        <v>88.2981449360626</v>
      </c>
      <c r="H964">
        <f t="shared" si="158"/>
        <v>90.0000000000001</v>
      </c>
      <c r="I964">
        <f t="shared" si="156"/>
        <v>324.890563529987</v>
      </c>
      <c r="J964">
        <f t="shared" si="153"/>
        <v>89.6905635299884</v>
      </c>
    </row>
    <row r="965" spans="1:10">
      <c r="A965">
        <f t="shared" si="155"/>
        <v>941</v>
      </c>
      <c r="B965">
        <f t="shared" si="162"/>
        <v>0</v>
      </c>
      <c r="C965">
        <f t="shared" si="159"/>
        <v>0</v>
      </c>
      <c r="D965">
        <f t="shared" si="157"/>
        <v>89.9999999999996</v>
      </c>
      <c r="E965" t="e">
        <f t="shared" si="154"/>
        <v>#DIV/0!</v>
      </c>
      <c r="F965">
        <f t="shared" si="161"/>
        <v>321.498144936061</v>
      </c>
      <c r="G965">
        <f t="shared" si="160"/>
        <v>88.2981449360626</v>
      </c>
      <c r="H965">
        <f t="shared" si="158"/>
        <v>90.0000000000001</v>
      </c>
      <c r="I965">
        <f t="shared" si="156"/>
        <v>325.290563529987</v>
      </c>
      <c r="J965">
        <f t="shared" ref="J965:J996" si="163">$B$2*COS(H965*PI()/180)/1000+J964</f>
        <v>89.6905635299884</v>
      </c>
    </row>
    <row r="966" spans="1:10">
      <c r="A966">
        <f t="shared" si="155"/>
        <v>942</v>
      </c>
      <c r="B966">
        <f t="shared" si="162"/>
        <v>0</v>
      </c>
      <c r="C966">
        <f t="shared" si="159"/>
        <v>0</v>
      </c>
      <c r="D966">
        <f t="shared" si="157"/>
        <v>89.9999999999996</v>
      </c>
      <c r="E966" t="e">
        <f t="shared" si="154"/>
        <v>#DIV/0!</v>
      </c>
      <c r="F966">
        <f t="shared" si="161"/>
        <v>321.898144936061</v>
      </c>
      <c r="G966">
        <f t="shared" si="160"/>
        <v>88.2981449360626</v>
      </c>
      <c r="H966">
        <f t="shared" si="158"/>
        <v>90.0000000000001</v>
      </c>
      <c r="I966">
        <f t="shared" si="156"/>
        <v>325.690563529987</v>
      </c>
      <c r="J966">
        <f t="shared" si="163"/>
        <v>89.6905635299884</v>
      </c>
    </row>
    <row r="967" spans="1:10">
      <c r="A967">
        <f t="shared" si="155"/>
        <v>943</v>
      </c>
      <c r="B967">
        <f t="shared" si="162"/>
        <v>0</v>
      </c>
      <c r="C967">
        <f t="shared" si="159"/>
        <v>0</v>
      </c>
      <c r="D967">
        <f t="shared" si="157"/>
        <v>89.9999999999996</v>
      </c>
      <c r="E967" t="e">
        <f t="shared" si="154"/>
        <v>#DIV/0!</v>
      </c>
      <c r="F967">
        <f t="shared" si="161"/>
        <v>322.298144936061</v>
      </c>
      <c r="G967">
        <f t="shared" si="160"/>
        <v>88.2981449360626</v>
      </c>
      <c r="H967">
        <f t="shared" si="158"/>
        <v>90.0000000000001</v>
      </c>
      <c r="I967">
        <f t="shared" si="156"/>
        <v>326.090563529987</v>
      </c>
      <c r="J967">
        <f t="shared" si="163"/>
        <v>89.6905635299884</v>
      </c>
    </row>
    <row r="968" spans="1:10">
      <c r="A968">
        <f t="shared" si="155"/>
        <v>944</v>
      </c>
      <c r="B968">
        <f t="shared" si="162"/>
        <v>0</v>
      </c>
      <c r="C968">
        <f t="shared" si="159"/>
        <v>0</v>
      </c>
      <c r="D968">
        <f t="shared" si="157"/>
        <v>89.9999999999996</v>
      </c>
      <c r="E968" t="e">
        <f t="shared" ref="E968:E1024" si="164">$B$2/(B968*PI()/180)</f>
        <v>#DIV/0!</v>
      </c>
      <c r="F968">
        <f t="shared" si="161"/>
        <v>322.698144936061</v>
      </c>
      <c r="G968">
        <f t="shared" si="160"/>
        <v>88.2981449360626</v>
      </c>
      <c r="H968">
        <f t="shared" si="158"/>
        <v>90.0000000000001</v>
      </c>
      <c r="I968">
        <f t="shared" si="156"/>
        <v>326.490563529987</v>
      </c>
      <c r="J968">
        <f t="shared" si="163"/>
        <v>89.6905635299884</v>
      </c>
    </row>
    <row r="969" spans="1:10">
      <c r="A969">
        <f t="shared" si="155"/>
        <v>945</v>
      </c>
      <c r="B969">
        <f t="shared" si="162"/>
        <v>0</v>
      </c>
      <c r="C969">
        <f t="shared" si="159"/>
        <v>0</v>
      </c>
      <c r="D969">
        <f t="shared" si="157"/>
        <v>89.9999999999996</v>
      </c>
      <c r="E969" t="e">
        <f t="shared" si="164"/>
        <v>#DIV/0!</v>
      </c>
      <c r="F969">
        <f t="shared" si="161"/>
        <v>323.098144936061</v>
      </c>
      <c r="G969">
        <f t="shared" si="160"/>
        <v>88.2981449360626</v>
      </c>
      <c r="H969">
        <f t="shared" si="158"/>
        <v>90.0000000000001</v>
      </c>
      <c r="I969">
        <f t="shared" si="156"/>
        <v>326.890563529987</v>
      </c>
      <c r="J969">
        <f t="shared" si="163"/>
        <v>89.6905635299884</v>
      </c>
    </row>
    <row r="970" spans="1:10">
      <c r="A970">
        <f t="shared" si="155"/>
        <v>946</v>
      </c>
      <c r="B970">
        <f t="shared" si="162"/>
        <v>0</v>
      </c>
      <c r="C970">
        <f t="shared" si="159"/>
        <v>0</v>
      </c>
      <c r="D970">
        <f t="shared" si="157"/>
        <v>89.9999999999996</v>
      </c>
      <c r="E970" t="e">
        <f t="shared" si="164"/>
        <v>#DIV/0!</v>
      </c>
      <c r="F970">
        <f t="shared" si="161"/>
        <v>323.498144936061</v>
      </c>
      <c r="G970">
        <f t="shared" si="160"/>
        <v>88.2981449360626</v>
      </c>
      <c r="H970">
        <f t="shared" si="158"/>
        <v>90.0000000000001</v>
      </c>
      <c r="I970">
        <f t="shared" si="156"/>
        <v>327.290563529987</v>
      </c>
      <c r="J970">
        <f t="shared" si="163"/>
        <v>89.6905635299884</v>
      </c>
    </row>
    <row r="971" spans="1:10">
      <c r="A971">
        <f t="shared" si="155"/>
        <v>947</v>
      </c>
      <c r="B971">
        <f t="shared" si="162"/>
        <v>0</v>
      </c>
      <c r="C971">
        <f t="shared" si="159"/>
        <v>0</v>
      </c>
      <c r="D971">
        <f t="shared" si="157"/>
        <v>89.9999999999996</v>
      </c>
      <c r="E971" t="e">
        <f t="shared" si="164"/>
        <v>#DIV/0!</v>
      </c>
      <c r="F971">
        <f t="shared" si="161"/>
        <v>323.898144936061</v>
      </c>
      <c r="G971">
        <f t="shared" si="160"/>
        <v>88.2981449360626</v>
      </c>
      <c r="H971">
        <f t="shared" si="158"/>
        <v>90.0000000000001</v>
      </c>
      <c r="I971">
        <f t="shared" si="156"/>
        <v>327.690563529987</v>
      </c>
      <c r="J971">
        <f t="shared" si="163"/>
        <v>89.6905635299884</v>
      </c>
    </row>
    <row r="972" spans="1:10">
      <c r="A972">
        <f t="shared" si="155"/>
        <v>948</v>
      </c>
      <c r="B972">
        <f t="shared" si="162"/>
        <v>0</v>
      </c>
      <c r="C972">
        <f t="shared" si="159"/>
        <v>0</v>
      </c>
      <c r="D972">
        <f t="shared" si="157"/>
        <v>89.9999999999996</v>
      </c>
      <c r="E972" t="e">
        <f t="shared" si="164"/>
        <v>#DIV/0!</v>
      </c>
      <c r="F972">
        <f t="shared" si="161"/>
        <v>324.298144936061</v>
      </c>
      <c r="G972">
        <f t="shared" si="160"/>
        <v>88.2981449360626</v>
      </c>
      <c r="H972">
        <f t="shared" si="158"/>
        <v>90.0000000000001</v>
      </c>
      <c r="I972">
        <f t="shared" si="156"/>
        <v>328.090563529987</v>
      </c>
      <c r="J972">
        <f t="shared" si="163"/>
        <v>89.6905635299884</v>
      </c>
    </row>
    <row r="973" spans="1:10">
      <c r="A973">
        <f t="shared" si="155"/>
        <v>949</v>
      </c>
      <c r="B973">
        <f t="shared" si="162"/>
        <v>0</v>
      </c>
      <c r="C973">
        <f t="shared" si="159"/>
        <v>0</v>
      </c>
      <c r="D973">
        <f t="shared" si="157"/>
        <v>89.9999999999996</v>
      </c>
      <c r="E973" t="e">
        <f t="shared" si="164"/>
        <v>#DIV/0!</v>
      </c>
      <c r="F973">
        <f t="shared" si="161"/>
        <v>324.698144936061</v>
      </c>
      <c r="G973">
        <f t="shared" si="160"/>
        <v>88.2981449360626</v>
      </c>
      <c r="H973">
        <f t="shared" si="158"/>
        <v>90.0000000000001</v>
      </c>
      <c r="I973">
        <f t="shared" si="156"/>
        <v>328.490563529987</v>
      </c>
      <c r="J973">
        <f t="shared" si="163"/>
        <v>89.6905635299884</v>
      </c>
    </row>
    <row r="974" spans="1:10">
      <c r="A974">
        <f t="shared" si="155"/>
        <v>950</v>
      </c>
      <c r="B974">
        <f t="shared" si="162"/>
        <v>0</v>
      </c>
      <c r="C974">
        <f t="shared" si="159"/>
        <v>0</v>
      </c>
      <c r="D974">
        <f t="shared" si="157"/>
        <v>89.9999999999996</v>
      </c>
      <c r="E974" t="e">
        <f t="shared" si="164"/>
        <v>#DIV/0!</v>
      </c>
      <c r="F974">
        <f t="shared" si="161"/>
        <v>325.098144936061</v>
      </c>
      <c r="G974">
        <f t="shared" si="160"/>
        <v>88.2981449360626</v>
      </c>
      <c r="H974">
        <f t="shared" si="158"/>
        <v>90.0000000000001</v>
      </c>
      <c r="I974">
        <f t="shared" si="156"/>
        <v>328.890563529987</v>
      </c>
      <c r="J974">
        <f t="shared" si="163"/>
        <v>89.6905635299884</v>
      </c>
    </row>
    <row r="975" spans="1:10">
      <c r="A975">
        <f t="shared" si="155"/>
        <v>951</v>
      </c>
      <c r="B975">
        <f t="shared" si="162"/>
        <v>0</v>
      </c>
      <c r="C975">
        <f t="shared" si="159"/>
        <v>0</v>
      </c>
      <c r="D975">
        <f t="shared" si="157"/>
        <v>89.9999999999996</v>
      </c>
      <c r="E975" t="e">
        <f t="shared" si="164"/>
        <v>#DIV/0!</v>
      </c>
      <c r="F975">
        <f t="shared" si="161"/>
        <v>325.498144936061</v>
      </c>
      <c r="G975">
        <f t="shared" si="160"/>
        <v>88.2981449360626</v>
      </c>
      <c r="H975">
        <f t="shared" si="158"/>
        <v>90.0000000000001</v>
      </c>
      <c r="I975">
        <f t="shared" si="156"/>
        <v>329.290563529987</v>
      </c>
      <c r="J975">
        <f t="shared" si="163"/>
        <v>89.6905635299884</v>
      </c>
    </row>
    <row r="976" spans="1:10">
      <c r="A976">
        <f t="shared" si="155"/>
        <v>952</v>
      </c>
      <c r="B976">
        <f t="shared" si="162"/>
        <v>0</v>
      </c>
      <c r="C976">
        <f t="shared" si="159"/>
        <v>0</v>
      </c>
      <c r="D976">
        <f t="shared" si="157"/>
        <v>89.9999999999996</v>
      </c>
      <c r="E976" t="e">
        <f t="shared" si="164"/>
        <v>#DIV/0!</v>
      </c>
      <c r="F976">
        <f t="shared" si="161"/>
        <v>325.898144936061</v>
      </c>
      <c r="G976">
        <f t="shared" si="160"/>
        <v>88.2981449360626</v>
      </c>
      <c r="H976">
        <f t="shared" si="158"/>
        <v>90.0000000000001</v>
      </c>
      <c r="I976">
        <f t="shared" si="156"/>
        <v>329.690563529987</v>
      </c>
      <c r="J976">
        <f t="shared" si="163"/>
        <v>89.6905635299884</v>
      </c>
    </row>
    <row r="977" spans="1:10">
      <c r="A977">
        <f t="shared" si="155"/>
        <v>953</v>
      </c>
      <c r="B977">
        <f t="shared" si="162"/>
        <v>0</v>
      </c>
      <c r="C977">
        <f t="shared" si="159"/>
        <v>0</v>
      </c>
      <c r="D977">
        <f t="shared" si="157"/>
        <v>89.9999999999996</v>
      </c>
      <c r="E977" t="e">
        <f t="shared" si="164"/>
        <v>#DIV/0!</v>
      </c>
      <c r="F977">
        <f t="shared" si="161"/>
        <v>326.298144936061</v>
      </c>
      <c r="G977">
        <f t="shared" si="160"/>
        <v>88.2981449360626</v>
      </c>
      <c r="H977">
        <f t="shared" si="158"/>
        <v>90.0000000000001</v>
      </c>
      <c r="I977">
        <f t="shared" si="156"/>
        <v>330.090563529987</v>
      </c>
      <c r="J977">
        <f t="shared" si="163"/>
        <v>89.6905635299884</v>
      </c>
    </row>
    <row r="978" spans="1:10">
      <c r="A978">
        <f t="shared" si="155"/>
        <v>954</v>
      </c>
      <c r="B978">
        <f t="shared" si="162"/>
        <v>0</v>
      </c>
      <c r="C978">
        <f t="shared" si="159"/>
        <v>0</v>
      </c>
      <c r="D978">
        <f t="shared" si="157"/>
        <v>89.9999999999996</v>
      </c>
      <c r="E978" t="e">
        <f t="shared" si="164"/>
        <v>#DIV/0!</v>
      </c>
      <c r="F978">
        <f t="shared" si="161"/>
        <v>326.698144936061</v>
      </c>
      <c r="G978">
        <f t="shared" si="160"/>
        <v>88.2981449360626</v>
      </c>
      <c r="H978">
        <f t="shared" si="158"/>
        <v>90.0000000000001</v>
      </c>
      <c r="I978">
        <f t="shared" si="156"/>
        <v>330.490563529987</v>
      </c>
      <c r="J978">
        <f t="shared" si="163"/>
        <v>89.6905635299884</v>
      </c>
    </row>
    <row r="979" spans="1:10">
      <c r="A979">
        <f t="shared" si="155"/>
        <v>955</v>
      </c>
      <c r="B979">
        <f t="shared" si="162"/>
        <v>0</v>
      </c>
      <c r="C979">
        <f t="shared" si="159"/>
        <v>0</v>
      </c>
      <c r="D979">
        <f t="shared" si="157"/>
        <v>89.9999999999996</v>
      </c>
      <c r="E979" t="e">
        <f t="shared" si="164"/>
        <v>#DIV/0!</v>
      </c>
      <c r="F979">
        <f t="shared" si="161"/>
        <v>327.098144936061</v>
      </c>
      <c r="G979">
        <f t="shared" si="160"/>
        <v>88.2981449360626</v>
      </c>
      <c r="H979">
        <f t="shared" si="158"/>
        <v>90.0000000000001</v>
      </c>
      <c r="I979">
        <f t="shared" si="156"/>
        <v>330.890563529987</v>
      </c>
      <c r="J979">
        <f t="shared" si="163"/>
        <v>89.6905635299884</v>
      </c>
    </row>
    <row r="980" spans="1:10">
      <c r="A980">
        <f t="shared" si="155"/>
        <v>956</v>
      </c>
      <c r="B980">
        <f t="shared" si="162"/>
        <v>0</v>
      </c>
      <c r="C980">
        <f t="shared" si="159"/>
        <v>0</v>
      </c>
      <c r="D980">
        <f t="shared" si="157"/>
        <v>89.9999999999996</v>
      </c>
      <c r="E980" t="e">
        <f t="shared" si="164"/>
        <v>#DIV/0!</v>
      </c>
      <c r="F980">
        <f t="shared" si="161"/>
        <v>327.498144936061</v>
      </c>
      <c r="G980">
        <f t="shared" si="160"/>
        <v>88.2981449360626</v>
      </c>
      <c r="H980">
        <f t="shared" si="158"/>
        <v>90.0000000000001</v>
      </c>
      <c r="I980">
        <f t="shared" si="156"/>
        <v>331.290563529987</v>
      </c>
      <c r="J980">
        <f t="shared" si="163"/>
        <v>89.6905635299884</v>
      </c>
    </row>
    <row r="981" spans="1:10">
      <c r="A981">
        <f t="shared" ref="A981:A1024" si="165">A980+1</f>
        <v>957</v>
      </c>
      <c r="B981">
        <f t="shared" si="162"/>
        <v>0</v>
      </c>
      <c r="C981">
        <f t="shared" si="159"/>
        <v>0</v>
      </c>
      <c r="D981">
        <f t="shared" si="157"/>
        <v>89.9999999999996</v>
      </c>
      <c r="E981" t="e">
        <f t="shared" si="164"/>
        <v>#DIV/0!</v>
      </c>
      <c r="F981">
        <f t="shared" si="161"/>
        <v>327.898144936061</v>
      </c>
      <c r="G981">
        <f t="shared" si="160"/>
        <v>88.2981449360626</v>
      </c>
      <c r="H981">
        <f t="shared" si="158"/>
        <v>90.0000000000001</v>
      </c>
      <c r="I981">
        <f t="shared" si="156"/>
        <v>331.690563529987</v>
      </c>
      <c r="J981">
        <f t="shared" si="163"/>
        <v>89.6905635299884</v>
      </c>
    </row>
    <row r="982" spans="1:10">
      <c r="A982">
        <f t="shared" si="165"/>
        <v>958</v>
      </c>
      <c r="B982">
        <f t="shared" si="162"/>
        <v>0</v>
      </c>
      <c r="C982">
        <f t="shared" si="159"/>
        <v>0</v>
      </c>
      <c r="D982">
        <f t="shared" si="157"/>
        <v>89.9999999999996</v>
      </c>
      <c r="E982" t="e">
        <f t="shared" si="164"/>
        <v>#DIV/0!</v>
      </c>
      <c r="F982">
        <f t="shared" si="161"/>
        <v>328.298144936061</v>
      </c>
      <c r="G982">
        <f t="shared" si="160"/>
        <v>88.2981449360626</v>
      </c>
      <c r="H982">
        <f t="shared" si="158"/>
        <v>90.0000000000001</v>
      </c>
      <c r="I982">
        <f t="shared" si="156"/>
        <v>332.090563529987</v>
      </c>
      <c r="J982">
        <f t="shared" si="163"/>
        <v>89.6905635299884</v>
      </c>
    </row>
    <row r="983" spans="1:10">
      <c r="A983">
        <f t="shared" si="165"/>
        <v>959</v>
      </c>
      <c r="B983">
        <f t="shared" si="162"/>
        <v>0</v>
      </c>
      <c r="C983">
        <f t="shared" si="159"/>
        <v>0</v>
      </c>
      <c r="D983">
        <f t="shared" si="157"/>
        <v>89.9999999999996</v>
      </c>
      <c r="E983" t="e">
        <f t="shared" si="164"/>
        <v>#DIV/0!</v>
      </c>
      <c r="F983">
        <f t="shared" si="161"/>
        <v>328.698144936061</v>
      </c>
      <c r="G983">
        <f t="shared" si="160"/>
        <v>88.2981449360626</v>
      </c>
      <c r="H983">
        <f t="shared" si="158"/>
        <v>90.0000000000001</v>
      </c>
      <c r="I983">
        <f t="shared" ref="I983:I1024" si="166">$B$2*SIN(H983*PI()/180)/1000+I982</f>
        <v>332.490563529987</v>
      </c>
      <c r="J983">
        <f t="shared" si="163"/>
        <v>89.6905635299884</v>
      </c>
    </row>
    <row r="984" spans="1:10">
      <c r="A984">
        <f t="shared" si="165"/>
        <v>960</v>
      </c>
      <c r="B984">
        <f t="shared" si="162"/>
        <v>0</v>
      </c>
      <c r="C984">
        <f t="shared" si="159"/>
        <v>0</v>
      </c>
      <c r="D984">
        <f t="shared" si="157"/>
        <v>89.9999999999996</v>
      </c>
      <c r="E984" t="e">
        <f t="shared" si="164"/>
        <v>#DIV/0!</v>
      </c>
      <c r="F984">
        <f t="shared" si="161"/>
        <v>329.098144936061</v>
      </c>
      <c r="G984">
        <f t="shared" si="160"/>
        <v>88.2981449360626</v>
      </c>
      <c r="H984">
        <f t="shared" si="158"/>
        <v>90.0000000000001</v>
      </c>
      <c r="I984">
        <f t="shared" si="166"/>
        <v>332.890563529987</v>
      </c>
      <c r="J984">
        <f t="shared" si="163"/>
        <v>89.6905635299884</v>
      </c>
    </row>
    <row r="985" spans="1:10">
      <c r="A985">
        <f t="shared" si="165"/>
        <v>961</v>
      </c>
      <c r="B985">
        <f t="shared" si="162"/>
        <v>0</v>
      </c>
      <c r="C985">
        <f t="shared" si="159"/>
        <v>0</v>
      </c>
      <c r="D985">
        <f t="shared" si="157"/>
        <v>89.9999999999996</v>
      </c>
      <c r="E985" t="e">
        <f t="shared" si="164"/>
        <v>#DIV/0!</v>
      </c>
      <c r="F985">
        <f t="shared" si="161"/>
        <v>329.49814493606</v>
      </c>
      <c r="G985">
        <f t="shared" si="160"/>
        <v>88.2981449360626</v>
      </c>
      <c r="H985">
        <f t="shared" si="158"/>
        <v>90.0000000000001</v>
      </c>
      <c r="I985">
        <f t="shared" si="166"/>
        <v>333.290563529987</v>
      </c>
      <c r="J985">
        <f t="shared" si="163"/>
        <v>89.6905635299884</v>
      </c>
    </row>
    <row r="986" spans="1:10">
      <c r="A986">
        <f t="shared" si="165"/>
        <v>962</v>
      </c>
      <c r="B986">
        <f t="shared" si="162"/>
        <v>0</v>
      </c>
      <c r="C986">
        <f t="shared" si="159"/>
        <v>0</v>
      </c>
      <c r="D986">
        <f t="shared" ref="D986:D1024" si="167">B986/1000+D985</f>
        <v>89.9999999999996</v>
      </c>
      <c r="E986" t="e">
        <f t="shared" si="164"/>
        <v>#DIV/0!</v>
      </c>
      <c r="F986">
        <f t="shared" si="161"/>
        <v>329.89814493606</v>
      </c>
      <c r="G986">
        <f t="shared" si="160"/>
        <v>88.2981449360626</v>
      </c>
      <c r="H986">
        <f t="shared" si="158"/>
        <v>90.0000000000001</v>
      </c>
      <c r="I986">
        <f t="shared" si="166"/>
        <v>333.690563529986</v>
      </c>
      <c r="J986">
        <f t="shared" si="163"/>
        <v>89.6905635299884</v>
      </c>
    </row>
    <row r="987" spans="1:10">
      <c r="A987">
        <f t="shared" si="165"/>
        <v>963</v>
      </c>
      <c r="B987">
        <f t="shared" si="162"/>
        <v>0</v>
      </c>
      <c r="C987">
        <f t="shared" si="159"/>
        <v>0</v>
      </c>
      <c r="D987">
        <f t="shared" si="167"/>
        <v>89.9999999999996</v>
      </c>
      <c r="E987" t="e">
        <f t="shared" si="164"/>
        <v>#DIV/0!</v>
      </c>
      <c r="F987">
        <f t="shared" si="161"/>
        <v>330.29814493606</v>
      </c>
      <c r="G987">
        <f t="shared" si="160"/>
        <v>88.2981449360626</v>
      </c>
      <c r="H987">
        <f t="shared" si="158"/>
        <v>90.0000000000001</v>
      </c>
      <c r="I987">
        <f t="shared" si="166"/>
        <v>334.090563529986</v>
      </c>
      <c r="J987">
        <f t="shared" si="163"/>
        <v>89.6905635299884</v>
      </c>
    </row>
    <row r="988" spans="1:10">
      <c r="A988">
        <f t="shared" si="165"/>
        <v>964</v>
      </c>
      <c r="B988">
        <f t="shared" si="162"/>
        <v>0</v>
      </c>
      <c r="C988">
        <f t="shared" si="159"/>
        <v>0</v>
      </c>
      <c r="D988">
        <f t="shared" si="167"/>
        <v>89.9999999999996</v>
      </c>
      <c r="E988" t="e">
        <f t="shared" si="164"/>
        <v>#DIV/0!</v>
      </c>
      <c r="F988">
        <f t="shared" si="161"/>
        <v>330.69814493606</v>
      </c>
      <c r="G988">
        <f t="shared" si="160"/>
        <v>88.2981449360626</v>
      </c>
      <c r="H988">
        <f t="shared" si="158"/>
        <v>90.0000000000001</v>
      </c>
      <c r="I988">
        <f t="shared" si="166"/>
        <v>334.490563529986</v>
      </c>
      <c r="J988">
        <f t="shared" si="163"/>
        <v>89.6905635299884</v>
      </c>
    </row>
    <row r="989" spans="1:10">
      <c r="A989">
        <f t="shared" si="165"/>
        <v>965</v>
      </c>
      <c r="B989">
        <f t="shared" si="162"/>
        <v>0</v>
      </c>
      <c r="C989">
        <f t="shared" si="159"/>
        <v>0</v>
      </c>
      <c r="D989">
        <f t="shared" si="167"/>
        <v>89.9999999999996</v>
      </c>
      <c r="E989" t="e">
        <f t="shared" si="164"/>
        <v>#DIV/0!</v>
      </c>
      <c r="F989">
        <f t="shared" si="161"/>
        <v>331.09814493606</v>
      </c>
      <c r="G989">
        <f t="shared" si="160"/>
        <v>88.2981449360626</v>
      </c>
      <c r="H989">
        <f t="shared" si="158"/>
        <v>90.0000000000001</v>
      </c>
      <c r="I989">
        <f t="shared" si="166"/>
        <v>334.890563529986</v>
      </c>
      <c r="J989">
        <f t="shared" si="163"/>
        <v>89.6905635299884</v>
      </c>
    </row>
    <row r="990" spans="1:10">
      <c r="A990">
        <f t="shared" si="165"/>
        <v>966</v>
      </c>
      <c r="B990">
        <f t="shared" si="162"/>
        <v>0</v>
      </c>
      <c r="C990">
        <f t="shared" si="159"/>
        <v>0</v>
      </c>
      <c r="D990">
        <f t="shared" si="167"/>
        <v>89.9999999999996</v>
      </c>
      <c r="E990" t="e">
        <f t="shared" si="164"/>
        <v>#DIV/0!</v>
      </c>
      <c r="F990">
        <f t="shared" si="161"/>
        <v>331.49814493606</v>
      </c>
      <c r="G990">
        <f t="shared" si="160"/>
        <v>88.2981449360626</v>
      </c>
      <c r="H990">
        <f t="shared" ref="H990:H1024" si="168">IF(A990&lt;=$B$15,$B$13/1000+H989,H989)</f>
        <v>90.0000000000001</v>
      </c>
      <c r="I990">
        <f t="shared" si="166"/>
        <v>335.290563529986</v>
      </c>
      <c r="J990">
        <f t="shared" si="163"/>
        <v>89.6905635299884</v>
      </c>
    </row>
    <row r="991" spans="1:10">
      <c r="A991">
        <f t="shared" si="165"/>
        <v>967</v>
      </c>
      <c r="B991">
        <f t="shared" si="162"/>
        <v>0</v>
      </c>
      <c r="C991">
        <f t="shared" si="159"/>
        <v>0</v>
      </c>
      <c r="D991">
        <f t="shared" si="167"/>
        <v>89.9999999999996</v>
      </c>
      <c r="E991" t="e">
        <f t="shared" si="164"/>
        <v>#DIV/0!</v>
      </c>
      <c r="F991">
        <f t="shared" si="161"/>
        <v>331.89814493606</v>
      </c>
      <c r="G991">
        <f t="shared" si="160"/>
        <v>88.2981449360626</v>
      </c>
      <c r="H991">
        <f t="shared" si="168"/>
        <v>90.0000000000001</v>
      </c>
      <c r="I991">
        <f t="shared" si="166"/>
        <v>335.690563529986</v>
      </c>
      <c r="J991">
        <f t="shared" si="163"/>
        <v>89.6905635299884</v>
      </c>
    </row>
    <row r="992" spans="1:10">
      <c r="A992">
        <f t="shared" si="165"/>
        <v>968</v>
      </c>
      <c r="B992">
        <f t="shared" si="162"/>
        <v>0</v>
      </c>
      <c r="C992">
        <f t="shared" si="159"/>
        <v>0</v>
      </c>
      <c r="D992">
        <f t="shared" si="167"/>
        <v>89.9999999999996</v>
      </c>
      <c r="E992" t="e">
        <f t="shared" si="164"/>
        <v>#DIV/0!</v>
      </c>
      <c r="F992">
        <f t="shared" si="161"/>
        <v>332.29814493606</v>
      </c>
      <c r="G992">
        <f t="shared" si="160"/>
        <v>88.2981449360626</v>
      </c>
      <c r="H992">
        <f t="shared" si="168"/>
        <v>90.0000000000001</v>
      </c>
      <c r="I992">
        <f t="shared" si="166"/>
        <v>336.090563529986</v>
      </c>
      <c r="J992">
        <f t="shared" si="163"/>
        <v>89.6905635299884</v>
      </c>
    </row>
    <row r="993" spans="1:10">
      <c r="A993">
        <f t="shared" si="165"/>
        <v>969</v>
      </c>
      <c r="B993">
        <f t="shared" si="162"/>
        <v>0</v>
      </c>
      <c r="C993">
        <f t="shared" si="159"/>
        <v>0</v>
      </c>
      <c r="D993">
        <f t="shared" si="167"/>
        <v>89.9999999999996</v>
      </c>
      <c r="E993" t="e">
        <f t="shared" si="164"/>
        <v>#DIV/0!</v>
      </c>
      <c r="F993">
        <f t="shared" si="161"/>
        <v>332.69814493606</v>
      </c>
      <c r="G993">
        <f t="shared" si="160"/>
        <v>88.2981449360626</v>
      </c>
      <c r="H993">
        <f t="shared" si="168"/>
        <v>90.0000000000001</v>
      </c>
      <c r="I993">
        <f t="shared" si="166"/>
        <v>336.490563529986</v>
      </c>
      <c r="J993">
        <f t="shared" si="163"/>
        <v>89.6905635299884</v>
      </c>
    </row>
    <row r="994" spans="1:10">
      <c r="A994">
        <f t="shared" si="165"/>
        <v>970</v>
      </c>
      <c r="B994">
        <f t="shared" si="162"/>
        <v>0</v>
      </c>
      <c r="C994">
        <f t="shared" si="159"/>
        <v>0</v>
      </c>
      <c r="D994">
        <f t="shared" si="167"/>
        <v>89.9999999999996</v>
      </c>
      <c r="E994" t="e">
        <f t="shared" si="164"/>
        <v>#DIV/0!</v>
      </c>
      <c r="F994">
        <f t="shared" si="161"/>
        <v>333.09814493606</v>
      </c>
      <c r="G994">
        <f t="shared" si="160"/>
        <v>88.2981449360626</v>
      </c>
      <c r="H994">
        <f t="shared" si="168"/>
        <v>90.0000000000001</v>
      </c>
      <c r="I994">
        <f t="shared" si="166"/>
        <v>336.890563529986</v>
      </c>
      <c r="J994">
        <f t="shared" si="163"/>
        <v>89.6905635299884</v>
      </c>
    </row>
    <row r="995" spans="1:10">
      <c r="A995">
        <f t="shared" si="165"/>
        <v>971</v>
      </c>
      <c r="B995">
        <f t="shared" si="162"/>
        <v>0</v>
      </c>
      <c r="C995">
        <f t="shared" si="159"/>
        <v>0</v>
      </c>
      <c r="D995">
        <f t="shared" si="167"/>
        <v>89.9999999999996</v>
      </c>
      <c r="E995" t="e">
        <f t="shared" si="164"/>
        <v>#DIV/0!</v>
      </c>
      <c r="F995">
        <f t="shared" si="161"/>
        <v>333.49814493606</v>
      </c>
      <c r="G995">
        <f t="shared" si="160"/>
        <v>88.2981449360626</v>
      </c>
      <c r="H995">
        <f t="shared" si="168"/>
        <v>90.0000000000001</v>
      </c>
      <c r="I995">
        <f t="shared" si="166"/>
        <v>337.290563529986</v>
      </c>
      <c r="J995">
        <f t="shared" si="163"/>
        <v>89.6905635299884</v>
      </c>
    </row>
    <row r="996" spans="1:10">
      <c r="A996">
        <f t="shared" si="165"/>
        <v>972</v>
      </c>
      <c r="B996">
        <f t="shared" si="162"/>
        <v>0</v>
      </c>
      <c r="C996">
        <f t="shared" si="159"/>
        <v>0</v>
      </c>
      <c r="D996">
        <f t="shared" si="167"/>
        <v>89.9999999999996</v>
      </c>
      <c r="E996" t="e">
        <f t="shared" si="164"/>
        <v>#DIV/0!</v>
      </c>
      <c r="F996">
        <f t="shared" si="161"/>
        <v>333.89814493606</v>
      </c>
      <c r="G996">
        <f t="shared" si="160"/>
        <v>88.2981449360626</v>
      </c>
      <c r="H996">
        <f t="shared" si="168"/>
        <v>90.0000000000001</v>
      </c>
      <c r="I996">
        <f t="shared" si="166"/>
        <v>337.690563529986</v>
      </c>
      <c r="J996">
        <f t="shared" si="163"/>
        <v>89.6905635299884</v>
      </c>
    </row>
    <row r="997" spans="1:10">
      <c r="A997">
        <f t="shared" si="165"/>
        <v>973</v>
      </c>
      <c r="B997">
        <f t="shared" si="162"/>
        <v>0</v>
      </c>
      <c r="C997">
        <f t="shared" si="159"/>
        <v>0</v>
      </c>
      <c r="D997">
        <f t="shared" si="167"/>
        <v>89.9999999999996</v>
      </c>
      <c r="E997" t="e">
        <f t="shared" si="164"/>
        <v>#DIV/0!</v>
      </c>
      <c r="F997">
        <f t="shared" si="161"/>
        <v>334.29814493606</v>
      </c>
      <c r="G997">
        <f t="shared" si="160"/>
        <v>88.2981449360626</v>
      </c>
      <c r="H997">
        <f t="shared" si="168"/>
        <v>90.0000000000001</v>
      </c>
      <c r="I997">
        <f t="shared" si="166"/>
        <v>338.090563529986</v>
      </c>
      <c r="J997">
        <f t="shared" ref="J997:J1024" si="169">$B$2*COS(H997*PI()/180)/1000+J996</f>
        <v>89.6905635299884</v>
      </c>
    </row>
    <row r="998" spans="1:10">
      <c r="A998">
        <f t="shared" si="165"/>
        <v>974</v>
      </c>
      <c r="B998">
        <f t="shared" si="162"/>
        <v>0</v>
      </c>
      <c r="C998">
        <f t="shared" si="159"/>
        <v>0</v>
      </c>
      <c r="D998">
        <f t="shared" si="167"/>
        <v>89.9999999999996</v>
      </c>
      <c r="E998" t="e">
        <f t="shared" si="164"/>
        <v>#DIV/0!</v>
      </c>
      <c r="F998">
        <f t="shared" si="161"/>
        <v>334.69814493606</v>
      </c>
      <c r="G998">
        <f t="shared" si="160"/>
        <v>88.2981449360626</v>
      </c>
      <c r="H998">
        <f t="shared" si="168"/>
        <v>90.0000000000001</v>
      </c>
      <c r="I998">
        <f t="shared" si="166"/>
        <v>338.490563529986</v>
      </c>
      <c r="J998">
        <f t="shared" si="169"/>
        <v>89.6905635299884</v>
      </c>
    </row>
    <row r="999" spans="1:10">
      <c r="A999">
        <f t="shared" si="165"/>
        <v>975</v>
      </c>
      <c r="B999">
        <f t="shared" si="162"/>
        <v>0</v>
      </c>
      <c r="C999">
        <f t="shared" si="159"/>
        <v>0</v>
      </c>
      <c r="D999">
        <f t="shared" si="167"/>
        <v>89.9999999999996</v>
      </c>
      <c r="E999" t="e">
        <f t="shared" si="164"/>
        <v>#DIV/0!</v>
      </c>
      <c r="F999">
        <f t="shared" si="161"/>
        <v>335.09814493606</v>
      </c>
      <c r="G999">
        <f t="shared" si="160"/>
        <v>88.2981449360626</v>
      </c>
      <c r="H999">
        <f t="shared" si="168"/>
        <v>90.0000000000001</v>
      </c>
      <c r="I999">
        <f t="shared" si="166"/>
        <v>338.890563529986</v>
      </c>
      <c r="J999">
        <f t="shared" si="169"/>
        <v>89.6905635299884</v>
      </c>
    </row>
    <row r="1000" spans="1:10">
      <c r="A1000">
        <f t="shared" si="165"/>
        <v>976</v>
      </c>
      <c r="B1000">
        <f t="shared" si="162"/>
        <v>0</v>
      </c>
      <c r="C1000">
        <f t="shared" si="159"/>
        <v>0</v>
      </c>
      <c r="D1000">
        <f t="shared" si="167"/>
        <v>89.9999999999996</v>
      </c>
      <c r="E1000" t="e">
        <f t="shared" si="164"/>
        <v>#DIV/0!</v>
      </c>
      <c r="F1000">
        <f t="shared" si="161"/>
        <v>335.49814493606</v>
      </c>
      <c r="G1000">
        <f t="shared" si="160"/>
        <v>88.2981449360626</v>
      </c>
      <c r="H1000">
        <f t="shared" si="168"/>
        <v>90.0000000000001</v>
      </c>
      <c r="I1000">
        <f t="shared" si="166"/>
        <v>339.290563529986</v>
      </c>
      <c r="J1000">
        <f t="shared" si="169"/>
        <v>89.6905635299884</v>
      </c>
    </row>
    <row r="1001" spans="1:10">
      <c r="A1001">
        <f t="shared" si="165"/>
        <v>977</v>
      </c>
      <c r="B1001">
        <f t="shared" si="162"/>
        <v>0</v>
      </c>
      <c r="C1001">
        <f t="shared" si="159"/>
        <v>0</v>
      </c>
      <c r="D1001">
        <f t="shared" si="167"/>
        <v>89.9999999999996</v>
      </c>
      <c r="E1001" t="e">
        <f t="shared" si="164"/>
        <v>#DIV/0!</v>
      </c>
      <c r="F1001">
        <f t="shared" si="161"/>
        <v>335.89814493606</v>
      </c>
      <c r="G1001">
        <f t="shared" si="160"/>
        <v>88.2981449360626</v>
      </c>
      <c r="H1001">
        <f t="shared" si="168"/>
        <v>90.0000000000001</v>
      </c>
      <c r="I1001">
        <f t="shared" si="166"/>
        <v>339.690563529986</v>
      </c>
      <c r="J1001">
        <f t="shared" si="169"/>
        <v>89.6905635299884</v>
      </c>
    </row>
    <row r="1002" spans="1:10">
      <c r="A1002">
        <f t="shared" si="165"/>
        <v>978</v>
      </c>
      <c r="B1002">
        <f t="shared" si="162"/>
        <v>0</v>
      </c>
      <c r="C1002">
        <f t="shared" si="159"/>
        <v>0</v>
      </c>
      <c r="D1002">
        <f t="shared" si="167"/>
        <v>89.9999999999996</v>
      </c>
      <c r="E1002" t="e">
        <f t="shared" si="164"/>
        <v>#DIV/0!</v>
      </c>
      <c r="F1002">
        <f t="shared" si="161"/>
        <v>336.29814493606</v>
      </c>
      <c r="G1002">
        <f t="shared" si="160"/>
        <v>88.2981449360626</v>
      </c>
      <c r="H1002">
        <f t="shared" si="168"/>
        <v>90.0000000000001</v>
      </c>
      <c r="I1002">
        <f t="shared" si="166"/>
        <v>340.090563529986</v>
      </c>
      <c r="J1002">
        <f t="shared" si="169"/>
        <v>89.6905635299884</v>
      </c>
    </row>
    <row r="1003" spans="1:10">
      <c r="A1003">
        <f t="shared" si="165"/>
        <v>979</v>
      </c>
      <c r="B1003">
        <f t="shared" si="162"/>
        <v>0</v>
      </c>
      <c r="C1003">
        <f t="shared" si="159"/>
        <v>0</v>
      </c>
      <c r="D1003">
        <f t="shared" si="167"/>
        <v>89.9999999999996</v>
      </c>
      <c r="E1003" t="e">
        <f t="shared" si="164"/>
        <v>#DIV/0!</v>
      </c>
      <c r="F1003">
        <f t="shared" si="161"/>
        <v>336.69814493606</v>
      </c>
      <c r="G1003">
        <f t="shared" si="160"/>
        <v>88.2981449360626</v>
      </c>
      <c r="H1003">
        <f t="shared" si="168"/>
        <v>90.0000000000001</v>
      </c>
      <c r="I1003">
        <f t="shared" si="166"/>
        <v>340.490563529986</v>
      </c>
      <c r="J1003">
        <f t="shared" si="169"/>
        <v>89.6905635299884</v>
      </c>
    </row>
    <row r="1004" spans="1:10">
      <c r="A1004">
        <f t="shared" si="165"/>
        <v>980</v>
      </c>
      <c r="B1004">
        <f t="shared" si="162"/>
        <v>0</v>
      </c>
      <c r="C1004">
        <f t="shared" si="159"/>
        <v>0</v>
      </c>
      <c r="D1004">
        <f t="shared" si="167"/>
        <v>89.9999999999996</v>
      </c>
      <c r="E1004" t="e">
        <f t="shared" si="164"/>
        <v>#DIV/0!</v>
      </c>
      <c r="F1004">
        <f t="shared" si="161"/>
        <v>337.09814493606</v>
      </c>
      <c r="G1004">
        <f t="shared" si="160"/>
        <v>88.2981449360626</v>
      </c>
      <c r="H1004">
        <f t="shared" si="168"/>
        <v>90.0000000000001</v>
      </c>
      <c r="I1004">
        <f t="shared" si="166"/>
        <v>340.890563529986</v>
      </c>
      <c r="J1004">
        <f t="shared" si="169"/>
        <v>89.6905635299884</v>
      </c>
    </row>
    <row r="1005" spans="1:10">
      <c r="A1005">
        <f t="shared" si="165"/>
        <v>981</v>
      </c>
      <c r="B1005">
        <f t="shared" si="162"/>
        <v>0</v>
      </c>
      <c r="C1005">
        <f t="shared" si="159"/>
        <v>0</v>
      </c>
      <c r="D1005">
        <f t="shared" si="167"/>
        <v>89.9999999999996</v>
      </c>
      <c r="E1005" t="e">
        <f t="shared" si="164"/>
        <v>#DIV/0!</v>
      </c>
      <c r="F1005">
        <f t="shared" si="161"/>
        <v>337.49814493606</v>
      </c>
      <c r="G1005">
        <f t="shared" si="160"/>
        <v>88.2981449360626</v>
      </c>
      <c r="H1005">
        <f t="shared" si="168"/>
        <v>90.0000000000001</v>
      </c>
      <c r="I1005">
        <f t="shared" si="166"/>
        <v>341.290563529986</v>
      </c>
      <c r="J1005">
        <f t="shared" si="169"/>
        <v>89.6905635299884</v>
      </c>
    </row>
    <row r="1006" spans="1:10">
      <c r="A1006">
        <f t="shared" si="165"/>
        <v>982</v>
      </c>
      <c r="B1006">
        <f t="shared" si="162"/>
        <v>0</v>
      </c>
      <c r="C1006">
        <f t="shared" si="159"/>
        <v>0</v>
      </c>
      <c r="D1006">
        <f t="shared" si="167"/>
        <v>89.9999999999996</v>
      </c>
      <c r="E1006" t="e">
        <f t="shared" si="164"/>
        <v>#DIV/0!</v>
      </c>
      <c r="F1006">
        <f t="shared" si="161"/>
        <v>337.89814493606</v>
      </c>
      <c r="G1006">
        <f t="shared" si="160"/>
        <v>88.2981449360626</v>
      </c>
      <c r="H1006">
        <f t="shared" si="168"/>
        <v>90.0000000000001</v>
      </c>
      <c r="I1006">
        <f t="shared" si="166"/>
        <v>341.690563529986</v>
      </c>
      <c r="J1006">
        <f t="shared" si="169"/>
        <v>89.6905635299884</v>
      </c>
    </row>
    <row r="1007" spans="1:10">
      <c r="A1007">
        <f t="shared" si="165"/>
        <v>983</v>
      </c>
      <c r="B1007">
        <f t="shared" si="162"/>
        <v>0</v>
      </c>
      <c r="C1007">
        <f t="shared" si="159"/>
        <v>0</v>
      </c>
      <c r="D1007">
        <f t="shared" si="167"/>
        <v>89.9999999999996</v>
      </c>
      <c r="E1007" t="e">
        <f t="shared" si="164"/>
        <v>#DIV/0!</v>
      </c>
      <c r="F1007">
        <f t="shared" si="161"/>
        <v>338.29814493606</v>
      </c>
      <c r="G1007">
        <f t="shared" si="160"/>
        <v>88.2981449360626</v>
      </c>
      <c r="H1007">
        <f t="shared" si="168"/>
        <v>90.0000000000001</v>
      </c>
      <c r="I1007">
        <f t="shared" si="166"/>
        <v>342.090563529986</v>
      </c>
      <c r="J1007">
        <f t="shared" si="169"/>
        <v>89.6905635299884</v>
      </c>
    </row>
    <row r="1008" spans="1:10">
      <c r="A1008">
        <f t="shared" si="165"/>
        <v>984</v>
      </c>
      <c r="B1008">
        <f t="shared" si="162"/>
        <v>0</v>
      </c>
      <c r="C1008">
        <f t="shared" ref="C1008:C1024" si="170">IF(A1008&lt;=$B$16,IF(A1008&lt;=$B$17,$B$5,IF(A1008&lt;=($B$17+$B$18),0,$B$6)),0)</f>
        <v>0</v>
      </c>
      <c r="D1008">
        <f t="shared" si="167"/>
        <v>89.9999999999996</v>
      </c>
      <c r="E1008" t="e">
        <f t="shared" si="164"/>
        <v>#DIV/0!</v>
      </c>
      <c r="F1008">
        <f t="shared" si="161"/>
        <v>338.69814493606</v>
      </c>
      <c r="G1008">
        <f t="shared" ref="G1008:G1024" si="171">$B$2*COS(D1008*PI()/180)/1000+G1007</f>
        <v>88.2981449360626</v>
      </c>
      <c r="H1008">
        <f t="shared" si="168"/>
        <v>90.0000000000001</v>
      </c>
      <c r="I1008">
        <f t="shared" si="166"/>
        <v>342.490563529986</v>
      </c>
      <c r="J1008">
        <f t="shared" si="169"/>
        <v>89.6905635299884</v>
      </c>
    </row>
    <row r="1009" spans="1:10">
      <c r="A1009">
        <f t="shared" si="165"/>
        <v>985</v>
      </c>
      <c r="B1009">
        <f t="shared" si="162"/>
        <v>0</v>
      </c>
      <c r="C1009">
        <f t="shared" si="170"/>
        <v>0</v>
      </c>
      <c r="D1009">
        <f t="shared" si="167"/>
        <v>89.9999999999996</v>
      </c>
      <c r="E1009" t="e">
        <f t="shared" si="164"/>
        <v>#DIV/0!</v>
      </c>
      <c r="F1009">
        <f t="shared" ref="F1009:F1024" si="172">$B$2*SIN(D1009*PI()/180)/1000+F1008</f>
        <v>339.09814493606</v>
      </c>
      <c r="G1009">
        <f t="shared" si="171"/>
        <v>88.2981449360626</v>
      </c>
      <c r="H1009">
        <f t="shared" si="168"/>
        <v>90.0000000000001</v>
      </c>
      <c r="I1009">
        <f t="shared" si="166"/>
        <v>342.890563529986</v>
      </c>
      <c r="J1009">
        <f t="shared" si="169"/>
        <v>89.6905635299884</v>
      </c>
    </row>
    <row r="1010" spans="1:10">
      <c r="A1010">
        <f t="shared" si="165"/>
        <v>986</v>
      </c>
      <c r="B1010">
        <f t="shared" si="162"/>
        <v>0</v>
      </c>
      <c r="C1010">
        <f t="shared" si="170"/>
        <v>0</v>
      </c>
      <c r="D1010">
        <f t="shared" si="167"/>
        <v>89.9999999999996</v>
      </c>
      <c r="E1010" t="e">
        <f t="shared" si="164"/>
        <v>#DIV/0!</v>
      </c>
      <c r="F1010">
        <f t="shared" si="172"/>
        <v>339.49814493606</v>
      </c>
      <c r="G1010">
        <f t="shared" si="171"/>
        <v>88.2981449360626</v>
      </c>
      <c r="H1010">
        <f t="shared" si="168"/>
        <v>90.0000000000001</v>
      </c>
      <c r="I1010">
        <f t="shared" si="166"/>
        <v>343.290563529986</v>
      </c>
      <c r="J1010">
        <f t="shared" si="169"/>
        <v>89.6905635299884</v>
      </c>
    </row>
    <row r="1011" spans="1:10">
      <c r="A1011">
        <f t="shared" si="165"/>
        <v>987</v>
      </c>
      <c r="B1011">
        <f t="shared" si="162"/>
        <v>0</v>
      </c>
      <c r="C1011">
        <f t="shared" si="170"/>
        <v>0</v>
      </c>
      <c r="D1011">
        <f t="shared" si="167"/>
        <v>89.9999999999996</v>
      </c>
      <c r="E1011" t="e">
        <f t="shared" si="164"/>
        <v>#DIV/0!</v>
      </c>
      <c r="F1011">
        <f t="shared" si="172"/>
        <v>339.89814493606</v>
      </c>
      <c r="G1011">
        <f t="shared" si="171"/>
        <v>88.2981449360626</v>
      </c>
      <c r="H1011">
        <f t="shared" si="168"/>
        <v>90.0000000000001</v>
      </c>
      <c r="I1011">
        <f t="shared" si="166"/>
        <v>343.690563529986</v>
      </c>
      <c r="J1011">
        <f t="shared" si="169"/>
        <v>89.6905635299884</v>
      </c>
    </row>
    <row r="1012" spans="1:10">
      <c r="A1012">
        <f t="shared" si="165"/>
        <v>988</v>
      </c>
      <c r="B1012">
        <f t="shared" ref="B1012:B1024" si="173">IF(A1012&lt;=$B$16,IF(A1012&lt;=$B$17,$B$5/1000+B1011,IF(A1012&lt;=($B$17+$B$18),$B$7,B1011-$B$6/1000)),0)</f>
        <v>0</v>
      </c>
      <c r="C1012">
        <f t="shared" si="170"/>
        <v>0</v>
      </c>
      <c r="D1012">
        <f t="shared" si="167"/>
        <v>89.9999999999996</v>
      </c>
      <c r="E1012" t="e">
        <f t="shared" si="164"/>
        <v>#DIV/0!</v>
      </c>
      <c r="F1012">
        <f t="shared" si="172"/>
        <v>340.29814493606</v>
      </c>
      <c r="G1012">
        <f t="shared" si="171"/>
        <v>88.2981449360626</v>
      </c>
      <c r="H1012">
        <f t="shared" si="168"/>
        <v>90.0000000000001</v>
      </c>
      <c r="I1012">
        <f t="shared" si="166"/>
        <v>344.090563529986</v>
      </c>
      <c r="J1012">
        <f t="shared" si="169"/>
        <v>89.6905635299884</v>
      </c>
    </row>
    <row r="1013" spans="1:10">
      <c r="A1013">
        <f t="shared" si="165"/>
        <v>989</v>
      </c>
      <c r="B1013">
        <f t="shared" si="173"/>
        <v>0</v>
      </c>
      <c r="C1013">
        <f t="shared" si="170"/>
        <v>0</v>
      </c>
      <c r="D1013">
        <f t="shared" si="167"/>
        <v>89.9999999999996</v>
      </c>
      <c r="E1013" t="e">
        <f t="shared" si="164"/>
        <v>#DIV/0!</v>
      </c>
      <c r="F1013">
        <f t="shared" si="172"/>
        <v>340.69814493606</v>
      </c>
      <c r="G1013">
        <f t="shared" si="171"/>
        <v>88.2981449360626</v>
      </c>
      <c r="H1013">
        <f t="shared" si="168"/>
        <v>90.0000000000001</v>
      </c>
      <c r="I1013">
        <f t="shared" si="166"/>
        <v>344.490563529986</v>
      </c>
      <c r="J1013">
        <f t="shared" si="169"/>
        <v>89.6905635299884</v>
      </c>
    </row>
    <row r="1014" spans="1:10">
      <c r="A1014">
        <f t="shared" si="165"/>
        <v>990</v>
      </c>
      <c r="B1014">
        <f t="shared" si="173"/>
        <v>0</v>
      </c>
      <c r="C1014">
        <f t="shared" si="170"/>
        <v>0</v>
      </c>
      <c r="D1014">
        <f t="shared" si="167"/>
        <v>89.9999999999996</v>
      </c>
      <c r="E1014" t="e">
        <f t="shared" si="164"/>
        <v>#DIV/0!</v>
      </c>
      <c r="F1014">
        <f t="shared" si="172"/>
        <v>341.09814493606</v>
      </c>
      <c r="G1014">
        <f t="shared" si="171"/>
        <v>88.2981449360626</v>
      </c>
      <c r="H1014">
        <f t="shared" si="168"/>
        <v>90.0000000000001</v>
      </c>
      <c r="I1014">
        <f t="shared" si="166"/>
        <v>344.890563529986</v>
      </c>
      <c r="J1014">
        <f t="shared" si="169"/>
        <v>89.6905635299884</v>
      </c>
    </row>
    <row r="1015" spans="1:10">
      <c r="A1015">
        <f t="shared" si="165"/>
        <v>991</v>
      </c>
      <c r="B1015">
        <f t="shared" si="173"/>
        <v>0</v>
      </c>
      <c r="C1015">
        <f t="shared" si="170"/>
        <v>0</v>
      </c>
      <c r="D1015">
        <f t="shared" si="167"/>
        <v>89.9999999999996</v>
      </c>
      <c r="E1015" t="e">
        <f t="shared" si="164"/>
        <v>#DIV/0!</v>
      </c>
      <c r="F1015">
        <f t="shared" si="172"/>
        <v>341.49814493606</v>
      </c>
      <c r="G1015">
        <f t="shared" si="171"/>
        <v>88.2981449360626</v>
      </c>
      <c r="H1015">
        <f t="shared" si="168"/>
        <v>90.0000000000001</v>
      </c>
      <c r="I1015">
        <f t="shared" si="166"/>
        <v>345.290563529986</v>
      </c>
      <c r="J1015">
        <f t="shared" si="169"/>
        <v>89.6905635299884</v>
      </c>
    </row>
    <row r="1016" spans="1:10">
      <c r="A1016">
        <f t="shared" si="165"/>
        <v>992</v>
      </c>
      <c r="B1016">
        <f t="shared" si="173"/>
        <v>0</v>
      </c>
      <c r="C1016">
        <f t="shared" si="170"/>
        <v>0</v>
      </c>
      <c r="D1016">
        <f t="shared" si="167"/>
        <v>89.9999999999996</v>
      </c>
      <c r="E1016" t="e">
        <f t="shared" si="164"/>
        <v>#DIV/0!</v>
      </c>
      <c r="F1016">
        <f t="shared" si="172"/>
        <v>341.89814493606</v>
      </c>
      <c r="G1016">
        <f t="shared" si="171"/>
        <v>88.2981449360626</v>
      </c>
      <c r="H1016">
        <f t="shared" si="168"/>
        <v>90.0000000000001</v>
      </c>
      <c r="I1016">
        <f t="shared" si="166"/>
        <v>345.690563529986</v>
      </c>
      <c r="J1016">
        <f t="shared" si="169"/>
        <v>89.6905635299884</v>
      </c>
    </row>
    <row r="1017" spans="1:10">
      <c r="A1017">
        <f t="shared" si="165"/>
        <v>993</v>
      </c>
      <c r="B1017">
        <f t="shared" si="173"/>
        <v>0</v>
      </c>
      <c r="C1017">
        <f t="shared" si="170"/>
        <v>0</v>
      </c>
      <c r="D1017">
        <f t="shared" si="167"/>
        <v>89.9999999999996</v>
      </c>
      <c r="E1017" t="e">
        <f t="shared" si="164"/>
        <v>#DIV/0!</v>
      </c>
      <c r="F1017">
        <f t="shared" si="172"/>
        <v>342.29814493606</v>
      </c>
      <c r="G1017">
        <f t="shared" si="171"/>
        <v>88.2981449360626</v>
      </c>
      <c r="H1017">
        <f t="shared" si="168"/>
        <v>90.0000000000001</v>
      </c>
      <c r="I1017">
        <f t="shared" si="166"/>
        <v>346.090563529986</v>
      </c>
      <c r="J1017">
        <f t="shared" si="169"/>
        <v>89.6905635299884</v>
      </c>
    </row>
    <row r="1018" spans="1:10">
      <c r="A1018">
        <f t="shared" si="165"/>
        <v>994</v>
      </c>
      <c r="B1018">
        <f t="shared" si="173"/>
        <v>0</v>
      </c>
      <c r="C1018">
        <f t="shared" si="170"/>
        <v>0</v>
      </c>
      <c r="D1018">
        <f t="shared" si="167"/>
        <v>89.9999999999996</v>
      </c>
      <c r="E1018" t="e">
        <f t="shared" si="164"/>
        <v>#DIV/0!</v>
      </c>
      <c r="F1018">
        <f t="shared" si="172"/>
        <v>342.69814493606</v>
      </c>
      <c r="G1018">
        <f t="shared" si="171"/>
        <v>88.2981449360626</v>
      </c>
      <c r="H1018">
        <f t="shared" si="168"/>
        <v>90.0000000000001</v>
      </c>
      <c r="I1018">
        <f t="shared" si="166"/>
        <v>346.490563529986</v>
      </c>
      <c r="J1018">
        <f t="shared" si="169"/>
        <v>89.6905635299884</v>
      </c>
    </row>
    <row r="1019" spans="1:10">
      <c r="A1019">
        <f t="shared" si="165"/>
        <v>995</v>
      </c>
      <c r="B1019">
        <f t="shared" si="173"/>
        <v>0</v>
      </c>
      <c r="C1019">
        <f t="shared" si="170"/>
        <v>0</v>
      </c>
      <c r="D1019">
        <f t="shared" si="167"/>
        <v>89.9999999999996</v>
      </c>
      <c r="E1019" t="e">
        <f t="shared" si="164"/>
        <v>#DIV/0!</v>
      </c>
      <c r="F1019">
        <f t="shared" si="172"/>
        <v>343.09814493606</v>
      </c>
      <c r="G1019">
        <f t="shared" si="171"/>
        <v>88.2981449360626</v>
      </c>
      <c r="H1019">
        <f t="shared" si="168"/>
        <v>90.0000000000001</v>
      </c>
      <c r="I1019">
        <f t="shared" si="166"/>
        <v>346.890563529986</v>
      </c>
      <c r="J1019">
        <f t="shared" si="169"/>
        <v>89.6905635299884</v>
      </c>
    </row>
    <row r="1020" spans="1:10">
      <c r="A1020">
        <f t="shared" si="165"/>
        <v>996</v>
      </c>
      <c r="B1020">
        <f t="shared" si="173"/>
        <v>0</v>
      </c>
      <c r="C1020">
        <f t="shared" si="170"/>
        <v>0</v>
      </c>
      <c r="D1020">
        <f t="shared" si="167"/>
        <v>89.9999999999996</v>
      </c>
      <c r="E1020" t="e">
        <f t="shared" si="164"/>
        <v>#DIV/0!</v>
      </c>
      <c r="F1020">
        <f t="shared" si="172"/>
        <v>343.49814493606</v>
      </c>
      <c r="G1020">
        <f t="shared" si="171"/>
        <v>88.2981449360626</v>
      </c>
      <c r="H1020">
        <f t="shared" si="168"/>
        <v>90.0000000000001</v>
      </c>
      <c r="I1020">
        <f t="shared" si="166"/>
        <v>347.290563529986</v>
      </c>
      <c r="J1020">
        <f t="shared" si="169"/>
        <v>89.6905635299884</v>
      </c>
    </row>
    <row r="1021" spans="1:10">
      <c r="A1021">
        <f t="shared" si="165"/>
        <v>997</v>
      </c>
      <c r="B1021">
        <f t="shared" si="173"/>
        <v>0</v>
      </c>
      <c r="C1021">
        <f t="shared" si="170"/>
        <v>0</v>
      </c>
      <c r="D1021">
        <f t="shared" si="167"/>
        <v>89.9999999999996</v>
      </c>
      <c r="E1021" t="e">
        <f t="shared" si="164"/>
        <v>#DIV/0!</v>
      </c>
      <c r="F1021">
        <f t="shared" si="172"/>
        <v>343.89814493606</v>
      </c>
      <c r="G1021">
        <f t="shared" si="171"/>
        <v>88.2981449360626</v>
      </c>
      <c r="H1021">
        <f t="shared" si="168"/>
        <v>90.0000000000001</v>
      </c>
      <c r="I1021">
        <f t="shared" si="166"/>
        <v>347.690563529986</v>
      </c>
      <c r="J1021">
        <f t="shared" si="169"/>
        <v>89.6905635299884</v>
      </c>
    </row>
    <row r="1022" spans="1:10">
      <c r="A1022">
        <f t="shared" si="165"/>
        <v>998</v>
      </c>
      <c r="B1022">
        <f t="shared" si="173"/>
        <v>0</v>
      </c>
      <c r="C1022">
        <f t="shared" si="170"/>
        <v>0</v>
      </c>
      <c r="D1022">
        <f t="shared" si="167"/>
        <v>89.9999999999996</v>
      </c>
      <c r="E1022" t="e">
        <f t="shared" si="164"/>
        <v>#DIV/0!</v>
      </c>
      <c r="F1022">
        <f t="shared" si="172"/>
        <v>344.29814493606</v>
      </c>
      <c r="G1022">
        <f t="shared" si="171"/>
        <v>88.2981449360626</v>
      </c>
      <c r="H1022">
        <f t="shared" si="168"/>
        <v>90.0000000000001</v>
      </c>
      <c r="I1022">
        <f t="shared" si="166"/>
        <v>348.090563529986</v>
      </c>
      <c r="J1022">
        <f t="shared" si="169"/>
        <v>89.6905635299884</v>
      </c>
    </row>
    <row r="1023" spans="1:10">
      <c r="A1023">
        <f t="shared" si="165"/>
        <v>999</v>
      </c>
      <c r="B1023">
        <f t="shared" si="173"/>
        <v>0</v>
      </c>
      <c r="C1023">
        <f t="shared" si="170"/>
        <v>0</v>
      </c>
      <c r="D1023">
        <f t="shared" si="167"/>
        <v>89.9999999999996</v>
      </c>
      <c r="E1023" t="e">
        <f t="shared" si="164"/>
        <v>#DIV/0!</v>
      </c>
      <c r="F1023">
        <f t="shared" si="172"/>
        <v>344.69814493606</v>
      </c>
      <c r="G1023">
        <f t="shared" si="171"/>
        <v>88.2981449360626</v>
      </c>
      <c r="H1023">
        <f t="shared" si="168"/>
        <v>90.0000000000001</v>
      </c>
      <c r="I1023">
        <f t="shared" si="166"/>
        <v>348.490563529986</v>
      </c>
      <c r="J1023">
        <f t="shared" si="169"/>
        <v>89.6905635299884</v>
      </c>
    </row>
    <row r="1024" spans="1:10">
      <c r="A1024">
        <f t="shared" si="165"/>
        <v>1000</v>
      </c>
      <c r="B1024">
        <f t="shared" si="173"/>
        <v>0</v>
      </c>
      <c r="C1024">
        <f t="shared" si="170"/>
        <v>0</v>
      </c>
      <c r="D1024">
        <f t="shared" si="167"/>
        <v>89.9999999999996</v>
      </c>
      <c r="E1024" t="e">
        <f t="shared" si="164"/>
        <v>#DIV/0!</v>
      </c>
      <c r="F1024">
        <f t="shared" si="172"/>
        <v>345.09814493606</v>
      </c>
      <c r="G1024">
        <f t="shared" si="171"/>
        <v>88.2981449360626</v>
      </c>
      <c r="H1024">
        <f t="shared" si="168"/>
        <v>90.0000000000001</v>
      </c>
      <c r="I1024">
        <f t="shared" si="166"/>
        <v>348.890563529986</v>
      </c>
      <c r="J1024">
        <f t="shared" si="169"/>
        <v>89.6905635299884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Invite</cp:lastModifiedBy>
  <dcterms:created xsi:type="dcterms:W3CDTF">2006-09-16T00:00:00Z</dcterms:created>
  <dcterms:modified xsi:type="dcterms:W3CDTF">2019-03-18T12:31:42Z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