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GitHub\micromouse\"/>
    </mc:Choice>
  </mc:AlternateContent>
  <xr:revisionPtr revIDLastSave="0" documentId="13_ncr:1_{F1BD0DA7-DE3C-44F1-B931-1CC9C19B41F8}" xr6:coauthVersionLast="43" xr6:coauthVersionMax="43" xr10:uidLastSave="{00000000-0000-0000-0000-000000000000}"/>
  <bookViews>
    <workbookView xWindow="-28920" yWindow="-120" windowWidth="29040" windowHeight="1764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1" l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B15" i="1"/>
  <c r="B1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B17" i="1"/>
  <c r="B14" i="1"/>
  <c r="B19" i="1"/>
  <c r="B18" i="1"/>
  <c r="B16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E1024" i="1"/>
  <c r="C1024" i="1"/>
  <c r="E1023" i="1"/>
  <c r="C1023" i="1"/>
  <c r="E1022" i="1"/>
  <c r="C1022" i="1"/>
  <c r="E1021" i="1"/>
  <c r="C1021" i="1"/>
  <c r="E1020" i="1"/>
  <c r="C1020" i="1"/>
  <c r="E1019" i="1"/>
  <c r="C1019" i="1"/>
  <c r="E1018" i="1"/>
  <c r="C1018" i="1"/>
  <c r="E1017" i="1"/>
  <c r="C1017" i="1"/>
  <c r="E1016" i="1"/>
  <c r="C1016" i="1"/>
  <c r="E1015" i="1"/>
  <c r="C1015" i="1"/>
  <c r="E1014" i="1"/>
  <c r="C1014" i="1"/>
  <c r="E1013" i="1"/>
  <c r="C1013" i="1"/>
  <c r="E1012" i="1"/>
  <c r="C1012" i="1"/>
  <c r="E1011" i="1"/>
  <c r="C1011" i="1"/>
  <c r="E1010" i="1"/>
  <c r="C1010" i="1"/>
  <c r="E1009" i="1"/>
  <c r="C1009" i="1"/>
  <c r="E1008" i="1"/>
  <c r="C1008" i="1"/>
  <c r="E1007" i="1"/>
  <c r="C1007" i="1"/>
  <c r="E1006" i="1"/>
  <c r="C1006" i="1"/>
  <c r="E1005" i="1"/>
  <c r="C1005" i="1"/>
  <c r="E1004" i="1"/>
  <c r="C1004" i="1"/>
  <c r="E1003" i="1"/>
  <c r="C1003" i="1"/>
  <c r="E1002" i="1"/>
  <c r="C1002" i="1"/>
  <c r="E1001" i="1"/>
  <c r="C1001" i="1"/>
  <c r="E1000" i="1"/>
  <c r="C1000" i="1"/>
  <c r="E999" i="1"/>
  <c r="C999" i="1"/>
  <c r="E998" i="1"/>
  <c r="C998" i="1"/>
  <c r="E997" i="1"/>
  <c r="C997" i="1"/>
  <c r="E996" i="1"/>
  <c r="C996" i="1"/>
  <c r="E995" i="1"/>
  <c r="C995" i="1"/>
  <c r="E994" i="1"/>
  <c r="C994" i="1"/>
  <c r="E993" i="1"/>
  <c r="C993" i="1"/>
  <c r="E992" i="1"/>
  <c r="C992" i="1"/>
  <c r="E991" i="1"/>
  <c r="C991" i="1"/>
  <c r="E990" i="1"/>
  <c r="C990" i="1"/>
  <c r="E989" i="1"/>
  <c r="C989" i="1"/>
  <c r="E988" i="1"/>
  <c r="C988" i="1"/>
  <c r="E987" i="1"/>
  <c r="C987" i="1"/>
  <c r="E986" i="1"/>
  <c r="C986" i="1"/>
  <c r="E985" i="1"/>
  <c r="C985" i="1"/>
  <c r="E984" i="1"/>
  <c r="C984" i="1"/>
  <c r="E983" i="1"/>
  <c r="C983" i="1"/>
  <c r="E982" i="1"/>
  <c r="C982" i="1"/>
  <c r="E981" i="1"/>
  <c r="C981" i="1"/>
  <c r="E980" i="1"/>
  <c r="C980" i="1"/>
  <c r="E979" i="1"/>
  <c r="C979" i="1"/>
  <c r="E978" i="1"/>
  <c r="C978" i="1"/>
  <c r="E977" i="1"/>
  <c r="C977" i="1"/>
  <c r="E976" i="1"/>
  <c r="C976" i="1"/>
  <c r="E975" i="1"/>
  <c r="C975" i="1"/>
  <c r="E974" i="1"/>
  <c r="C974" i="1"/>
  <c r="E973" i="1"/>
  <c r="C973" i="1"/>
  <c r="E972" i="1"/>
  <c r="C972" i="1"/>
  <c r="E971" i="1"/>
  <c r="C971" i="1"/>
  <c r="E970" i="1"/>
  <c r="C970" i="1"/>
  <c r="E969" i="1"/>
  <c r="C969" i="1"/>
  <c r="E968" i="1"/>
  <c r="C968" i="1"/>
  <c r="E967" i="1"/>
  <c r="C967" i="1"/>
  <c r="E966" i="1"/>
  <c r="C966" i="1"/>
  <c r="E965" i="1"/>
  <c r="C965" i="1"/>
  <c r="E964" i="1"/>
  <c r="C964" i="1"/>
  <c r="E963" i="1"/>
  <c r="C963" i="1"/>
  <c r="E962" i="1"/>
  <c r="C962" i="1"/>
  <c r="E961" i="1"/>
  <c r="C961" i="1"/>
  <c r="E960" i="1"/>
  <c r="C960" i="1"/>
  <c r="E959" i="1"/>
  <c r="C959" i="1"/>
  <c r="E958" i="1"/>
  <c r="C958" i="1"/>
  <c r="E957" i="1"/>
  <c r="C957" i="1"/>
  <c r="E956" i="1"/>
  <c r="C956" i="1"/>
  <c r="E955" i="1"/>
  <c r="C955" i="1"/>
  <c r="E954" i="1"/>
  <c r="C954" i="1"/>
  <c r="E953" i="1"/>
  <c r="C953" i="1"/>
  <c r="E952" i="1"/>
  <c r="C952" i="1"/>
  <c r="E951" i="1"/>
  <c r="C951" i="1"/>
  <c r="E950" i="1"/>
  <c r="C950" i="1"/>
  <c r="E949" i="1"/>
  <c r="C949" i="1"/>
  <c r="E948" i="1"/>
  <c r="C948" i="1"/>
  <c r="E947" i="1"/>
  <c r="C947" i="1"/>
  <c r="E946" i="1"/>
  <c r="C946" i="1"/>
  <c r="E945" i="1"/>
  <c r="C945" i="1"/>
  <c r="E944" i="1"/>
  <c r="C944" i="1"/>
  <c r="E943" i="1"/>
  <c r="C943" i="1"/>
  <c r="E942" i="1"/>
  <c r="C942" i="1"/>
  <c r="E941" i="1"/>
  <c r="C941" i="1"/>
  <c r="E940" i="1"/>
  <c r="C940" i="1"/>
  <c r="E939" i="1"/>
  <c r="C939" i="1"/>
  <c r="E938" i="1"/>
  <c r="C938" i="1"/>
  <c r="E937" i="1"/>
  <c r="C937" i="1"/>
  <c r="E936" i="1"/>
  <c r="C936" i="1"/>
  <c r="E935" i="1"/>
  <c r="C935" i="1"/>
  <c r="E934" i="1"/>
  <c r="C934" i="1"/>
  <c r="E933" i="1"/>
  <c r="C933" i="1"/>
  <c r="E932" i="1"/>
  <c r="C932" i="1"/>
  <c r="E931" i="1"/>
  <c r="C931" i="1"/>
  <c r="E930" i="1"/>
  <c r="C930" i="1"/>
  <c r="E929" i="1"/>
  <c r="C929" i="1"/>
  <c r="E928" i="1"/>
  <c r="C928" i="1"/>
  <c r="E927" i="1"/>
  <c r="C927" i="1"/>
  <c r="E926" i="1"/>
  <c r="C926" i="1"/>
  <c r="E925" i="1"/>
  <c r="C925" i="1"/>
  <c r="E924" i="1"/>
  <c r="C924" i="1"/>
  <c r="E923" i="1"/>
  <c r="C923" i="1"/>
  <c r="E922" i="1"/>
  <c r="C922" i="1"/>
  <c r="E921" i="1"/>
  <c r="C921" i="1"/>
  <c r="E920" i="1"/>
  <c r="C920" i="1"/>
  <c r="E919" i="1"/>
  <c r="C919" i="1"/>
  <c r="E918" i="1"/>
  <c r="C918" i="1"/>
  <c r="E917" i="1"/>
  <c r="C917" i="1"/>
  <c r="E916" i="1"/>
  <c r="C916" i="1"/>
  <c r="E915" i="1"/>
  <c r="C915" i="1"/>
  <c r="E914" i="1"/>
  <c r="C914" i="1"/>
  <c r="E913" i="1"/>
  <c r="C913" i="1"/>
  <c r="E912" i="1"/>
  <c r="C912" i="1"/>
  <c r="E911" i="1"/>
  <c r="C911" i="1"/>
  <c r="E910" i="1"/>
  <c r="C910" i="1"/>
  <c r="E909" i="1"/>
  <c r="C909" i="1"/>
  <c r="E908" i="1"/>
  <c r="C908" i="1"/>
  <c r="E907" i="1"/>
  <c r="C907" i="1"/>
  <c r="E906" i="1"/>
  <c r="C906" i="1"/>
  <c r="E905" i="1"/>
  <c r="C905" i="1"/>
  <c r="E904" i="1"/>
  <c r="C904" i="1"/>
  <c r="E903" i="1"/>
  <c r="C903" i="1"/>
  <c r="E902" i="1"/>
  <c r="C902" i="1"/>
  <c r="E901" i="1"/>
  <c r="C901" i="1"/>
  <c r="E900" i="1"/>
  <c r="C900" i="1"/>
  <c r="E899" i="1"/>
  <c r="C899" i="1"/>
  <c r="E898" i="1"/>
  <c r="C898" i="1"/>
  <c r="E897" i="1"/>
  <c r="C897" i="1"/>
  <c r="E896" i="1"/>
  <c r="C896" i="1"/>
  <c r="E895" i="1"/>
  <c r="C895" i="1"/>
  <c r="E894" i="1"/>
  <c r="C894" i="1"/>
  <c r="E893" i="1"/>
  <c r="C893" i="1"/>
  <c r="E892" i="1"/>
  <c r="C892" i="1"/>
  <c r="E891" i="1"/>
  <c r="C891" i="1"/>
  <c r="E890" i="1"/>
  <c r="C890" i="1"/>
  <c r="E889" i="1"/>
  <c r="C889" i="1"/>
  <c r="E888" i="1"/>
  <c r="C888" i="1"/>
  <c r="E887" i="1"/>
  <c r="C887" i="1"/>
  <c r="E886" i="1"/>
  <c r="C886" i="1"/>
  <c r="E885" i="1"/>
  <c r="C885" i="1"/>
  <c r="E884" i="1"/>
  <c r="C884" i="1"/>
  <c r="E883" i="1"/>
  <c r="C883" i="1"/>
  <c r="E882" i="1"/>
  <c r="C882" i="1"/>
  <c r="E881" i="1"/>
  <c r="C881" i="1"/>
  <c r="E880" i="1"/>
  <c r="C880" i="1"/>
  <c r="E879" i="1"/>
  <c r="C879" i="1"/>
  <c r="E878" i="1"/>
  <c r="C878" i="1"/>
  <c r="E877" i="1"/>
  <c r="C877" i="1"/>
  <c r="E876" i="1"/>
  <c r="C876" i="1"/>
  <c r="E875" i="1"/>
  <c r="C875" i="1"/>
  <c r="E874" i="1"/>
  <c r="C874" i="1"/>
  <c r="E873" i="1"/>
  <c r="C873" i="1"/>
  <c r="E872" i="1"/>
  <c r="C872" i="1"/>
  <c r="E871" i="1"/>
  <c r="C871" i="1"/>
  <c r="E870" i="1"/>
  <c r="C870" i="1"/>
  <c r="E869" i="1"/>
  <c r="C869" i="1"/>
  <c r="E868" i="1"/>
  <c r="C868" i="1"/>
  <c r="E867" i="1"/>
  <c r="C867" i="1"/>
  <c r="E866" i="1"/>
  <c r="C866" i="1"/>
  <c r="E865" i="1"/>
  <c r="C865" i="1"/>
  <c r="E864" i="1"/>
  <c r="C864" i="1"/>
  <c r="E863" i="1"/>
  <c r="C863" i="1"/>
  <c r="E862" i="1"/>
  <c r="C862" i="1"/>
  <c r="E861" i="1"/>
  <c r="C861" i="1"/>
  <c r="E860" i="1"/>
  <c r="C860" i="1"/>
  <c r="E859" i="1"/>
  <c r="C859" i="1"/>
  <c r="E858" i="1"/>
  <c r="C858" i="1"/>
  <c r="E857" i="1"/>
  <c r="C857" i="1"/>
  <c r="E856" i="1"/>
  <c r="C856" i="1"/>
  <c r="E855" i="1"/>
  <c r="C855" i="1"/>
  <c r="E854" i="1"/>
  <c r="C854" i="1"/>
  <c r="E853" i="1"/>
  <c r="C853" i="1"/>
  <c r="E852" i="1"/>
  <c r="C852" i="1"/>
  <c r="E851" i="1"/>
  <c r="C851" i="1"/>
  <c r="E850" i="1"/>
  <c r="C850" i="1"/>
  <c r="E849" i="1"/>
  <c r="C849" i="1"/>
  <c r="E848" i="1"/>
  <c r="C848" i="1"/>
  <c r="E847" i="1"/>
  <c r="C847" i="1"/>
  <c r="E846" i="1"/>
  <c r="C846" i="1"/>
  <c r="E845" i="1"/>
  <c r="C845" i="1"/>
  <c r="E844" i="1"/>
  <c r="C844" i="1"/>
  <c r="E843" i="1"/>
  <c r="C843" i="1"/>
  <c r="E842" i="1"/>
  <c r="C842" i="1"/>
  <c r="E841" i="1"/>
  <c r="C841" i="1"/>
  <c r="E840" i="1"/>
  <c r="C840" i="1"/>
  <c r="E839" i="1"/>
  <c r="C839" i="1"/>
  <c r="E838" i="1"/>
  <c r="C838" i="1"/>
  <c r="E837" i="1"/>
  <c r="C837" i="1"/>
  <c r="E836" i="1"/>
  <c r="C836" i="1"/>
  <c r="E835" i="1"/>
  <c r="C835" i="1"/>
  <c r="E834" i="1"/>
  <c r="C834" i="1"/>
  <c r="E833" i="1"/>
  <c r="C833" i="1"/>
  <c r="E832" i="1"/>
  <c r="C832" i="1"/>
  <c r="E831" i="1"/>
  <c r="C831" i="1"/>
  <c r="E830" i="1"/>
  <c r="C830" i="1"/>
  <c r="E829" i="1"/>
  <c r="C829" i="1"/>
  <c r="E828" i="1"/>
  <c r="C828" i="1"/>
  <c r="E827" i="1"/>
  <c r="C827" i="1"/>
  <c r="E826" i="1"/>
  <c r="C826" i="1"/>
  <c r="E825" i="1"/>
  <c r="C825" i="1"/>
  <c r="E824" i="1"/>
  <c r="C824" i="1"/>
  <c r="E823" i="1"/>
  <c r="C823" i="1"/>
  <c r="E822" i="1"/>
  <c r="C822" i="1"/>
  <c r="E821" i="1"/>
  <c r="C821" i="1"/>
  <c r="E820" i="1"/>
  <c r="C820" i="1"/>
  <c r="E819" i="1"/>
  <c r="C819" i="1"/>
  <c r="E818" i="1"/>
  <c r="C818" i="1"/>
  <c r="E817" i="1"/>
  <c r="C817" i="1"/>
  <c r="E816" i="1"/>
  <c r="C816" i="1"/>
  <c r="E815" i="1"/>
  <c r="C815" i="1"/>
  <c r="E814" i="1"/>
  <c r="C814" i="1"/>
  <c r="E813" i="1"/>
  <c r="C813" i="1"/>
  <c r="E812" i="1"/>
  <c r="C812" i="1"/>
  <c r="E811" i="1"/>
  <c r="C811" i="1"/>
  <c r="E810" i="1"/>
  <c r="C810" i="1"/>
  <c r="E809" i="1"/>
  <c r="C809" i="1"/>
  <c r="E808" i="1"/>
  <c r="C808" i="1"/>
  <c r="E807" i="1"/>
  <c r="C807" i="1"/>
  <c r="E806" i="1"/>
  <c r="C806" i="1"/>
  <c r="E805" i="1"/>
  <c r="C805" i="1"/>
  <c r="E804" i="1"/>
  <c r="C804" i="1"/>
  <c r="E803" i="1"/>
  <c r="C803" i="1"/>
  <c r="E802" i="1"/>
  <c r="C802" i="1"/>
  <c r="E801" i="1"/>
  <c r="C801" i="1"/>
  <c r="E800" i="1"/>
  <c r="C800" i="1"/>
  <c r="E799" i="1"/>
  <c r="C799" i="1"/>
  <c r="E798" i="1"/>
  <c r="C798" i="1"/>
  <c r="E797" i="1"/>
  <c r="C797" i="1"/>
  <c r="E796" i="1"/>
  <c r="C796" i="1"/>
  <c r="E795" i="1"/>
  <c r="C795" i="1"/>
  <c r="E794" i="1"/>
  <c r="C794" i="1"/>
  <c r="E793" i="1"/>
  <c r="C793" i="1"/>
  <c r="E792" i="1"/>
  <c r="C792" i="1"/>
  <c r="E791" i="1"/>
  <c r="C791" i="1"/>
  <c r="E790" i="1"/>
  <c r="C790" i="1"/>
  <c r="E789" i="1"/>
  <c r="C789" i="1"/>
  <c r="E788" i="1"/>
  <c r="C788" i="1"/>
  <c r="E787" i="1"/>
  <c r="C787" i="1"/>
  <c r="E786" i="1"/>
  <c r="C786" i="1"/>
  <c r="E785" i="1"/>
  <c r="C785" i="1"/>
  <c r="E784" i="1"/>
  <c r="C784" i="1"/>
  <c r="E783" i="1"/>
  <c r="C783" i="1"/>
  <c r="E782" i="1"/>
  <c r="C782" i="1"/>
  <c r="E781" i="1"/>
  <c r="C781" i="1"/>
  <c r="E780" i="1"/>
  <c r="C780" i="1"/>
  <c r="E779" i="1"/>
  <c r="C779" i="1"/>
  <c r="E778" i="1"/>
  <c r="C778" i="1"/>
  <c r="E777" i="1"/>
  <c r="C777" i="1"/>
  <c r="E776" i="1"/>
  <c r="C776" i="1"/>
  <c r="E775" i="1"/>
  <c r="C775" i="1"/>
  <c r="E774" i="1"/>
  <c r="C774" i="1"/>
  <c r="E773" i="1"/>
  <c r="C773" i="1"/>
  <c r="E772" i="1"/>
  <c r="C772" i="1"/>
  <c r="E771" i="1"/>
  <c r="C771" i="1"/>
  <c r="E770" i="1"/>
  <c r="C770" i="1"/>
  <c r="E769" i="1"/>
  <c r="C769" i="1"/>
  <c r="E768" i="1"/>
  <c r="C768" i="1"/>
  <c r="E767" i="1"/>
  <c r="C767" i="1"/>
  <c r="E766" i="1"/>
  <c r="C766" i="1"/>
  <c r="E765" i="1"/>
  <c r="C765" i="1"/>
  <c r="E764" i="1"/>
  <c r="C764" i="1"/>
  <c r="E763" i="1"/>
  <c r="C763" i="1"/>
  <c r="E762" i="1"/>
  <c r="C762" i="1"/>
  <c r="E761" i="1"/>
  <c r="C761" i="1"/>
  <c r="E760" i="1"/>
  <c r="C760" i="1"/>
  <c r="E759" i="1"/>
  <c r="C759" i="1"/>
  <c r="E758" i="1"/>
  <c r="C758" i="1"/>
  <c r="E757" i="1"/>
  <c r="C757" i="1"/>
  <c r="E756" i="1"/>
  <c r="C756" i="1"/>
  <c r="E755" i="1"/>
  <c r="C755" i="1"/>
  <c r="E754" i="1"/>
  <c r="C754" i="1"/>
  <c r="E753" i="1"/>
  <c r="C753" i="1"/>
  <c r="E752" i="1"/>
  <c r="C752" i="1"/>
  <c r="E751" i="1"/>
  <c r="C751" i="1"/>
  <c r="E750" i="1"/>
  <c r="C750" i="1"/>
  <c r="E749" i="1"/>
  <c r="C749" i="1"/>
  <c r="E748" i="1"/>
  <c r="C748" i="1"/>
  <c r="E747" i="1"/>
  <c r="C747" i="1"/>
  <c r="E746" i="1"/>
  <c r="C746" i="1"/>
  <c r="E745" i="1"/>
  <c r="C745" i="1"/>
  <c r="E744" i="1"/>
  <c r="C744" i="1"/>
  <c r="E743" i="1"/>
  <c r="C743" i="1"/>
  <c r="E742" i="1"/>
  <c r="C742" i="1"/>
  <c r="E741" i="1"/>
  <c r="C741" i="1"/>
  <c r="E740" i="1"/>
  <c r="C740" i="1"/>
  <c r="E739" i="1"/>
  <c r="C739" i="1"/>
  <c r="E738" i="1"/>
  <c r="C738" i="1"/>
  <c r="E737" i="1"/>
  <c r="C737" i="1"/>
  <c r="E736" i="1"/>
  <c r="C736" i="1"/>
  <c r="E735" i="1"/>
  <c r="C735" i="1"/>
  <c r="E734" i="1"/>
  <c r="C734" i="1"/>
  <c r="E733" i="1"/>
  <c r="C733" i="1"/>
  <c r="E732" i="1"/>
  <c r="C732" i="1"/>
  <c r="E731" i="1"/>
  <c r="C731" i="1"/>
  <c r="E730" i="1"/>
  <c r="C730" i="1"/>
  <c r="E729" i="1"/>
  <c r="C729" i="1"/>
  <c r="E728" i="1"/>
  <c r="C728" i="1"/>
  <c r="E727" i="1"/>
  <c r="C727" i="1"/>
  <c r="E726" i="1"/>
  <c r="C726" i="1"/>
  <c r="E725" i="1"/>
  <c r="C725" i="1"/>
  <c r="E724" i="1"/>
  <c r="C724" i="1"/>
  <c r="E723" i="1"/>
  <c r="C723" i="1"/>
  <c r="E722" i="1"/>
  <c r="C722" i="1"/>
  <c r="E721" i="1"/>
  <c r="C721" i="1"/>
  <c r="E720" i="1"/>
  <c r="C720" i="1"/>
  <c r="E719" i="1"/>
  <c r="C719" i="1"/>
  <c r="E718" i="1"/>
  <c r="C718" i="1"/>
  <c r="E717" i="1"/>
  <c r="C717" i="1"/>
  <c r="E716" i="1"/>
  <c r="C716" i="1"/>
  <c r="E715" i="1"/>
  <c r="C715" i="1"/>
  <c r="E714" i="1"/>
  <c r="C714" i="1"/>
  <c r="E713" i="1"/>
  <c r="C713" i="1"/>
  <c r="E712" i="1"/>
  <c r="C712" i="1"/>
  <c r="E711" i="1"/>
  <c r="C711" i="1"/>
  <c r="E710" i="1"/>
  <c r="C710" i="1"/>
  <c r="E709" i="1"/>
  <c r="C709" i="1"/>
  <c r="E708" i="1"/>
  <c r="C708" i="1"/>
  <c r="E707" i="1"/>
  <c r="C707" i="1"/>
  <c r="E706" i="1"/>
  <c r="C706" i="1"/>
  <c r="E705" i="1"/>
  <c r="C705" i="1"/>
  <c r="E704" i="1"/>
  <c r="C704" i="1"/>
  <c r="E703" i="1"/>
  <c r="C703" i="1"/>
  <c r="E702" i="1"/>
  <c r="C702" i="1"/>
  <c r="E701" i="1"/>
  <c r="C701" i="1"/>
  <c r="E700" i="1"/>
  <c r="C700" i="1"/>
  <c r="E699" i="1"/>
  <c r="C699" i="1"/>
  <c r="E698" i="1"/>
  <c r="C698" i="1"/>
  <c r="E697" i="1"/>
  <c r="C697" i="1"/>
  <c r="E696" i="1"/>
  <c r="C696" i="1"/>
  <c r="E695" i="1"/>
  <c r="C695" i="1"/>
  <c r="E694" i="1"/>
  <c r="C694" i="1"/>
  <c r="E693" i="1"/>
  <c r="C693" i="1"/>
  <c r="E692" i="1"/>
  <c r="C692" i="1"/>
  <c r="E691" i="1"/>
  <c r="C691" i="1"/>
  <c r="E690" i="1"/>
  <c r="C690" i="1"/>
  <c r="E689" i="1"/>
  <c r="C689" i="1"/>
  <c r="E688" i="1"/>
  <c r="C688" i="1"/>
  <c r="E687" i="1"/>
  <c r="C687" i="1"/>
  <c r="E686" i="1"/>
  <c r="C686" i="1"/>
  <c r="E685" i="1"/>
  <c r="C685" i="1"/>
  <c r="E684" i="1"/>
  <c r="C684" i="1"/>
  <c r="E683" i="1"/>
  <c r="C683" i="1"/>
  <c r="E682" i="1"/>
  <c r="C682" i="1"/>
  <c r="E681" i="1"/>
  <c r="C681" i="1"/>
  <c r="E680" i="1"/>
  <c r="C680" i="1"/>
  <c r="E679" i="1"/>
  <c r="C679" i="1"/>
  <c r="E678" i="1"/>
  <c r="C678" i="1"/>
  <c r="E677" i="1"/>
  <c r="C677" i="1"/>
  <c r="E676" i="1"/>
  <c r="C676" i="1"/>
  <c r="E675" i="1"/>
  <c r="C675" i="1"/>
  <c r="E674" i="1"/>
  <c r="C674" i="1"/>
  <c r="E673" i="1"/>
  <c r="C673" i="1"/>
  <c r="E672" i="1"/>
  <c r="C672" i="1"/>
  <c r="E671" i="1"/>
  <c r="C671" i="1"/>
  <c r="E670" i="1"/>
  <c r="C670" i="1"/>
  <c r="E669" i="1"/>
  <c r="C669" i="1"/>
  <c r="E668" i="1"/>
  <c r="C668" i="1"/>
  <c r="E667" i="1"/>
  <c r="C667" i="1"/>
  <c r="E666" i="1"/>
  <c r="C666" i="1"/>
  <c r="E665" i="1"/>
  <c r="C665" i="1"/>
  <c r="E664" i="1"/>
  <c r="C664" i="1"/>
  <c r="E663" i="1"/>
  <c r="C663" i="1"/>
  <c r="E662" i="1"/>
  <c r="C662" i="1"/>
  <c r="E661" i="1"/>
  <c r="C661" i="1"/>
  <c r="E660" i="1"/>
  <c r="C660" i="1"/>
  <c r="E659" i="1"/>
  <c r="C659" i="1"/>
  <c r="E658" i="1"/>
  <c r="C658" i="1"/>
  <c r="E657" i="1"/>
  <c r="C657" i="1"/>
  <c r="E656" i="1"/>
  <c r="C656" i="1"/>
  <c r="E655" i="1"/>
  <c r="C655" i="1"/>
  <c r="E654" i="1"/>
  <c r="C654" i="1"/>
  <c r="E653" i="1"/>
  <c r="C653" i="1"/>
  <c r="E652" i="1"/>
  <c r="C652" i="1"/>
  <c r="E651" i="1"/>
  <c r="C651" i="1"/>
  <c r="E650" i="1"/>
  <c r="C650" i="1"/>
  <c r="E649" i="1"/>
  <c r="C649" i="1"/>
  <c r="E648" i="1"/>
  <c r="C648" i="1"/>
  <c r="E647" i="1"/>
  <c r="C647" i="1"/>
  <c r="E646" i="1"/>
  <c r="C646" i="1"/>
  <c r="E645" i="1"/>
  <c r="C645" i="1"/>
  <c r="E644" i="1"/>
  <c r="C644" i="1"/>
  <c r="E643" i="1"/>
  <c r="C643" i="1"/>
  <c r="E642" i="1"/>
  <c r="C642" i="1"/>
  <c r="E641" i="1"/>
  <c r="C641" i="1"/>
  <c r="E640" i="1"/>
  <c r="C640" i="1"/>
  <c r="E639" i="1"/>
  <c r="C639" i="1"/>
  <c r="E638" i="1"/>
  <c r="C638" i="1"/>
  <c r="E637" i="1"/>
  <c r="C637" i="1"/>
  <c r="E636" i="1"/>
  <c r="C636" i="1"/>
  <c r="E635" i="1"/>
  <c r="C635" i="1"/>
  <c r="E634" i="1"/>
  <c r="C634" i="1"/>
  <c r="E633" i="1"/>
  <c r="C633" i="1"/>
  <c r="E632" i="1"/>
  <c r="C632" i="1"/>
  <c r="E631" i="1"/>
  <c r="C631" i="1"/>
  <c r="E630" i="1"/>
  <c r="C630" i="1"/>
  <c r="E629" i="1"/>
  <c r="C629" i="1"/>
  <c r="E628" i="1"/>
  <c r="C628" i="1"/>
  <c r="E627" i="1"/>
  <c r="C627" i="1"/>
  <c r="E626" i="1"/>
  <c r="C626" i="1"/>
  <c r="E625" i="1"/>
  <c r="C625" i="1"/>
  <c r="E624" i="1"/>
  <c r="C624" i="1"/>
  <c r="E623" i="1"/>
  <c r="C623" i="1"/>
  <c r="E622" i="1"/>
  <c r="C622" i="1"/>
  <c r="E621" i="1"/>
  <c r="C621" i="1"/>
  <c r="E620" i="1"/>
  <c r="C620" i="1"/>
  <c r="E619" i="1"/>
  <c r="C619" i="1"/>
  <c r="E618" i="1"/>
  <c r="C618" i="1"/>
  <c r="E617" i="1"/>
  <c r="C617" i="1"/>
  <c r="E616" i="1"/>
  <c r="C616" i="1"/>
  <c r="E615" i="1"/>
  <c r="C615" i="1"/>
  <c r="E614" i="1"/>
  <c r="C614" i="1"/>
  <c r="E613" i="1"/>
  <c r="C613" i="1"/>
  <c r="E612" i="1"/>
  <c r="C612" i="1"/>
  <c r="E611" i="1"/>
  <c r="C611" i="1"/>
  <c r="E610" i="1"/>
  <c r="C610" i="1"/>
  <c r="E609" i="1"/>
  <c r="C609" i="1"/>
  <c r="E608" i="1"/>
  <c r="C608" i="1"/>
  <c r="E607" i="1"/>
  <c r="C607" i="1"/>
  <c r="E606" i="1"/>
  <c r="C606" i="1"/>
  <c r="E605" i="1"/>
  <c r="C605" i="1"/>
  <c r="E604" i="1"/>
  <c r="C604" i="1"/>
  <c r="E603" i="1"/>
  <c r="C603" i="1"/>
  <c r="E602" i="1"/>
  <c r="C602" i="1"/>
  <c r="E601" i="1"/>
  <c r="C601" i="1"/>
  <c r="E600" i="1"/>
  <c r="C600" i="1"/>
  <c r="E599" i="1"/>
  <c r="C599" i="1"/>
  <c r="E598" i="1"/>
  <c r="C598" i="1"/>
  <c r="E597" i="1"/>
  <c r="C597" i="1"/>
  <c r="E596" i="1"/>
  <c r="C596" i="1"/>
  <c r="E595" i="1"/>
  <c r="C595" i="1"/>
  <c r="E594" i="1"/>
  <c r="C594" i="1"/>
  <c r="E593" i="1"/>
  <c r="C593" i="1"/>
  <c r="E592" i="1"/>
  <c r="C592" i="1"/>
  <c r="E591" i="1"/>
  <c r="C591" i="1"/>
  <c r="E590" i="1"/>
  <c r="C590" i="1"/>
  <c r="E589" i="1"/>
  <c r="C589" i="1"/>
  <c r="E588" i="1"/>
  <c r="C588" i="1"/>
  <c r="E587" i="1"/>
  <c r="C587" i="1"/>
  <c r="E586" i="1"/>
  <c r="C586" i="1"/>
  <c r="E585" i="1"/>
  <c r="C585" i="1"/>
  <c r="E584" i="1"/>
  <c r="C584" i="1"/>
  <c r="E583" i="1"/>
  <c r="C583" i="1"/>
  <c r="E582" i="1"/>
  <c r="C582" i="1"/>
  <c r="E581" i="1"/>
  <c r="C581" i="1"/>
  <c r="E580" i="1"/>
  <c r="C580" i="1"/>
  <c r="E579" i="1"/>
  <c r="C579" i="1"/>
  <c r="E578" i="1"/>
  <c r="C578" i="1"/>
  <c r="E577" i="1"/>
  <c r="C577" i="1"/>
  <c r="E576" i="1"/>
  <c r="C576" i="1"/>
  <c r="E575" i="1"/>
  <c r="C575" i="1"/>
  <c r="E574" i="1"/>
  <c r="C574" i="1"/>
  <c r="E573" i="1"/>
  <c r="C573" i="1"/>
  <c r="E572" i="1"/>
  <c r="C572" i="1"/>
  <c r="E571" i="1"/>
  <c r="C571" i="1"/>
  <c r="E570" i="1"/>
  <c r="C570" i="1"/>
  <c r="E569" i="1"/>
  <c r="C569" i="1"/>
  <c r="E568" i="1"/>
  <c r="C568" i="1"/>
  <c r="E567" i="1"/>
  <c r="C567" i="1"/>
  <c r="E566" i="1"/>
  <c r="C566" i="1"/>
  <c r="E565" i="1"/>
  <c r="C565" i="1"/>
  <c r="E564" i="1"/>
  <c r="C564" i="1"/>
  <c r="E563" i="1"/>
  <c r="C563" i="1"/>
  <c r="E562" i="1"/>
  <c r="C562" i="1"/>
  <c r="E561" i="1"/>
  <c r="C561" i="1"/>
  <c r="E560" i="1"/>
  <c r="C560" i="1"/>
  <c r="E559" i="1"/>
  <c r="C559" i="1"/>
  <c r="E558" i="1"/>
  <c r="C558" i="1"/>
  <c r="E557" i="1"/>
  <c r="C557" i="1"/>
  <c r="E556" i="1"/>
  <c r="C556" i="1"/>
  <c r="E555" i="1"/>
  <c r="C555" i="1"/>
  <c r="E554" i="1"/>
  <c r="C554" i="1"/>
  <c r="E553" i="1"/>
  <c r="C553" i="1"/>
  <c r="E552" i="1"/>
  <c r="C552" i="1"/>
  <c r="E551" i="1"/>
  <c r="C551" i="1"/>
  <c r="E550" i="1"/>
  <c r="C550" i="1"/>
  <c r="E549" i="1"/>
  <c r="C549" i="1"/>
  <c r="E548" i="1"/>
  <c r="C548" i="1"/>
  <c r="E547" i="1"/>
  <c r="C547" i="1"/>
  <c r="E546" i="1"/>
  <c r="C546" i="1"/>
  <c r="E545" i="1"/>
  <c r="C545" i="1"/>
  <c r="E544" i="1"/>
  <c r="C544" i="1"/>
  <c r="E543" i="1"/>
  <c r="C543" i="1"/>
  <c r="E542" i="1"/>
  <c r="C542" i="1"/>
  <c r="E541" i="1"/>
  <c r="C541" i="1"/>
  <c r="E540" i="1"/>
  <c r="C540" i="1"/>
  <c r="E539" i="1"/>
  <c r="C539" i="1"/>
  <c r="E538" i="1"/>
  <c r="C538" i="1"/>
  <c r="E537" i="1"/>
  <c r="C537" i="1"/>
  <c r="E536" i="1"/>
  <c r="C536" i="1"/>
  <c r="E535" i="1"/>
  <c r="C535" i="1"/>
  <c r="E534" i="1"/>
  <c r="C534" i="1"/>
  <c r="E533" i="1"/>
  <c r="C533" i="1"/>
  <c r="E532" i="1"/>
  <c r="C532" i="1"/>
  <c r="E531" i="1"/>
  <c r="C531" i="1"/>
  <c r="E530" i="1"/>
  <c r="C530" i="1"/>
  <c r="E529" i="1"/>
  <c r="C529" i="1"/>
  <c r="E528" i="1"/>
  <c r="C528" i="1"/>
  <c r="E527" i="1"/>
  <c r="C527" i="1"/>
  <c r="E526" i="1"/>
  <c r="C526" i="1"/>
  <c r="E525" i="1"/>
  <c r="C525" i="1"/>
  <c r="E524" i="1"/>
  <c r="C524" i="1"/>
  <c r="E523" i="1"/>
  <c r="C523" i="1"/>
  <c r="E522" i="1"/>
  <c r="C522" i="1"/>
  <c r="E521" i="1"/>
  <c r="C521" i="1"/>
  <c r="E520" i="1"/>
  <c r="C520" i="1"/>
  <c r="E519" i="1"/>
  <c r="C519" i="1"/>
  <c r="E518" i="1"/>
  <c r="C518" i="1"/>
  <c r="E517" i="1"/>
  <c r="C517" i="1"/>
  <c r="E516" i="1"/>
  <c r="C516" i="1"/>
  <c r="E515" i="1"/>
  <c r="C515" i="1"/>
  <c r="E514" i="1"/>
  <c r="C514" i="1"/>
  <c r="E513" i="1"/>
  <c r="C513" i="1"/>
  <c r="E512" i="1"/>
  <c r="C512" i="1"/>
  <c r="E511" i="1"/>
  <c r="C511" i="1"/>
  <c r="E510" i="1"/>
  <c r="C510" i="1"/>
  <c r="E509" i="1"/>
  <c r="C509" i="1"/>
  <c r="E508" i="1"/>
  <c r="C508" i="1"/>
  <c r="E507" i="1"/>
  <c r="C507" i="1"/>
  <c r="E506" i="1"/>
  <c r="C506" i="1"/>
  <c r="E505" i="1"/>
  <c r="C505" i="1"/>
  <c r="E504" i="1"/>
  <c r="C504" i="1"/>
  <c r="E503" i="1"/>
  <c r="C503" i="1"/>
  <c r="E502" i="1"/>
  <c r="C502" i="1"/>
  <c r="E501" i="1"/>
  <c r="C501" i="1"/>
  <c r="E500" i="1"/>
  <c r="C500" i="1"/>
  <c r="E499" i="1"/>
  <c r="C499" i="1"/>
  <c r="E498" i="1"/>
  <c r="C498" i="1"/>
  <c r="E497" i="1"/>
  <c r="C497" i="1"/>
  <c r="E496" i="1"/>
  <c r="C496" i="1"/>
  <c r="E495" i="1"/>
  <c r="C495" i="1"/>
  <c r="E494" i="1"/>
  <c r="C494" i="1"/>
  <c r="E493" i="1"/>
  <c r="C493" i="1"/>
  <c r="E492" i="1"/>
  <c r="C492" i="1"/>
  <c r="E491" i="1"/>
  <c r="C491" i="1"/>
  <c r="E490" i="1"/>
  <c r="C490" i="1"/>
  <c r="E489" i="1"/>
  <c r="C489" i="1"/>
  <c r="E488" i="1"/>
  <c r="C488" i="1"/>
  <c r="E487" i="1"/>
  <c r="C487" i="1"/>
  <c r="E486" i="1"/>
  <c r="C486" i="1"/>
  <c r="E485" i="1"/>
  <c r="C485" i="1"/>
  <c r="E484" i="1"/>
  <c r="C484" i="1"/>
  <c r="E483" i="1"/>
  <c r="C483" i="1"/>
  <c r="E482" i="1"/>
  <c r="C482" i="1"/>
  <c r="E481" i="1"/>
  <c r="C481" i="1"/>
  <c r="E480" i="1"/>
  <c r="C480" i="1"/>
  <c r="E479" i="1"/>
  <c r="C479" i="1"/>
  <c r="E478" i="1"/>
  <c r="C478" i="1"/>
  <c r="E477" i="1"/>
  <c r="C477" i="1"/>
  <c r="E476" i="1"/>
  <c r="C476" i="1"/>
  <c r="E475" i="1"/>
  <c r="C475" i="1"/>
  <c r="E474" i="1"/>
  <c r="C474" i="1"/>
  <c r="E473" i="1"/>
  <c r="C473" i="1"/>
  <c r="E472" i="1"/>
  <c r="C472" i="1"/>
  <c r="E471" i="1"/>
  <c r="C471" i="1"/>
  <c r="E470" i="1"/>
  <c r="C470" i="1"/>
  <c r="E469" i="1"/>
  <c r="C469" i="1"/>
  <c r="E468" i="1"/>
  <c r="C468" i="1"/>
  <c r="E467" i="1"/>
  <c r="C467" i="1"/>
  <c r="E466" i="1"/>
  <c r="C466" i="1"/>
  <c r="E465" i="1"/>
  <c r="C465" i="1"/>
  <c r="E464" i="1"/>
  <c r="C464" i="1"/>
  <c r="E463" i="1"/>
  <c r="C463" i="1"/>
  <c r="E462" i="1"/>
  <c r="C462" i="1"/>
  <c r="E461" i="1"/>
  <c r="C461" i="1"/>
  <c r="E460" i="1"/>
  <c r="C460" i="1"/>
  <c r="E459" i="1"/>
  <c r="C459" i="1"/>
  <c r="E458" i="1"/>
  <c r="C458" i="1"/>
  <c r="E457" i="1"/>
  <c r="C457" i="1"/>
  <c r="E456" i="1"/>
  <c r="C456" i="1"/>
  <c r="E455" i="1"/>
  <c r="C455" i="1"/>
  <c r="E454" i="1"/>
  <c r="C454" i="1"/>
  <c r="E453" i="1"/>
  <c r="C453" i="1"/>
  <c r="E452" i="1"/>
  <c r="C452" i="1"/>
  <c r="E451" i="1"/>
  <c r="C451" i="1"/>
  <c r="E450" i="1"/>
  <c r="C450" i="1"/>
  <c r="E449" i="1"/>
  <c r="C449" i="1"/>
  <c r="E448" i="1"/>
  <c r="C448" i="1"/>
  <c r="E447" i="1"/>
  <c r="C447" i="1"/>
  <c r="E446" i="1"/>
  <c r="C446" i="1"/>
  <c r="E445" i="1"/>
  <c r="C445" i="1"/>
  <c r="E444" i="1"/>
  <c r="C444" i="1"/>
  <c r="E443" i="1"/>
  <c r="C443" i="1"/>
  <c r="E442" i="1"/>
  <c r="C442" i="1"/>
  <c r="E441" i="1"/>
  <c r="C441" i="1"/>
  <c r="E440" i="1"/>
  <c r="C440" i="1"/>
  <c r="E439" i="1"/>
  <c r="C439" i="1"/>
  <c r="E438" i="1"/>
  <c r="C438" i="1"/>
  <c r="E437" i="1"/>
  <c r="C437" i="1"/>
  <c r="E436" i="1"/>
  <c r="C436" i="1"/>
  <c r="E435" i="1"/>
  <c r="C435" i="1"/>
  <c r="E434" i="1"/>
  <c r="C434" i="1"/>
  <c r="E433" i="1"/>
  <c r="C433" i="1"/>
  <c r="E432" i="1"/>
  <c r="C432" i="1"/>
  <c r="E431" i="1"/>
  <c r="C431" i="1"/>
  <c r="E430" i="1"/>
  <c r="C430" i="1"/>
  <c r="E429" i="1"/>
  <c r="C429" i="1"/>
  <c r="E428" i="1"/>
  <c r="C428" i="1"/>
  <c r="E427" i="1"/>
  <c r="C427" i="1"/>
  <c r="E426" i="1"/>
  <c r="C426" i="1"/>
  <c r="E425" i="1"/>
  <c r="C425" i="1"/>
  <c r="E424" i="1"/>
  <c r="C424" i="1"/>
  <c r="E423" i="1"/>
  <c r="C423" i="1"/>
  <c r="E422" i="1"/>
  <c r="C422" i="1"/>
  <c r="E421" i="1"/>
  <c r="C421" i="1"/>
  <c r="E420" i="1"/>
  <c r="C420" i="1"/>
  <c r="E419" i="1"/>
  <c r="C419" i="1"/>
  <c r="E418" i="1"/>
  <c r="C418" i="1"/>
  <c r="E417" i="1"/>
  <c r="C417" i="1"/>
  <c r="E416" i="1"/>
  <c r="C416" i="1"/>
  <c r="E415" i="1"/>
  <c r="C415" i="1"/>
  <c r="E414" i="1"/>
  <c r="C414" i="1"/>
  <c r="E413" i="1"/>
  <c r="C413" i="1"/>
  <c r="E412" i="1"/>
  <c r="C412" i="1"/>
  <c r="E411" i="1"/>
  <c r="C411" i="1"/>
  <c r="E410" i="1"/>
  <c r="C410" i="1"/>
  <c r="E409" i="1"/>
  <c r="C409" i="1"/>
  <c r="E408" i="1"/>
  <c r="C408" i="1"/>
  <c r="E407" i="1"/>
  <c r="C407" i="1"/>
  <c r="E406" i="1"/>
  <c r="C406" i="1"/>
  <c r="E405" i="1"/>
  <c r="C405" i="1"/>
  <c r="E404" i="1"/>
  <c r="C404" i="1"/>
  <c r="E403" i="1"/>
  <c r="C403" i="1"/>
  <c r="E402" i="1"/>
  <c r="C402" i="1"/>
  <c r="E401" i="1"/>
  <c r="C401" i="1"/>
  <c r="E400" i="1"/>
  <c r="C400" i="1"/>
  <c r="E399" i="1"/>
  <c r="C399" i="1"/>
  <c r="E398" i="1"/>
  <c r="C398" i="1"/>
  <c r="E397" i="1"/>
  <c r="C397" i="1"/>
  <c r="E396" i="1"/>
  <c r="C396" i="1"/>
  <c r="E395" i="1"/>
  <c r="C395" i="1"/>
  <c r="E394" i="1"/>
  <c r="C394" i="1"/>
  <c r="E393" i="1"/>
  <c r="C393" i="1"/>
  <c r="E392" i="1"/>
  <c r="C392" i="1"/>
  <c r="E391" i="1"/>
  <c r="C391" i="1"/>
  <c r="E390" i="1"/>
  <c r="C390" i="1"/>
  <c r="E389" i="1"/>
  <c r="C389" i="1"/>
  <c r="E388" i="1"/>
  <c r="C388" i="1"/>
  <c r="E387" i="1"/>
  <c r="C387" i="1"/>
  <c r="E386" i="1"/>
  <c r="C386" i="1"/>
  <c r="E385" i="1"/>
  <c r="C385" i="1"/>
  <c r="E384" i="1"/>
  <c r="C384" i="1"/>
  <c r="E383" i="1"/>
  <c r="C383" i="1"/>
  <c r="E382" i="1"/>
  <c r="C382" i="1"/>
  <c r="E381" i="1"/>
  <c r="C381" i="1"/>
  <c r="E380" i="1"/>
  <c r="C380" i="1"/>
  <c r="E379" i="1"/>
  <c r="C379" i="1"/>
  <c r="E378" i="1"/>
  <c r="C378" i="1"/>
  <c r="E377" i="1"/>
  <c r="C377" i="1"/>
  <c r="E376" i="1"/>
  <c r="C376" i="1"/>
  <c r="E375" i="1"/>
  <c r="C375" i="1"/>
  <c r="E374" i="1"/>
  <c r="C374" i="1"/>
  <c r="E373" i="1"/>
  <c r="C373" i="1"/>
  <c r="E372" i="1"/>
  <c r="C372" i="1"/>
  <c r="E371" i="1"/>
  <c r="C371" i="1"/>
  <c r="E370" i="1"/>
  <c r="C370" i="1"/>
  <c r="E369" i="1"/>
  <c r="C369" i="1"/>
  <c r="E368" i="1"/>
  <c r="C368" i="1"/>
  <c r="E367" i="1"/>
  <c r="C367" i="1"/>
  <c r="E366" i="1"/>
  <c r="C366" i="1"/>
  <c r="E365" i="1"/>
  <c r="C365" i="1"/>
  <c r="E364" i="1"/>
  <c r="C364" i="1"/>
  <c r="E363" i="1"/>
  <c r="C363" i="1"/>
  <c r="E362" i="1"/>
  <c r="C362" i="1"/>
  <c r="E361" i="1"/>
  <c r="C361" i="1"/>
  <c r="E360" i="1"/>
  <c r="C360" i="1"/>
  <c r="E359" i="1"/>
  <c r="C359" i="1"/>
  <c r="E358" i="1"/>
  <c r="C358" i="1"/>
  <c r="E357" i="1"/>
  <c r="C357" i="1"/>
  <c r="E356" i="1"/>
  <c r="C356" i="1"/>
  <c r="E355" i="1"/>
  <c r="C355" i="1"/>
  <c r="E354" i="1"/>
  <c r="C354" i="1"/>
  <c r="E353" i="1"/>
  <c r="C353" i="1"/>
  <c r="E352" i="1"/>
  <c r="C352" i="1"/>
  <c r="E351" i="1"/>
  <c r="C351" i="1"/>
  <c r="E350" i="1"/>
  <c r="C350" i="1"/>
  <c r="E349" i="1"/>
  <c r="C349" i="1"/>
  <c r="E348" i="1"/>
  <c r="C348" i="1"/>
  <c r="E347" i="1"/>
  <c r="C347" i="1"/>
  <c r="E346" i="1"/>
  <c r="C346" i="1"/>
  <c r="E345" i="1"/>
  <c r="C345" i="1"/>
  <c r="E344" i="1"/>
  <c r="C344" i="1"/>
  <c r="E343" i="1"/>
  <c r="C343" i="1"/>
  <c r="E342" i="1"/>
  <c r="C342" i="1"/>
  <c r="E341" i="1"/>
  <c r="C341" i="1"/>
  <c r="E340" i="1"/>
  <c r="C340" i="1"/>
  <c r="E339" i="1"/>
  <c r="C339" i="1"/>
  <c r="E338" i="1"/>
  <c r="C338" i="1"/>
  <c r="E337" i="1"/>
  <c r="C337" i="1"/>
  <c r="E336" i="1"/>
  <c r="C336" i="1"/>
  <c r="E335" i="1"/>
  <c r="C335" i="1"/>
  <c r="E334" i="1"/>
  <c r="C334" i="1"/>
  <c r="E333" i="1"/>
  <c r="C333" i="1"/>
  <c r="E332" i="1"/>
  <c r="C332" i="1"/>
  <c r="E331" i="1"/>
  <c r="C331" i="1"/>
  <c r="E330" i="1"/>
  <c r="C330" i="1"/>
  <c r="E329" i="1"/>
  <c r="C329" i="1"/>
  <c r="E328" i="1"/>
  <c r="C328" i="1"/>
  <c r="E327" i="1"/>
  <c r="C327" i="1"/>
  <c r="E326" i="1"/>
  <c r="C326" i="1"/>
  <c r="E325" i="1"/>
  <c r="C325" i="1"/>
  <c r="E324" i="1"/>
  <c r="C324" i="1"/>
  <c r="E323" i="1"/>
  <c r="C323" i="1"/>
  <c r="E322" i="1"/>
  <c r="C322" i="1"/>
  <c r="E321" i="1"/>
  <c r="C321" i="1"/>
  <c r="E320" i="1"/>
  <c r="C320" i="1"/>
  <c r="E319" i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</calcChain>
</file>

<file path=xl/sharedStrings.xml><?xml version="1.0" encoding="utf-8"?>
<sst xmlns="http://schemas.openxmlformats.org/spreadsheetml/2006/main" count="28" uniqueCount="28">
  <si>
    <t xml:space="preserve">Input </t>
  </si>
  <si>
    <t>Forward Speed(mm/s)</t>
  </si>
  <si>
    <t>Angle(degree)</t>
  </si>
  <si>
    <t>Idea Turn Radius(mm)</t>
  </si>
  <si>
    <t>Angular Acceleration(deg/s/s)</t>
  </si>
  <si>
    <t>Angular Deceleration(deg/s/s)</t>
  </si>
  <si>
    <t>Max Angular Velocity(deg/s)</t>
  </si>
  <si>
    <t>Mouse Width(mm)</t>
  </si>
  <si>
    <t>Output</t>
  </si>
  <si>
    <t>Ideal Angular Velocity(deg/s)</t>
  </si>
  <si>
    <t>Angle Area</t>
  </si>
  <si>
    <t>Total Ideal Time(ms)</t>
  </si>
  <si>
    <t>Total Actual Time(ms)</t>
  </si>
  <si>
    <t>T1(ms)</t>
  </si>
  <si>
    <t>T2(ms)</t>
  </si>
  <si>
    <t>T3(ms)</t>
  </si>
  <si>
    <t>final X</t>
  </si>
  <si>
    <t>fianl Y</t>
  </si>
  <si>
    <t>Time (ms)</t>
  </si>
  <si>
    <t>Angular Velocity(deg/s)</t>
  </si>
  <si>
    <t>Angular Acc/Dec(deg/s/s)</t>
  </si>
  <si>
    <t>Angle(deg)</t>
  </si>
  <si>
    <t>Radius</t>
  </si>
  <si>
    <t>X pos</t>
  </si>
  <si>
    <t>Y pos</t>
  </si>
  <si>
    <t>ideal Angel</t>
  </si>
  <si>
    <t>idea X</t>
  </si>
  <si>
    <t>idea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</si>
</sst>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99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actual curve</c:v>
          </c:tx>
          <c:marker>
            <c:symbol val="none"/>
          </c:marker>
          <c:xVal>
            <c:numRef>
              <c:f>Sheet1!$F$24:$F$524</c:f>
              <c:numCache>
                <c:formatCode>General</c:formatCode>
                <c:ptCount val="501"/>
                <c:pt idx="0">
                  <c:v>0</c:v>
                </c:pt>
                <c:pt idx="1">
                  <c:v>6.2831852867639313E-5</c:v>
                </c:pt>
                <c:pt idx="2">
                  <c:v>2.513274065708E-4</c:v>
                </c:pt>
                <c:pt idx="3">
                  <c:v>6.2831848090376104E-4</c:v>
                </c:pt>
                <c:pt idx="4">
                  <c:v>1.2566368074651852E-3</c:v>
                </c:pt>
                <c:pt idx="5">
                  <c:v>2.1991139145139033E-3</c:v>
                </c:pt>
                <c:pt idx="6">
                  <c:v>3.5185809383285801E-3</c:v>
                </c:pt>
                <c:pt idx="7">
                  <c:v>5.2778683426976097E-3</c:v>
                </c:pt>
                <c:pt idx="8">
                  <c:v>7.5398055281660978E-3</c:v>
                </c:pt>
                <c:pt idx="9">
                  <c:v>1.0367220312667626E-2</c:v>
                </c:pt>
                <c:pt idx="10">
                  <c:v>1.3822938265169837E-2</c:v>
                </c:pt>
                <c:pt idx="11">
                  <c:v>1.7969781873964859E-2</c:v>
                </c:pt>
                <c:pt idx="12">
                  <c:v>2.2870569531238359E-2</c:v>
                </c:pt>
                <c:pt idx="13">
                  <c:v>2.8588114315554886E-2</c:v>
                </c:pt>
                <c:pt idx="14">
                  <c:v>3.5185222553902183E-2</c:v>
                </c:pt>
                <c:pt idx="15">
                  <c:v>4.2724692144943795E-2</c:v>
                </c:pt>
                <c:pt idx="16">
                  <c:v>5.1269310625137537E-2</c:v>
                </c:pt>
                <c:pt idx="17">
                  <c:v>6.0881852959387903E-2</c:v>
                </c:pt>
                <c:pt idx="18">
                  <c:v>7.1625079037913222E-2</c:v>
                </c:pt>
                <c:pt idx="19">
                  <c:v>8.356173086102392E-2</c:v>
                </c:pt>
                <c:pt idx="20">
                  <c:v>9.6754529393526661E-2</c:v>
                </c:pt>
                <c:pt idx="21">
                  <c:v>0.11126617107049155</c:v>
                </c:pt>
                <c:pt idx="22">
                  <c:v>0.12715932393614493</c:v>
                </c:pt>
                <c:pt idx="23">
                  <c:v>0.14449662339768113</c:v>
                </c:pt>
                <c:pt idx="24">
                  <c:v>0.16334066757582097</c:v>
                </c:pt>
                <c:pt idx="25">
                  <c:v>0.18375401223398519</c:v>
                </c:pt>
                <c:pt idx="26">
                  <c:v>0.20579916526799683</c:v>
                </c:pt>
                <c:pt idx="27">
                  <c:v>0.22953858073827874</c:v>
                </c:pt>
                <c:pt idx="28">
                  <c:v>0.25503465242657103</c:v>
                </c:pt>
                <c:pt idx="29">
                  <c:v>0.28234970689925953</c:v>
                </c:pt>
                <c:pt idx="30">
                  <c:v>0.3115459960594808</c:v>
                </c:pt>
                <c:pt idx="31">
                  <c:v>0.34268568917025088</c:v>
                </c:pt>
                <c:pt idx="32">
                  <c:v>0.37583086433095769</c:v>
                </c:pt>
                <c:pt idx="33">
                  <c:v>0.41104349938965784</c:v>
                </c:pt>
                <c:pt idx="34">
                  <c:v>0.44838546227373066</c:v>
                </c:pt>
                <c:pt idx="35">
                  <c:v>0.48791850072156512</c:v>
                </c:pt>
                <c:pt idx="36">
                  <c:v>0.52970423139809064</c:v>
                </c:pt>
                <c:pt idx="37">
                  <c:v>0.57380412837710959</c:v>
                </c:pt>
                <c:pt idx="38">
                  <c:v>0.62027951097355027</c:v>
                </c:pt>
                <c:pt idx="39">
                  <c:v>0.66919153090893357</c:v>
                </c:pt>
                <c:pt idx="40">
                  <c:v>0.72060115879353692</c:v>
                </c:pt>
                <c:pt idx="41">
                  <c:v>0.77456916990894298</c:v>
                </c:pt>
                <c:pt idx="42">
                  <c:v>0.83115612927488358</c:v>
                </c:pt>
                <c:pt idx="43">
                  <c:v>0.89042237598452678</c:v>
                </c:pt>
                <c:pt idx="44">
                  <c:v>0.95242800679261397</c:v>
                </c:pt>
                <c:pt idx="45">
                  <c:v>1.0172328589411275</c:v>
                </c:pt>
                <c:pt idx="46">
                  <c:v>1.0848964922074678</c:v>
                </c:pt>
                <c:pt idx="47">
                  <c:v>1.1554781701604333</c:v>
                </c:pt>
                <c:pt idx="48">
                  <c:v>1.2290368406096368</c:v>
                </c:pt>
                <c:pt idx="49">
                  <c:v>1.3056311152343514</c:v>
                </c:pt>
                <c:pt idx="50">
                  <c:v>1.385319248378164</c:v>
                </c:pt>
                <c:pt idx="51">
                  <c:v>1.4681591149962234</c:v>
                </c:pt>
                <c:pt idx="52">
                  <c:v>1.5542081877423055</c:v>
                </c:pt>
                <c:pt idx="53">
                  <c:v>1.6435235131833763</c:v>
                </c:pt>
                <c:pt idx="54">
                  <c:v>1.7361616871298229</c:v>
                </c:pt>
                <c:pt idx="55">
                  <c:v>1.83217882907004</c:v>
                </c:pt>
                <c:pt idx="56">
                  <c:v>1.9316305556986038</c:v>
                </c:pt>
                <c:pt idx="57">
                  <c:v>2.0345260786500394</c:v>
                </c:pt>
                <c:pt idx="58">
                  <c:v>2.1408590508438099</c:v>
                </c:pt>
                <c:pt idx="59">
                  <c:v>2.2506229131613176</c:v>
                </c:pt>
                <c:pt idx="60">
                  <c:v>2.3638108948505008</c:v>
                </c:pt>
                <c:pt idx="61">
                  <c:v>2.4804160139434854</c:v>
                </c:pt>
                <c:pt idx="62">
                  <c:v>2.6004310776872672</c:v>
                </c:pt>
                <c:pt idx="63">
                  <c:v>2.7238486829873927</c:v>
                </c:pt>
                <c:pt idx="64">
                  <c:v>2.8506612168646184</c:v>
                </c:pt>
                <c:pt idx="65">
                  <c:v>2.9808608569245143</c:v>
                </c:pt>
                <c:pt idx="66">
                  <c:v>3.1144395718399864</c:v>
                </c:pt>
                <c:pt idx="67">
                  <c:v>3.251389121846687</c:v>
                </c:pt>
                <c:pt idx="68">
                  <c:v>3.3917010592512815</c:v>
                </c:pt>
                <c:pt idx="69">
                  <c:v>3.5353667289525426</c:v>
                </c:pt>
                <c:pt idx="70">
                  <c:v>3.6823772689752374</c:v>
                </c:pt>
                <c:pt idx="71">
                  <c:v>3.8327236110167759</c:v>
                </c:pt>
                <c:pt idx="72">
                  <c:v>3.9863964810065866</c:v>
                </c:pt>
                <c:pt idx="73">
                  <c:v>4.1433863996781843</c:v>
                </c:pt>
                <c:pt idx="74">
                  <c:v>4.3036836831538965</c:v>
                </c:pt>
                <c:pt idx="75">
                  <c:v>4.4672784435422113</c:v>
                </c:pt>
                <c:pt idx="76">
                  <c:v>4.634160589547708</c:v>
                </c:pt>
                <c:pt idx="77">
                  <c:v>4.8043198270935354</c:v>
                </c:pt>
                <c:pt idx="78">
                  <c:v>4.9777456599564012</c:v>
                </c:pt>
                <c:pt idx="79">
                  <c:v>5.1544273904140248</c:v>
                </c:pt>
                <c:pt idx="80">
                  <c:v>5.3343541199050257</c:v>
                </c:pt>
                <c:pt idx="81">
                  <c:v>5.5175147497012</c:v>
                </c:pt>
                <c:pt idx="82">
                  <c:v>5.7038979815921369</c:v>
                </c:pt>
                <c:pt idx="83">
                  <c:v>5.8934923185821511</c:v>
                </c:pt>
                <c:pt idx="84">
                  <c:v>6.0862860655994666</c:v>
                </c:pt>
                <c:pt idx="85">
                  <c:v>6.2822673302176284</c:v>
                </c:pt>
                <c:pt idx="86">
                  <c:v>6.4814240233890814</c:v>
                </c:pt>
                <c:pt idx="87">
                  <c:v>6.6837438601908783</c:v>
                </c:pt>
                <c:pt idx="88">
                  <c:v>6.8892143605824732</c:v>
                </c:pt>
                <c:pt idx="89">
                  <c:v>7.0978228501755503</c:v>
                </c:pt>
                <c:pt idx="90">
                  <c:v>7.3095564610158377</c:v>
                </c:pt>
                <c:pt idx="91">
                  <c:v>7.5244021323768635</c:v>
                </c:pt>
                <c:pt idx="92">
                  <c:v>7.7423466115656057</c:v>
                </c:pt>
                <c:pt idx="93">
                  <c:v>7.9633764547399775</c:v>
                </c:pt>
                <c:pt idx="94">
                  <c:v>8.1874780277381074</c:v>
                </c:pt>
                <c:pt idx="95">
                  <c:v>8.4146375069193624</c:v>
                </c:pt>
                <c:pt idx="96">
                  <c:v>8.644840880017048</c:v>
                </c:pt>
                <c:pt idx="97">
                  <c:v>8.8780739470027576</c:v>
                </c:pt>
                <c:pt idx="98">
                  <c:v>9.1143223209622928</c:v>
                </c:pt>
                <c:pt idx="99">
                  <c:v>9.3535714289831198</c:v>
                </c:pt>
                <c:pt idx="100">
                  <c:v>9.5958065130532919</c:v>
                </c:pt>
                <c:pt idx="101">
                  <c:v>9.8410126309717931</c:v>
                </c:pt>
                <c:pt idx="102">
                  <c:v>10.089174657270249</c:v>
                </c:pt>
                <c:pt idx="103">
                  <c:v>10.340277284145927</c:v>
                </c:pt>
                <c:pt idx="104">
                  <c:v>10.594305022406004</c:v>
                </c:pt>
                <c:pt idx="105">
                  <c:v>10.851242202423007</c:v>
                </c:pt>
                <c:pt idx="106">
                  <c:v>11.11107297510139</c:v>
                </c:pt>
                <c:pt idx="107">
                  <c:v>11.373781312855181</c:v>
                </c:pt>
                <c:pt idx="108">
                  <c:v>11.639351010596641</c:v>
                </c:pt>
                <c:pt idx="109">
                  <c:v>11.907765686735869</c:v>
                </c:pt>
                <c:pt idx="110">
                  <c:v>12.179008784191295</c:v>
                </c:pt>
                <c:pt idx="111">
                  <c:v>12.453063571410997</c:v>
                </c:pt>
                <c:pt idx="112">
                  <c:v>12.729913143404787</c:v>
                </c:pt>
                <c:pt idx="113">
                  <c:v>13.009540422786987</c:v>
                </c:pt>
                <c:pt idx="114">
                  <c:v>13.291928160829842</c:v>
                </c:pt>
                <c:pt idx="115">
                  <c:v>13.577058938527506</c:v>
                </c:pt>
                <c:pt idx="116">
                  <c:v>13.864915167670523</c:v>
                </c:pt>
                <c:pt idx="117">
                  <c:v>14.155479091930756</c:v>
                </c:pt>
                <c:pt idx="118">
                  <c:v>14.448732787956677</c:v>
                </c:pt>
                <c:pt idx="119">
                  <c:v>14.74465816647897</c:v>
                </c:pt>
                <c:pt idx="120">
                  <c:v>15.043236973426353</c:v>
                </c:pt>
                <c:pt idx="121">
                  <c:v>15.344450791051582</c:v>
                </c:pt>
                <c:pt idx="122">
                  <c:v>15.648281039067541</c:v>
                </c:pt>
                <c:pt idx="123">
                  <c:v>15.954708975793364</c:v>
                </c:pt>
                <c:pt idx="124">
                  <c:v>16.263715699310513</c:v>
                </c:pt>
                <c:pt idx="125">
                  <c:v>16.575282148628727</c:v>
                </c:pt>
                <c:pt idx="126">
                  <c:v>16.889389104861802</c:v>
                </c:pt>
                <c:pt idx="127">
                  <c:v>17.206017192413103</c:v>
                </c:pt>
                <c:pt idx="128">
                  <c:v>17.525146880170738</c:v>
                </c:pt>
                <c:pt idx="129">
                  <c:v>17.846758482712332</c:v>
                </c:pt>
                <c:pt idx="130">
                  <c:v>18.170832161519314</c:v>
                </c:pt>
                <c:pt idx="131">
                  <c:v>18.49734792620065</c:v>
                </c:pt>
                <c:pt idx="132">
                  <c:v>18.826285635725949</c:v>
                </c:pt>
                <c:pt idx="133">
                  <c:v>19.157624999667853</c:v>
                </c:pt>
                <c:pt idx="134">
                  <c:v>19.491345579453647</c:v>
                </c:pt>
                <c:pt idx="135">
                  <c:v>19.827426789626003</c:v>
                </c:pt>
                <c:pt idx="136">
                  <c:v>20.165847899112798</c:v>
                </c:pt>
                <c:pt idx="137">
                  <c:v>20.506588032505888</c:v>
                </c:pt>
                <c:pt idx="138">
                  <c:v>20.84962617134882</c:v>
                </c:pt>
                <c:pt idx="139">
                  <c:v>21.194941155433334</c:v>
                </c:pt>
                <c:pt idx="140">
                  <c:v>21.542511684104635</c:v>
                </c:pt>
                <c:pt idx="141">
                  <c:v>21.892316317575311</c:v>
                </c:pt>
                <c:pt idx="142">
                  <c:v>22.244333478247839</c:v>
                </c:pt>
                <c:pt idx="143">
                  <c:v>22.598541452045602</c:v>
                </c:pt>
                <c:pt idx="144">
                  <c:v>22.954918389752308</c:v>
                </c:pt>
                <c:pt idx="145">
                  <c:v>23.313442308359754</c:v>
                </c:pt>
                <c:pt idx="146">
                  <c:v>23.674091092423843</c:v>
                </c:pt>
                <c:pt idx="147">
                  <c:v>24.036842495428765</c:v>
                </c:pt>
                <c:pt idx="148">
                  <c:v>24.401674141159269</c:v>
                </c:pt>
                <c:pt idx="149">
                  <c:v>24.768563525080939</c:v>
                </c:pt>
                <c:pt idx="150">
                  <c:v>25.137488015728373</c:v>
                </c:pt>
                <c:pt idx="151">
                  <c:v>25.508424856101193</c:v>
                </c:pt>
                <c:pt idx="152">
                  <c:v>25.881351165067819</c:v>
                </c:pt>
                <c:pt idx="153">
                  <c:v>26.256243938776876</c:v>
                </c:pt>
                <c:pt idx="154">
                  <c:v>26.633080052076178</c:v>
                </c:pt>
                <c:pt idx="155">
                  <c:v>27.011836259939198</c:v>
                </c:pt>
                <c:pt idx="156">
                  <c:v>27.392489198898936</c:v>
                </c:pt>
                <c:pt idx="157">
                  <c:v>27.775015388489081</c:v>
                </c:pt>
                <c:pt idx="158">
                  <c:v>28.1593912326924</c:v>
                </c:pt>
                <c:pt idx="159">
                  <c:v>28.54559302139625</c:v>
                </c:pt>
                <c:pt idx="160">
                  <c:v>28.933596931855131</c:v>
                </c:pt>
                <c:pt idx="161">
                  <c:v>29.323379030160183</c:v>
                </c:pt>
                <c:pt idx="162">
                  <c:v>29.714915272715547</c:v>
                </c:pt>
                <c:pt idx="163">
                  <c:v>30.108181507721483</c:v>
                </c:pt>
                <c:pt idx="164">
                  <c:v>30.503153476664163</c:v>
                </c:pt>
                <c:pt idx="165">
                  <c:v>30.89980681581206</c:v>
                </c:pt>
                <c:pt idx="166">
                  <c:v>31.298117057718812</c:v>
                </c:pt>
                <c:pt idx="167">
                  <c:v>31.698059632732491</c:v>
                </c:pt>
                <c:pt idx="168">
                  <c:v>32.099609870511166</c:v>
                </c:pt>
                <c:pt idx="169">
                  <c:v>32.502743001544708</c:v>
                </c:pt>
                <c:pt idx="170">
                  <c:v>32.907434158682662</c:v>
                </c:pt>
                <c:pt idx="171">
                  <c:v>33.313658378668194</c:v>
                </c:pt>
                <c:pt idx="172">
                  <c:v>33.721390603677932</c:v>
                </c:pt>
                <c:pt idx="173">
                  <c:v>34.130605682867639</c:v>
                </c:pt>
                <c:pt idx="174">
                  <c:v>34.54127837392366</c:v>
                </c:pt>
                <c:pt idx="175">
                  <c:v>34.953383344619972</c:v>
                </c:pt>
                <c:pt idx="176">
                  <c:v>35.366895174380787</c:v>
                </c:pt>
                <c:pt idx="177">
                  <c:v>35.781788355848633</c:v>
                </c:pt>
                <c:pt idx="178">
                  <c:v>36.198037296457763</c:v>
                </c:pt>
                <c:pt idx="179">
                  <c:v>36.615616320012805</c:v>
                </c:pt>
                <c:pt idx="180">
                  <c:v>37.034499668272616</c:v>
                </c:pt>
                <c:pt idx="181">
                  <c:v>37.45466150253916</c:v>
                </c:pt>
                <c:pt idx="182">
                  <c:v>37.876075905251355</c:v>
                </c:pt>
                <c:pt idx="183">
                  <c:v>38.298716881583807</c:v>
                </c:pt>
                <c:pt idx="184">
                  <c:v>38.722558361050282</c:v>
                </c:pt>
                <c:pt idx="185">
                  <c:v>39.147574199111851</c:v>
                </c:pt>
                <c:pt idx="186">
                  <c:v>39.573738178789618</c:v>
                </c:pt>
                <c:pt idx="187">
                  <c:v>40.00102401228191</c:v>
                </c:pt>
                <c:pt idx="188">
                  <c:v>40.429405342585817</c:v>
                </c:pt>
                <c:pt idx="189">
                  <c:v>40.85885574512303</c:v>
                </c:pt>
                <c:pt idx="190">
                  <c:v>41.289348729369827</c:v>
                </c:pt>
                <c:pt idx="191">
                  <c:v>41.720857740491141</c:v>
                </c:pt>
                <c:pt idx="192">
                  <c:v>42.153356160978568</c:v>
                </c:pt>
                <c:pt idx="193">
                  <c:v>42.58681731229229</c:v>
                </c:pt>
                <c:pt idx="194">
                  <c:v>43.021214456506712</c:v>
                </c:pt>
                <c:pt idx="195">
                  <c:v>43.456520797959783</c:v>
                </c:pt>
                <c:pt idx="196">
                  <c:v>43.892709484905886</c:v>
                </c:pt>
                <c:pt idx="197">
                  <c:v>44.32975361117218</c:v>
                </c:pt>
                <c:pt idx="198">
                  <c:v>44.76762621781829</c:v>
                </c:pt>
                <c:pt idx="199">
                  <c:v>45.206300294799277</c:v>
                </c:pt>
                <c:pt idx="200">
                  <c:v>45.645748782631735</c:v>
                </c:pt>
                <c:pt idx="201">
                  <c:v>46.085931525603762</c:v>
                </c:pt>
                <c:pt idx="202">
                  <c:v>46.526809745476669</c:v>
                </c:pt>
                <c:pt idx="203">
                  <c:v>46.968346021824509</c:v>
                </c:pt>
                <c:pt idx="204">
                  <c:v>47.410504271905019</c:v>
                </c:pt>
                <c:pt idx="205">
                  <c:v>47.853249730086752</c:v>
                </c:pt>
                <c:pt idx="206">
                  <c:v>48.296548926856403</c:v>
                </c:pt>
                <c:pt idx="207">
                  <c:v>48.74036966742942</c:v>
                </c:pt>
                <c:pt idx="208">
                  <c:v>49.184681009986214</c:v>
                </c:pt>
                <c:pt idx="209">
                  <c:v>49.629453243555488</c:v>
                </c:pt>
                <c:pt idx="210">
                  <c:v>50.074657865565342</c:v>
                </c:pt>
                <c:pt idx="211">
                  <c:v>50.520267559082129</c:v>
                </c:pt>
                <c:pt idx="212">
                  <c:v>50.9662561697561</c:v>
                </c:pt>
                <c:pt idx="213">
                  <c:v>51.412598682492302</c:v>
                </c:pt>
                <c:pt idx="214">
                  <c:v>51.859271197864224</c:v>
                </c:pt>
                <c:pt idx="215">
                  <c:v>52.306250908287097</c:v>
                </c:pt>
                <c:pt idx="216">
                  <c:v>52.753516073966999</c:v>
                </c:pt>
                <c:pt idx="217">
                  <c:v>53.201045998641064</c:v>
                </c:pt>
                <c:pt idx="218">
                  <c:v>53.648821005123615</c:v>
                </c:pt>
                <c:pt idx="219">
                  <c:v>54.096822410672132</c:v>
                </c:pt>
                <c:pt idx="220">
                  <c:v>54.545032502186409</c:v>
                </c:pt>
                <c:pt idx="221">
                  <c:v>54.993434511253561</c:v>
                </c:pt>
                <c:pt idx="222">
                  <c:v>55.44201258905089</c:v>
                </c:pt>
                <c:pt idx="223">
                  <c:v>55.890751781117999</c:v>
                </c:pt>
                <c:pt idx="224">
                  <c:v>56.339638002008904</c:v>
                </c:pt>
                <c:pt idx="225">
                  <c:v>56.788658009834322</c:v>
                </c:pt>
                <c:pt idx="226">
                  <c:v>57.237799380703663</c:v>
                </c:pt>
                <c:pt idx="227">
                  <c:v>57.687050483075808</c:v>
                </c:pt>
                <c:pt idx="228">
                  <c:v>58.136400452027061</c:v>
                </c:pt>
                <c:pt idx="229">
                  <c:v>58.585839163444227</c:v>
                </c:pt>
                <c:pt idx="230">
                  <c:v>59.035357208150216</c:v>
                </c:pt>
                <c:pt idx="231">
                  <c:v>59.484945865969038</c:v>
                </c:pt>
                <c:pt idx="232">
                  <c:v>59.934597079736633</c:v>
                </c:pt>
                <c:pt idx="233">
                  <c:v>60.38430342926349</c:v>
                </c:pt>
                <c:pt idx="234">
                  <c:v>60.834058105254492</c:v>
                </c:pt>
                <c:pt idx="235">
                  <c:v>61.283854883191111</c:v>
                </c:pt>
                <c:pt idx="236">
                  <c:v>61.733688097180554</c:v>
                </c:pt>
                <c:pt idx="237">
                  <c:v>62.183552613776151</c:v>
                </c:pt>
                <c:pt idx="238">
                  <c:v>62.633443805772792</c:v>
                </c:pt>
                <c:pt idx="239">
                  <c:v>63.083357525980972</c:v>
                </c:pt>
                <c:pt idx="240">
                  <c:v>63.53329008098256</c:v>
                </c:pt>
                <c:pt idx="241">
                  <c:v>63.983238204871171</c:v>
                </c:pt>
                <c:pt idx="242">
                  <c:v>64.43319903297963</c:v>
                </c:pt>
                <c:pt idx="243">
                  <c:v>64.883170075596738</c:v>
                </c:pt>
                <c:pt idx="244">
                  <c:v>65.333149191675361</c:v>
                </c:pt>
                <c:pt idx="245">
                  <c:v>65.783134562533505</c:v>
                </c:pt>
                <c:pt idx="246">
                  <c:v>66.233124665549809</c:v>
                </c:pt>
                <c:pt idx="247">
                  <c:v>66.683118247854807</c:v>
                </c:pt>
                <c:pt idx="248">
                  <c:v>67.133114300018818</c:v>
                </c:pt>
                <c:pt idx="249">
                  <c:v>67.583112029737563</c:v>
                </c:pt>
                <c:pt idx="250">
                  <c:v>68.033110835515956</c:v>
                </c:pt>
                <c:pt idx="251">
                  <c:v>68.483110280350829</c:v>
                </c:pt>
                <c:pt idx="252">
                  <c:v>68.933110065412791</c:v>
                </c:pt>
                <c:pt idx="253">
                  <c:v>69.383110003727765</c:v>
                </c:pt>
                <c:pt idx="254">
                  <c:v>69.833109993858159</c:v>
                </c:pt>
                <c:pt idx="255">
                  <c:v>70.283109993584006</c:v>
                </c:pt>
                <c:pt idx="256">
                  <c:v>70.733109993584009</c:v>
                </c:pt>
                <c:pt idx="257">
                  <c:v>71.183109993584011</c:v>
                </c:pt>
                <c:pt idx="258">
                  <c:v>71.633109993584014</c:v>
                </c:pt>
                <c:pt idx="259">
                  <c:v>72.083109993584017</c:v>
                </c:pt>
                <c:pt idx="260">
                  <c:v>72.53310999358402</c:v>
                </c:pt>
                <c:pt idx="261">
                  <c:v>72.983109993584023</c:v>
                </c:pt>
                <c:pt idx="262">
                  <c:v>73.433109993584026</c:v>
                </c:pt>
                <c:pt idx="263">
                  <c:v>73.883109993584029</c:v>
                </c:pt>
                <c:pt idx="264">
                  <c:v>74.333109993584031</c:v>
                </c:pt>
                <c:pt idx="265">
                  <c:v>74.783109993584034</c:v>
                </c:pt>
                <c:pt idx="266">
                  <c:v>75.233109993584037</c:v>
                </c:pt>
                <c:pt idx="267">
                  <c:v>75.68310999358404</c:v>
                </c:pt>
                <c:pt idx="268">
                  <c:v>76.133109993584043</c:v>
                </c:pt>
                <c:pt idx="269">
                  <c:v>76.583109993584046</c:v>
                </c:pt>
                <c:pt idx="270">
                  <c:v>77.033109993584048</c:v>
                </c:pt>
                <c:pt idx="271">
                  <c:v>77.483109993584051</c:v>
                </c:pt>
                <c:pt idx="272">
                  <c:v>77.933109993584054</c:v>
                </c:pt>
                <c:pt idx="273">
                  <c:v>78.383109993584057</c:v>
                </c:pt>
                <c:pt idx="274">
                  <c:v>78.83310999358406</c:v>
                </c:pt>
                <c:pt idx="275">
                  <c:v>79.283109993584063</c:v>
                </c:pt>
                <c:pt idx="276">
                  <c:v>79.733109993584065</c:v>
                </c:pt>
                <c:pt idx="277">
                  <c:v>80.183109993584068</c:v>
                </c:pt>
                <c:pt idx="278">
                  <c:v>80.633109993584071</c:v>
                </c:pt>
                <c:pt idx="279">
                  <c:v>81.083109993584074</c:v>
                </c:pt>
                <c:pt idx="280">
                  <c:v>81.533109993584077</c:v>
                </c:pt>
                <c:pt idx="281">
                  <c:v>81.98310999358408</c:v>
                </c:pt>
                <c:pt idx="282">
                  <c:v>82.433109993584083</c:v>
                </c:pt>
                <c:pt idx="283">
                  <c:v>82.883109993584085</c:v>
                </c:pt>
                <c:pt idx="284">
                  <c:v>83.333109993584088</c:v>
                </c:pt>
                <c:pt idx="285">
                  <c:v>83.783109993584091</c:v>
                </c:pt>
                <c:pt idx="286">
                  <c:v>84.233109993584094</c:v>
                </c:pt>
                <c:pt idx="287">
                  <c:v>84.683109993584097</c:v>
                </c:pt>
                <c:pt idx="288">
                  <c:v>85.1331099935841</c:v>
                </c:pt>
                <c:pt idx="289">
                  <c:v>85.583109993584102</c:v>
                </c:pt>
                <c:pt idx="290">
                  <c:v>86.033109993584105</c:v>
                </c:pt>
                <c:pt idx="291">
                  <c:v>86.483109993584108</c:v>
                </c:pt>
                <c:pt idx="292">
                  <c:v>86.933109993584111</c:v>
                </c:pt>
                <c:pt idx="293">
                  <c:v>87.383109993584114</c:v>
                </c:pt>
                <c:pt idx="294">
                  <c:v>87.833109993584117</c:v>
                </c:pt>
                <c:pt idx="295">
                  <c:v>88.283109993584119</c:v>
                </c:pt>
                <c:pt idx="296">
                  <c:v>88.733109993584122</c:v>
                </c:pt>
                <c:pt idx="297">
                  <c:v>89.183109993584125</c:v>
                </c:pt>
                <c:pt idx="298">
                  <c:v>89.633109993584128</c:v>
                </c:pt>
                <c:pt idx="299">
                  <c:v>90.083109993584131</c:v>
                </c:pt>
                <c:pt idx="300">
                  <c:v>90.533109993584134</c:v>
                </c:pt>
                <c:pt idx="301">
                  <c:v>90.983109993584137</c:v>
                </c:pt>
                <c:pt idx="302">
                  <c:v>91.433109993584139</c:v>
                </c:pt>
                <c:pt idx="303">
                  <c:v>91.883109993584142</c:v>
                </c:pt>
                <c:pt idx="304">
                  <c:v>92.333109993584145</c:v>
                </c:pt>
                <c:pt idx="305">
                  <c:v>92.783109993584148</c:v>
                </c:pt>
                <c:pt idx="306">
                  <c:v>93.233109993584151</c:v>
                </c:pt>
                <c:pt idx="307">
                  <c:v>93.683109993584154</c:v>
                </c:pt>
                <c:pt idx="308">
                  <c:v>94.133109993584156</c:v>
                </c:pt>
                <c:pt idx="309">
                  <c:v>94.583109993584159</c:v>
                </c:pt>
                <c:pt idx="310">
                  <c:v>95.033109993584162</c:v>
                </c:pt>
                <c:pt idx="311">
                  <c:v>95.483109993584165</c:v>
                </c:pt>
                <c:pt idx="312">
                  <c:v>95.933109993584168</c:v>
                </c:pt>
                <c:pt idx="313">
                  <c:v>96.383109993584171</c:v>
                </c:pt>
                <c:pt idx="314">
                  <c:v>96.833109993584173</c:v>
                </c:pt>
                <c:pt idx="315">
                  <c:v>97.283109993584176</c:v>
                </c:pt>
                <c:pt idx="316">
                  <c:v>97.733109993584179</c:v>
                </c:pt>
                <c:pt idx="317">
                  <c:v>98.183109993584182</c:v>
                </c:pt>
                <c:pt idx="318">
                  <c:v>98.633109993584185</c:v>
                </c:pt>
                <c:pt idx="319">
                  <c:v>99.083109993584188</c:v>
                </c:pt>
                <c:pt idx="320">
                  <c:v>99.533109993584191</c:v>
                </c:pt>
                <c:pt idx="321">
                  <c:v>99.983109993584193</c:v>
                </c:pt>
                <c:pt idx="322">
                  <c:v>100.4331099935842</c:v>
                </c:pt>
                <c:pt idx="323">
                  <c:v>100.8831099935842</c:v>
                </c:pt>
                <c:pt idx="324">
                  <c:v>101.3331099935842</c:v>
                </c:pt>
                <c:pt idx="325">
                  <c:v>101.7831099935842</c:v>
                </c:pt>
                <c:pt idx="326">
                  <c:v>102.23310999358421</c:v>
                </c:pt>
                <c:pt idx="327">
                  <c:v>102.68310999358421</c:v>
                </c:pt>
                <c:pt idx="328">
                  <c:v>103.13310999358421</c:v>
                </c:pt>
                <c:pt idx="329">
                  <c:v>103.58310999358422</c:v>
                </c:pt>
                <c:pt idx="330">
                  <c:v>104.03310999358422</c:v>
                </c:pt>
                <c:pt idx="331">
                  <c:v>104.48310999358422</c:v>
                </c:pt>
                <c:pt idx="332">
                  <c:v>104.93310999358422</c:v>
                </c:pt>
                <c:pt idx="333">
                  <c:v>105.38310999358423</c:v>
                </c:pt>
                <c:pt idx="334">
                  <c:v>105.83310999358423</c:v>
                </c:pt>
                <c:pt idx="335">
                  <c:v>106.28310999358423</c:v>
                </c:pt>
                <c:pt idx="336">
                  <c:v>106.73310999358424</c:v>
                </c:pt>
                <c:pt idx="337">
                  <c:v>107.18310999358424</c:v>
                </c:pt>
                <c:pt idx="338">
                  <c:v>107.63310999358424</c:v>
                </c:pt>
                <c:pt idx="339">
                  <c:v>108.08310999358424</c:v>
                </c:pt>
                <c:pt idx="340">
                  <c:v>108.53310999358425</c:v>
                </c:pt>
                <c:pt idx="341">
                  <c:v>108.98310999358425</c:v>
                </c:pt>
                <c:pt idx="342">
                  <c:v>109.43310999358425</c:v>
                </c:pt>
                <c:pt idx="343">
                  <c:v>109.88310999358426</c:v>
                </c:pt>
                <c:pt idx="344">
                  <c:v>110.33310999358426</c:v>
                </c:pt>
                <c:pt idx="345">
                  <c:v>110.78310999358426</c:v>
                </c:pt>
                <c:pt idx="346">
                  <c:v>111.23310999358426</c:v>
                </c:pt>
                <c:pt idx="347">
                  <c:v>111.68310999358427</c:v>
                </c:pt>
                <c:pt idx="348">
                  <c:v>112.13310999358427</c:v>
                </c:pt>
                <c:pt idx="349">
                  <c:v>112.58310999358427</c:v>
                </c:pt>
                <c:pt idx="350">
                  <c:v>113.03310999358428</c:v>
                </c:pt>
                <c:pt idx="351">
                  <c:v>113.48310999358428</c:v>
                </c:pt>
                <c:pt idx="352">
                  <c:v>113.93310999358428</c:v>
                </c:pt>
                <c:pt idx="353">
                  <c:v>114.38310999358428</c:v>
                </c:pt>
                <c:pt idx="354">
                  <c:v>114.83310999358429</c:v>
                </c:pt>
                <c:pt idx="355">
                  <c:v>115.28310999358429</c:v>
                </c:pt>
                <c:pt idx="356">
                  <c:v>115.73310999358429</c:v>
                </c:pt>
                <c:pt idx="357">
                  <c:v>116.1831099935843</c:v>
                </c:pt>
                <c:pt idx="358">
                  <c:v>116.6331099935843</c:v>
                </c:pt>
                <c:pt idx="359">
                  <c:v>117.0831099935843</c:v>
                </c:pt>
                <c:pt idx="360">
                  <c:v>117.5331099935843</c:v>
                </c:pt>
                <c:pt idx="361">
                  <c:v>117.98310999358431</c:v>
                </c:pt>
                <c:pt idx="362">
                  <c:v>118.43310999358431</c:v>
                </c:pt>
                <c:pt idx="363">
                  <c:v>118.88310999358431</c:v>
                </c:pt>
                <c:pt idx="364">
                  <c:v>119.33310999358432</c:v>
                </c:pt>
                <c:pt idx="365">
                  <c:v>119.78310999358432</c:v>
                </c:pt>
                <c:pt idx="366">
                  <c:v>120.23310999358432</c:v>
                </c:pt>
                <c:pt idx="367">
                  <c:v>120.68310999358432</c:v>
                </c:pt>
                <c:pt idx="368">
                  <c:v>121.13310999358433</c:v>
                </c:pt>
                <c:pt idx="369">
                  <c:v>121.58310999358433</c:v>
                </c:pt>
                <c:pt idx="370">
                  <c:v>122.03310999358433</c:v>
                </c:pt>
                <c:pt idx="371">
                  <c:v>122.48310999358434</c:v>
                </c:pt>
                <c:pt idx="372">
                  <c:v>122.93310999358434</c:v>
                </c:pt>
                <c:pt idx="373">
                  <c:v>123.38310999358434</c:v>
                </c:pt>
                <c:pt idx="374">
                  <c:v>123.83310999358434</c:v>
                </c:pt>
                <c:pt idx="375">
                  <c:v>124.28310999358435</c:v>
                </c:pt>
                <c:pt idx="376">
                  <c:v>124.73310999358435</c:v>
                </c:pt>
                <c:pt idx="377">
                  <c:v>125.18310999358435</c:v>
                </c:pt>
                <c:pt idx="378">
                  <c:v>125.63310999358436</c:v>
                </c:pt>
                <c:pt idx="379">
                  <c:v>126.08310999358436</c:v>
                </c:pt>
                <c:pt idx="380">
                  <c:v>126.53310999358436</c:v>
                </c:pt>
                <c:pt idx="381">
                  <c:v>126.98310999358436</c:v>
                </c:pt>
                <c:pt idx="382">
                  <c:v>127.43310999358437</c:v>
                </c:pt>
                <c:pt idx="383">
                  <c:v>127.88310999358437</c:v>
                </c:pt>
                <c:pt idx="384">
                  <c:v>128.33310999358437</c:v>
                </c:pt>
                <c:pt idx="385">
                  <c:v>128.78310999358436</c:v>
                </c:pt>
                <c:pt idx="386">
                  <c:v>129.23310999358435</c:v>
                </c:pt>
                <c:pt idx="387">
                  <c:v>129.68310999358434</c:v>
                </c:pt>
                <c:pt idx="388">
                  <c:v>130.13310999358433</c:v>
                </c:pt>
                <c:pt idx="389">
                  <c:v>130.58310999358432</c:v>
                </c:pt>
                <c:pt idx="390">
                  <c:v>131.0331099935843</c:v>
                </c:pt>
                <c:pt idx="391">
                  <c:v>131.48310999358429</c:v>
                </c:pt>
                <c:pt idx="392">
                  <c:v>131.93310999358428</c:v>
                </c:pt>
                <c:pt idx="393">
                  <c:v>132.38310999358427</c:v>
                </c:pt>
                <c:pt idx="394">
                  <c:v>132.83310999358426</c:v>
                </c:pt>
                <c:pt idx="395">
                  <c:v>133.28310999358425</c:v>
                </c:pt>
                <c:pt idx="396">
                  <c:v>133.73310999358424</c:v>
                </c:pt>
                <c:pt idx="397">
                  <c:v>134.18310999358422</c:v>
                </c:pt>
                <c:pt idx="398">
                  <c:v>134.63310999358421</c:v>
                </c:pt>
                <c:pt idx="399">
                  <c:v>135.0831099935842</c:v>
                </c:pt>
                <c:pt idx="400">
                  <c:v>135.53310999358419</c:v>
                </c:pt>
                <c:pt idx="401">
                  <c:v>135.98310999358418</c:v>
                </c:pt>
                <c:pt idx="402">
                  <c:v>136.43310999358417</c:v>
                </c:pt>
                <c:pt idx="403">
                  <c:v>136.88310999358416</c:v>
                </c:pt>
                <c:pt idx="404">
                  <c:v>137.33310999358415</c:v>
                </c:pt>
                <c:pt idx="405">
                  <c:v>137.78310999358413</c:v>
                </c:pt>
                <c:pt idx="406">
                  <c:v>138.23310999358412</c:v>
                </c:pt>
                <c:pt idx="407">
                  <c:v>138.68310999358411</c:v>
                </c:pt>
                <c:pt idx="408">
                  <c:v>139.1331099935841</c:v>
                </c:pt>
                <c:pt idx="409">
                  <c:v>139.58310999358409</c:v>
                </c:pt>
                <c:pt idx="410">
                  <c:v>140.03310999358408</c:v>
                </c:pt>
                <c:pt idx="411">
                  <c:v>140.48310999358407</c:v>
                </c:pt>
                <c:pt idx="412">
                  <c:v>140.93310999358405</c:v>
                </c:pt>
                <c:pt idx="413">
                  <c:v>141.38310999358404</c:v>
                </c:pt>
                <c:pt idx="414">
                  <c:v>141.83310999358403</c:v>
                </c:pt>
                <c:pt idx="415">
                  <c:v>142.28310999358402</c:v>
                </c:pt>
                <c:pt idx="416">
                  <c:v>142.73310999358401</c:v>
                </c:pt>
                <c:pt idx="417">
                  <c:v>143.183109993584</c:v>
                </c:pt>
                <c:pt idx="418">
                  <c:v>143.63310999358399</c:v>
                </c:pt>
                <c:pt idx="419">
                  <c:v>144.08310999358397</c:v>
                </c:pt>
                <c:pt idx="420">
                  <c:v>144.53310999358396</c:v>
                </c:pt>
                <c:pt idx="421">
                  <c:v>144.98310999358395</c:v>
                </c:pt>
                <c:pt idx="422">
                  <c:v>145.43310999358394</c:v>
                </c:pt>
                <c:pt idx="423">
                  <c:v>145.88310999358393</c:v>
                </c:pt>
                <c:pt idx="424">
                  <c:v>146.33310999358392</c:v>
                </c:pt>
                <c:pt idx="425">
                  <c:v>146.78310999358391</c:v>
                </c:pt>
                <c:pt idx="426">
                  <c:v>147.23310999358389</c:v>
                </c:pt>
                <c:pt idx="427">
                  <c:v>147.68310999358388</c:v>
                </c:pt>
                <c:pt idx="428">
                  <c:v>148.13310999358387</c:v>
                </c:pt>
                <c:pt idx="429">
                  <c:v>148.58310999358386</c:v>
                </c:pt>
                <c:pt idx="430">
                  <c:v>149.03310999358385</c:v>
                </c:pt>
                <c:pt idx="431">
                  <c:v>149.48310999358384</c:v>
                </c:pt>
                <c:pt idx="432">
                  <c:v>149.93310999358383</c:v>
                </c:pt>
                <c:pt idx="433">
                  <c:v>150.38310999358382</c:v>
                </c:pt>
                <c:pt idx="434">
                  <c:v>150.8331099935838</c:v>
                </c:pt>
                <c:pt idx="435">
                  <c:v>151.28310999358379</c:v>
                </c:pt>
                <c:pt idx="436">
                  <c:v>151.73310999358378</c:v>
                </c:pt>
                <c:pt idx="437">
                  <c:v>152.18310999358377</c:v>
                </c:pt>
                <c:pt idx="438">
                  <c:v>152.63310999358376</c:v>
                </c:pt>
                <c:pt idx="439">
                  <c:v>153.08310999358375</c:v>
                </c:pt>
                <c:pt idx="440">
                  <c:v>153.53310999358374</c:v>
                </c:pt>
                <c:pt idx="441">
                  <c:v>153.98310999358372</c:v>
                </c:pt>
                <c:pt idx="442">
                  <c:v>154.43310999358371</c:v>
                </c:pt>
                <c:pt idx="443">
                  <c:v>154.8831099935837</c:v>
                </c:pt>
                <c:pt idx="444">
                  <c:v>155.33310999358369</c:v>
                </c:pt>
                <c:pt idx="445">
                  <c:v>155.78310999358368</c:v>
                </c:pt>
                <c:pt idx="446">
                  <c:v>156.23310999358367</c:v>
                </c:pt>
                <c:pt idx="447">
                  <c:v>156.68310999358366</c:v>
                </c:pt>
                <c:pt idx="448">
                  <c:v>157.13310999358364</c:v>
                </c:pt>
                <c:pt idx="449">
                  <c:v>157.58310999358363</c:v>
                </c:pt>
                <c:pt idx="450">
                  <c:v>158.03310999358362</c:v>
                </c:pt>
                <c:pt idx="451">
                  <c:v>158.48310999358361</c:v>
                </c:pt>
                <c:pt idx="452">
                  <c:v>158.9331099935836</c:v>
                </c:pt>
                <c:pt idx="453">
                  <c:v>159.38310999358359</c:v>
                </c:pt>
                <c:pt idx="454">
                  <c:v>159.83310999358358</c:v>
                </c:pt>
                <c:pt idx="455">
                  <c:v>160.28310999358357</c:v>
                </c:pt>
                <c:pt idx="456">
                  <c:v>160.73310999358355</c:v>
                </c:pt>
                <c:pt idx="457">
                  <c:v>161.18310999358354</c:v>
                </c:pt>
                <c:pt idx="458">
                  <c:v>161.63310999358353</c:v>
                </c:pt>
                <c:pt idx="459">
                  <c:v>162.08310999358352</c:v>
                </c:pt>
                <c:pt idx="460">
                  <c:v>162.53310999358351</c:v>
                </c:pt>
                <c:pt idx="461">
                  <c:v>162.9831099935835</c:v>
                </c:pt>
                <c:pt idx="462">
                  <c:v>163.43310999358349</c:v>
                </c:pt>
                <c:pt idx="463">
                  <c:v>163.88310999358347</c:v>
                </c:pt>
                <c:pt idx="464">
                  <c:v>164.33310999358346</c:v>
                </c:pt>
                <c:pt idx="465">
                  <c:v>164.78310999358345</c:v>
                </c:pt>
                <c:pt idx="466">
                  <c:v>165.23310999358344</c:v>
                </c:pt>
                <c:pt idx="467">
                  <c:v>165.68310999358343</c:v>
                </c:pt>
                <c:pt idx="468">
                  <c:v>166.13310999358342</c:v>
                </c:pt>
                <c:pt idx="469">
                  <c:v>166.58310999358341</c:v>
                </c:pt>
                <c:pt idx="470">
                  <c:v>167.03310999358339</c:v>
                </c:pt>
                <c:pt idx="471">
                  <c:v>167.48310999358338</c:v>
                </c:pt>
                <c:pt idx="472">
                  <c:v>167.93310999358337</c:v>
                </c:pt>
                <c:pt idx="473">
                  <c:v>168.38310999358336</c:v>
                </c:pt>
                <c:pt idx="474">
                  <c:v>168.83310999358335</c:v>
                </c:pt>
                <c:pt idx="475">
                  <c:v>169.28310999358334</c:v>
                </c:pt>
                <c:pt idx="476">
                  <c:v>169.73310999358333</c:v>
                </c:pt>
                <c:pt idx="477">
                  <c:v>170.18310999358332</c:v>
                </c:pt>
                <c:pt idx="478">
                  <c:v>170.6331099935833</c:v>
                </c:pt>
                <c:pt idx="479">
                  <c:v>171.08310999358329</c:v>
                </c:pt>
                <c:pt idx="480">
                  <c:v>171.53310999358328</c:v>
                </c:pt>
                <c:pt idx="481">
                  <c:v>171.98310999358327</c:v>
                </c:pt>
                <c:pt idx="482">
                  <c:v>172.43310999358326</c:v>
                </c:pt>
                <c:pt idx="483">
                  <c:v>172.88310999358325</c:v>
                </c:pt>
                <c:pt idx="484">
                  <c:v>173.33310999358324</c:v>
                </c:pt>
                <c:pt idx="485">
                  <c:v>173.78310999358322</c:v>
                </c:pt>
                <c:pt idx="486">
                  <c:v>174.23310999358321</c:v>
                </c:pt>
                <c:pt idx="487">
                  <c:v>174.6831099935832</c:v>
                </c:pt>
                <c:pt idx="488">
                  <c:v>175.13310999358319</c:v>
                </c:pt>
                <c:pt idx="489">
                  <c:v>175.58310999358318</c:v>
                </c:pt>
                <c:pt idx="490">
                  <c:v>176.03310999358317</c:v>
                </c:pt>
                <c:pt idx="491">
                  <c:v>176.48310999358316</c:v>
                </c:pt>
                <c:pt idx="492">
                  <c:v>176.93310999358314</c:v>
                </c:pt>
                <c:pt idx="493">
                  <c:v>177.38310999358313</c:v>
                </c:pt>
                <c:pt idx="494">
                  <c:v>177.83310999358312</c:v>
                </c:pt>
                <c:pt idx="495">
                  <c:v>178.28310999358311</c:v>
                </c:pt>
                <c:pt idx="496">
                  <c:v>178.7331099935831</c:v>
                </c:pt>
                <c:pt idx="497">
                  <c:v>179.18310999358309</c:v>
                </c:pt>
                <c:pt idx="498">
                  <c:v>179.63310999358308</c:v>
                </c:pt>
                <c:pt idx="499">
                  <c:v>180.08310999358307</c:v>
                </c:pt>
                <c:pt idx="500">
                  <c:v>180.53310999358305</c:v>
                </c:pt>
              </c:numCache>
            </c:numRef>
          </c:xVal>
          <c:yVal>
            <c:numRef>
              <c:f>Sheet1!$G$24:$G$524</c:f>
              <c:numCache>
                <c:formatCode>General</c:formatCode>
                <c:ptCount val="501"/>
                <c:pt idx="0">
                  <c:v>0</c:v>
                </c:pt>
                <c:pt idx="1">
                  <c:v>0.44999999561350917</c:v>
                </c:pt>
                <c:pt idx="2">
                  <c:v>0.89999995613509221</c:v>
                </c:pt>
                <c:pt idx="3">
                  <c:v>1.3499997982214311</c:v>
                </c:pt>
                <c:pt idx="4">
                  <c:v>1.799999359572418</c:v>
                </c:pt>
                <c:pt idx="5">
                  <c:v>2.2499983726123385</c:v>
                </c:pt>
                <c:pt idx="6">
                  <c:v>2.6999964381712616</c:v>
                </c:pt>
                <c:pt idx="7">
                  <c:v>3.1499929991668196</c:v>
                </c:pt>
                <c:pt idx="8">
                  <c:v>3.5999873142866541</c:v>
                </c:pt>
                <c:pt idx="9">
                  <c:v>4.0499784316719154</c:v>
                </c:pt>
                <c:pt idx="10">
                  <c:v>4.4999651626023205</c:v>
                </c:pt>
                <c:pt idx="11">
                  <c:v>4.9499460551834211</c:v>
                </c:pt>
                <c:pt idx="12">
                  <c:v>5.3999193680369038</c:v>
                </c:pt>
                <c:pt idx="13">
                  <c:v>5.8498830439949074</c:v>
                </c:pt>
                <c:pt idx="14">
                  <c:v>6.2998346837995554</c:v>
                </c:pt>
                <c:pt idx="15">
                  <c:v>6.7497715198091068</c:v>
                </c:pt>
                <c:pt idx="16">
                  <c:v>7.1996903897123685</c:v>
                </c:pt>
                <c:pt idx="17">
                  <c:v>7.6495877102532583</c:v>
                </c:pt>
                <c:pt idx="18">
                  <c:v>8.0994594509676823</c:v>
                </c:pt>
                <c:pt idx="19">
                  <c:v>8.5493011079351682</c:v>
                </c:pt>
                <c:pt idx="20">
                  <c:v>8.9991076775480199</c:v>
                </c:pt>
                <c:pt idx="21">
                  <c:v>9.4488736303010477</c:v>
                </c:pt>
                <c:pt idx="22">
                  <c:v>9.8985928846053177</c:v>
                </c:pt>
                <c:pt idx="23">
                  <c:v>10.348258780629667</c:v>
                </c:pt>
                <c:pt idx="24">
                  <c:v>10.797864054174154</c:v>
                </c:pt>
                <c:pt idx="25">
                  <c:v>11.247400810579975</c:v>
                </c:pt>
                <c:pt idx="26">
                  <c:v>11.696860498680818</c:v>
                </c:pt>
                <c:pt idx="27">
                  <c:v>12.146233884801013</c:v>
                </c:pt>
                <c:pt idx="28">
                  <c:v>12.59551102680633</c:v>
                </c:pt>
                <c:pt idx="29">
                  <c:v>13.04468124821371</c:v>
                </c:pt>
                <c:pt idx="30">
                  <c:v>13.493733112366696</c:v>
                </c:pt>
                <c:pt idx="31">
                  <c:v>13.942654396683855</c:v>
                </c:pt>
                <c:pt idx="32">
                  <c:v>14.391432066987944</c:v>
                </c:pt>
                <c:pt idx="33">
                  <c:v>14.840052251924181</c:v>
                </c:pt>
                <c:pt idx="34">
                  <c:v>15.288500217476445</c:v>
                </c:pt>
                <c:pt idx="35">
                  <c:v>15.736760341590873</c:v>
                </c:pt>
                <c:pt idx="36">
                  <c:v>16.18481608891684</c:v>
                </c:pt>
                <c:pt idx="37">
                  <c:v>16.63264998567594</c:v>
                </c:pt>
                <c:pt idx="38">
                  <c:v>17.080243594670208</c:v>
                </c:pt>
                <c:pt idx="39">
                  <c:v>17.527577490441409</c:v>
                </c:pt>
                <c:pt idx="40">
                  <c:v>17.974631234593907</c:v>
                </c:pt>
                <c:pt idx="41">
                  <c:v>18.421383351294264</c:v>
                </c:pt>
                <c:pt idx="42">
                  <c:v>18.867811302961403</c:v>
                </c:pt>
                <c:pt idx="43">
                  <c:v>19.313891466161866</c:v>
                </c:pt>
                <c:pt idx="44">
                  <c:v>19.759599107725361</c:v>
                </c:pt>
                <c:pt idx="45">
                  <c:v>20.204908361096553</c:v>
                </c:pt>
                <c:pt idx="46">
                  <c:v>20.649792202939789</c:v>
                </c:pt>
                <c:pt idx="47">
                  <c:v>21.094222430014124</c:v>
                </c:pt>
                <c:pt idx="48">
                  <c:v>21.538169636336843</c:v>
                </c:pt>
                <c:pt idx="49">
                  <c:v>21.981603190654415</c:v>
                </c:pt>
                <c:pt idx="50">
                  <c:v>22.424491214240575</c:v>
                </c:pt>
                <c:pt idx="51">
                  <c:v>22.866800559042041</c:v>
                </c:pt>
                <c:pt idx="52">
                  <c:v>23.308496786193167</c:v>
                </c:pt>
                <c:pt idx="53">
                  <c:v>23.749544144921632</c:v>
                </c:pt>
                <c:pt idx="54">
                  <c:v>24.189905551868094</c:v>
                </c:pt>
                <c:pt idx="55">
                  <c:v>24.629542570843558</c:v>
                </c:pt>
                <c:pt idx="56">
                  <c:v>25.068415393049033</c:v>
                </c:pt>
                <c:pt idx="57">
                  <c:v>25.506493595378881</c:v>
                </c:pt>
                <c:pt idx="58">
                  <c:v>25.943750155106049</c:v>
                </c:pt>
                <c:pt idx="59">
                  <c:v>26.380158100186271</c:v>
                </c:pt>
                <c:pt idx="60">
                  <c:v>26.815690510921833</c:v>
                </c:pt>
                <c:pt idx="61">
                  <c:v>27.250320521622097</c:v>
                </c:pt>
                <c:pt idx="62">
                  <c:v>27.684021322260712</c:v>
                </c:pt>
                <c:pt idx="63">
                  <c:v>28.116766160129384</c:v>
                </c:pt>
                <c:pt idx="64">
                  <c:v>28.548528341488101</c:v>
                </c:pt>
                <c:pt idx="65">
                  <c:v>28.979281233211736</c:v>
                </c:pt>
                <c:pt idx="66">
                  <c:v>29.408998264432899</c:v>
                </c:pt>
                <c:pt idx="67">
                  <c:v>29.837652928180958</c:v>
                </c:pt>
                <c:pt idx="68">
                  <c:v>30.265218783017112</c:v>
                </c:pt>
                <c:pt idx="69">
                  <c:v>30.691669454665416</c:v>
                </c:pt>
                <c:pt idx="70">
                  <c:v>31.116978637639679</c:v>
                </c:pt>
                <c:pt idx="71">
                  <c:v>31.541120096866113</c:v>
                </c:pt>
                <c:pt idx="72">
                  <c:v>31.964067669301627</c:v>
                </c:pt>
                <c:pt idx="73">
                  <c:v>32.385795265547692</c:v>
                </c:pt>
                <c:pt idx="74">
                  <c:v>32.806276871459659</c:v>
                </c:pt>
                <c:pt idx="75">
                  <c:v>33.22548654975143</c:v>
                </c:pt>
                <c:pt idx="76">
                  <c:v>33.643398441595394</c:v>
                </c:pt>
                <c:pt idx="77">
                  <c:v>34.05998676821752</c:v>
                </c:pt>
                <c:pt idx="78">
                  <c:v>34.475225832487517</c:v>
                </c:pt>
                <c:pt idx="79">
                  <c:v>34.88909002050395</c:v>
                </c:pt>
                <c:pt idx="80">
                  <c:v>35.301553803174222</c:v>
                </c:pt>
                <c:pt idx="81">
                  <c:v>35.712591737789346</c:v>
                </c:pt>
                <c:pt idx="82">
                  <c:v>36.122178469593358</c:v>
                </c:pt>
                <c:pt idx="83">
                  <c:v>36.530288733347305</c:v>
                </c:pt>
                <c:pt idx="84">
                  <c:v>36.936897354887755</c:v>
                </c:pt>
                <c:pt idx="85">
                  <c:v>37.341979252679629</c:v>
                </c:pt>
                <c:pt idx="86">
                  <c:v>37.745509439363367</c:v>
                </c:pt>
                <c:pt idx="87">
                  <c:v>38.147463023296254</c:v>
                </c:pt>
                <c:pt idx="88">
                  <c:v>38.547815210087869</c:v>
                </c:pt>
                <c:pt idx="89">
                  <c:v>38.946541304129497</c:v>
                </c:pt>
                <c:pt idx="90">
                  <c:v>39.343616710117495</c:v>
                </c:pt>
                <c:pt idx="91">
                  <c:v>39.739016934570429</c:v>
                </c:pt>
                <c:pt idx="92">
                  <c:v>40.132717587339954</c:v>
                </c:pt>
                <c:pt idx="93">
                  <c:v>40.52469438311531</c:v>
                </c:pt>
                <c:pt idx="94">
                  <c:v>40.914923142921353</c:v>
                </c:pt>
                <c:pt idx="95">
                  <c:v>41.303379795610041</c:v>
                </c:pt>
                <c:pt idx="96">
                  <c:v>41.690040379345241</c:v>
                </c:pt>
                <c:pt idx="97">
                  <c:v>42.074881043080815</c:v>
                </c:pt>
                <c:pt idx="98">
                  <c:v>42.457878048031866</c:v>
                </c:pt>
                <c:pt idx="99">
                  <c:v>42.839007769139045</c:v>
                </c:pt>
                <c:pt idx="100">
                  <c:v>43.218246696525881</c:v>
                </c:pt>
                <c:pt idx="101">
                  <c:v>43.595571436948951</c:v>
                </c:pt>
                <c:pt idx="102">
                  <c:v>43.970958715240911</c:v>
                </c:pt>
                <c:pt idx="103">
                  <c:v>44.344385375746199</c:v>
                </c:pt>
                <c:pt idx="104">
                  <c:v>44.715828383749404</c:v>
                </c:pt>
                <c:pt idx="105">
                  <c:v>45.085264826896136</c:v>
                </c:pt>
                <c:pt idx="106">
                  <c:v>45.452671916606384</c:v>
                </c:pt>
                <c:pt idx="107">
                  <c:v>45.818026989480209</c:v>
                </c:pt>
                <c:pt idx="108">
                  <c:v>46.181307508695745</c:v>
                </c:pt>
                <c:pt idx="109">
                  <c:v>46.542491065399361</c:v>
                </c:pt>
                <c:pt idx="110">
                  <c:v>46.901555380087949</c:v>
                </c:pt>
                <c:pt idx="111">
                  <c:v>47.258478303983239</c:v>
                </c:pt>
                <c:pt idx="112">
                  <c:v>47.613237820398027</c:v>
                </c:pt>
                <c:pt idx="113">
                  <c:v>47.965812046094278</c:v>
                </c:pt>
                <c:pt idx="114">
                  <c:v>48.316179232632969</c:v>
                </c:pt>
                <c:pt idx="115">
                  <c:v>48.664317767715666</c:v>
                </c:pt>
                <c:pt idx="116">
                  <c:v>49.010206176517642</c:v>
                </c:pt>
                <c:pt idx="117">
                  <c:v>49.35382312301256</c:v>
                </c:pt>
                <c:pt idx="118">
                  <c:v>49.695147411288588</c:v>
                </c:pt>
                <c:pt idx="119">
                  <c:v>50.034157986855838</c:v>
                </c:pt>
                <c:pt idx="120">
                  <c:v>50.370833937945129</c:v>
                </c:pt>
                <c:pt idx="121">
                  <c:v>50.70515449679791</c:v>
                </c:pt>
                <c:pt idx="122">
                  <c:v>51.037099040947318</c:v>
                </c:pt>
                <c:pt idx="123">
                  <c:v>51.366647094490276</c:v>
                </c:pt>
                <c:pt idx="124">
                  <c:v>51.693778329350536</c:v>
                </c:pt>
                <c:pt idx="125">
                  <c:v>52.018472566532601</c:v>
                </c:pt>
                <c:pt idx="126">
                  <c:v>52.34070977736647</c:v>
                </c:pt>
                <c:pt idx="127">
                  <c:v>52.660470084743118</c:v>
                </c:pt>
                <c:pt idx="128">
                  <c:v>52.97773376434057</c:v>
                </c:pt>
                <c:pt idx="129">
                  <c:v>53.292481245840627</c:v>
                </c:pt>
                <c:pt idx="130">
                  <c:v>53.604693114136033</c:v>
                </c:pt>
                <c:pt idx="131">
                  <c:v>53.914350110528112</c:v>
                </c:pt>
                <c:pt idx="132">
                  <c:v>54.221433133914701</c:v>
                </c:pt>
                <c:pt idx="133">
                  <c:v>54.525923241968435</c:v>
                </c:pt>
                <c:pt idx="134">
                  <c:v>54.827801652305169</c:v>
                </c:pt>
                <c:pt idx="135">
                  <c:v>55.12704974364258</c:v>
                </c:pt>
                <c:pt idx="136">
                  <c:v>55.423649056948811</c:v>
                </c:pt>
                <c:pt idx="137">
                  <c:v>55.717581296581109</c:v>
                </c:pt>
                <c:pt idx="138">
                  <c:v>56.008828331414385</c:v>
                </c:pt>
                <c:pt idx="139">
                  <c:v>56.297372195959639</c:v>
                </c:pt>
                <c:pt idx="140">
                  <c:v>56.583195091472142</c:v>
                </c:pt>
                <c:pt idx="141">
                  <c:v>56.866279387049353</c:v>
                </c:pt>
                <c:pt idx="142">
                  <c:v>57.146607620718477</c:v>
                </c:pt>
                <c:pt idx="143">
                  <c:v>57.424162500513596</c:v>
                </c:pt>
                <c:pt idx="144">
                  <c:v>57.698926905542322</c:v>
                </c:pt>
                <c:pt idx="145">
                  <c:v>57.9708838870419</c:v>
                </c:pt>
                <c:pt idx="146">
                  <c:v>58.240016669424676</c:v>
                </c:pt>
                <c:pt idx="147">
                  <c:v>58.506308651312906</c:v>
                </c:pt>
                <c:pt idx="148">
                  <c:v>58.769743406562796</c:v>
                </c:pt>
                <c:pt idx="149">
                  <c:v>59.030304685277763</c:v>
                </c:pt>
                <c:pt idx="150">
                  <c:v>59.287976414810771</c:v>
                </c:pt>
                <c:pt idx="151">
                  <c:v>59.542742700755809</c:v>
                </c:pt>
                <c:pt idx="152">
                  <c:v>59.794587827928297</c:v>
                </c:pt>
                <c:pt idx="153">
                  <c:v>60.043496261334496</c:v>
                </c:pt>
                <c:pt idx="154">
                  <c:v>60.289452647129778</c:v>
                </c:pt>
                <c:pt idx="155">
                  <c:v>60.532441813565704</c:v>
                </c:pt>
                <c:pt idx="156">
                  <c:v>60.772448771925902</c:v>
                </c:pt>
                <c:pt idx="157">
                  <c:v>61.009458717450649</c:v>
                </c:pt>
                <c:pt idx="158">
                  <c:v>61.243457030250092</c:v>
                </c:pt>
                <c:pt idx="159">
                  <c:v>61.474429276206067</c:v>
                </c:pt>
                <c:pt idx="160">
                  <c:v>61.702361207862467</c:v>
                </c:pt>
                <c:pt idx="161">
                  <c:v>61.927238765304089</c:v>
                </c:pt>
                <c:pt idx="162">
                  <c:v>62.149048077023927</c:v>
                </c:pt>
                <c:pt idx="163">
                  <c:v>62.367775460778816</c:v>
                </c:pt>
                <c:pt idx="164">
                  <c:v>62.583407424433425</c:v>
                </c:pt>
                <c:pt idx="165">
                  <c:v>62.795930666792522</c:v>
                </c:pt>
                <c:pt idx="166">
                  <c:v>63.005332078421439</c:v>
                </c:pt>
                <c:pt idx="167">
                  <c:v>63.211598742454747</c:v>
                </c:pt>
                <c:pt idx="168">
                  <c:v>63.414717935393</c:v>
                </c:pt>
                <c:pt idx="169">
                  <c:v>63.614677127887603</c:v>
                </c:pt>
                <c:pt idx="170">
                  <c:v>63.811463985513669</c:v>
                </c:pt>
                <c:pt idx="171">
                  <c:v>64.005066369530866</c:v>
                </c:pt>
                <c:pt idx="172">
                  <c:v>64.195472337632211</c:v>
                </c:pt>
                <c:pt idx="173">
                  <c:v>64.382670144680688</c:v>
                </c:pt>
                <c:pt idx="174">
                  <c:v>64.566648243433789</c:v>
                </c:pt>
                <c:pt idx="175">
                  <c:v>64.747395285255763</c:v>
                </c:pt>
                <c:pt idx="176">
                  <c:v>64.924900120817682</c:v>
                </c:pt>
                <c:pt idx="177">
                  <c:v>65.099151800785151</c:v>
                </c:pt>
                <c:pt idx="178">
                  <c:v>65.270139576493762</c:v>
                </c:pt>
                <c:pt idx="179">
                  <c:v>65.437852900612086</c:v>
                </c:pt>
                <c:pt idx="180">
                  <c:v>65.602281427792292</c:v>
                </c:pt>
                <c:pt idx="181">
                  <c:v>65.763415015308283</c:v>
                </c:pt>
                <c:pt idx="182">
                  <c:v>65.921243723681386</c:v>
                </c:pt>
                <c:pt idx="183">
                  <c:v>66.075757817293422</c:v>
                </c:pt>
                <c:pt idx="184">
                  <c:v>66.226947764987273</c:v>
                </c:pt>
                <c:pt idx="185">
                  <c:v>66.374804240654797</c:v>
                </c:pt>
                <c:pt idx="186">
                  <c:v>66.519318123812113</c:v>
                </c:pt>
                <c:pt idx="187">
                  <c:v>66.660480500162194</c:v>
                </c:pt>
                <c:pt idx="188">
                  <c:v>66.798282662144715</c:v>
                </c:pt>
                <c:pt idx="189">
                  <c:v>66.932716109473233</c:v>
                </c:pt>
                <c:pt idx="190">
                  <c:v>67.063772549659461</c:v>
                </c:pt>
                <c:pt idx="191">
                  <c:v>67.191443898524852</c:v>
                </c:pt>
                <c:pt idx="192">
                  <c:v>67.315722280699219</c:v>
                </c:pt>
                <c:pt idx="193">
                  <c:v>67.436600030106547</c:v>
                </c:pt>
                <c:pt idx="194">
                  <c:v>67.554069690437871</c:v>
                </c:pt>
                <c:pt idx="195">
                  <c:v>67.668124015611198</c:v>
                </c:pt>
                <c:pt idx="196">
                  <c:v>67.778755970218512</c:v>
                </c:pt>
                <c:pt idx="197">
                  <c:v>67.885958729959739</c:v>
                </c:pt>
                <c:pt idx="198">
                  <c:v>67.989725682063678</c:v>
                </c:pt>
                <c:pt idx="199">
                  <c:v>68.090050425695949</c:v>
                </c:pt>
                <c:pt idx="200">
                  <c:v>68.186926772353772</c:v>
                </c:pt>
                <c:pt idx="201">
                  <c:v>68.280410208264229</c:v>
                </c:pt>
                <c:pt idx="202">
                  <c:v>68.370556729227033</c:v>
                </c:pt>
                <c:pt idx="203">
                  <c:v>68.457422813914221</c:v>
                </c:pt>
                <c:pt idx="204">
                  <c:v>68.541065398078885</c:v>
                </c:pt>
                <c:pt idx="205">
                  <c:v>68.62154184966225</c:v>
                </c:pt>
                <c:pt idx="206">
                  <c:v>68.698909944787985</c:v>
                </c:pt>
                <c:pt idx="207">
                  <c:v>68.773227844631961</c:v>
                </c:pt>
                <c:pt idx="208">
                  <c:v>68.844554073155408</c:v>
                </c:pt>
                <c:pt idx="209">
                  <c:v>68.91294749568857</c:v>
                </c:pt>
                <c:pt idx="210">
                  <c:v>68.978467298352058</c:v>
                </c:pt>
                <c:pt idx="211">
                  <c:v>69.041172968302064</c:v>
                </c:pt>
                <c:pt idx="212">
                  <c:v>69.101124274785747</c:v>
                </c:pt>
                <c:pt idx="213">
                  <c:v>69.15838125099242</c:v>
                </c:pt>
                <c:pt idx="214">
                  <c:v>69.213004176685942</c:v>
                </c:pt>
                <c:pt idx="215">
                  <c:v>69.265053561603366</c:v>
                </c:pt>
                <c:pt idx="216">
                  <c:v>69.314590129604511</c:v>
                </c:pt>
                <c:pt idx="217">
                  <c:v>69.361674803557165</c:v>
                </c:pt>
                <c:pt idx="218">
                  <c:v>69.406368690941804</c:v>
                </c:pt>
                <c:pt idx="219">
                  <c:v>69.448733070160102</c:v>
                </c:pt>
                <c:pt idx="220">
                  <c:v>69.488829377530777</c:v>
                </c:pt>
                <c:pt idx="221">
                  <c:v>69.526719194956371</c:v>
                </c:pt>
                <c:pt idx="222">
                  <c:v>69.562464238244317</c:v>
                </c:pt>
                <c:pt idx="223">
                  <c:v>69.596126346065418</c:v>
                </c:pt>
                <c:pt idx="224">
                  <c:v>69.627767469532799</c:v>
                </c:pt>
                <c:pt idx="225">
                  <c:v>69.657449662384082</c:v>
                </c:pt>
                <c:pt idx="226">
                  <c:v>69.685235071749574</c:v>
                </c:pt>
                <c:pt idx="227">
                  <c:v>69.711185929489005</c:v>
                </c:pt>
                <c:pt idx="228">
                  <c:v>69.735364544079346</c:v>
                </c:pt>
                <c:pt idx="229">
                  <c:v>69.757833293035944</c:v>
                </c:pt>
                <c:pt idx="230">
                  <c:v>69.778654615849433</c:v>
                </c:pt>
                <c:pt idx="231">
                  <c:v>69.797891007420375</c:v>
                </c:pt>
                <c:pt idx="232">
                  <c:v>69.815605011973986</c:v>
                </c:pt>
                <c:pt idx="233">
                  <c:v>69.831859217436801</c:v>
                </c:pt>
                <c:pt idx="234">
                  <c:v>69.846716250257288</c:v>
                </c:pt>
                <c:pt idx="235">
                  <c:v>69.860238770652458</c:v>
                </c:pt>
                <c:pt idx="236">
                  <c:v>69.872489468262231</c:v>
                </c:pt>
                <c:pt idx="237">
                  <c:v>69.883531058193398</c:v>
                </c:pt>
                <c:pt idx="238">
                  <c:v>69.893426277435026</c:v>
                </c:pt>
                <c:pt idx="239">
                  <c:v>69.902237881627087</c:v>
                </c:pt>
                <c:pt idx="240">
                  <c:v>69.910028642164036</c:v>
                </c:pt>
                <c:pt idx="241">
                  <c:v>69.916861343614983</c:v>
                </c:pt>
                <c:pt idx="242">
                  <c:v>69.922798781442282</c:v>
                </c:pt>
                <c:pt idx="243">
                  <c:v>69.927903760000191</c:v>
                </c:pt>
                <c:pt idx="244">
                  <c:v>69.932239090795193</c:v>
                </c:pt>
                <c:pt idx="245">
                  <c:v>69.935867590989687</c:v>
                </c:pt>
                <c:pt idx="246">
                  <c:v>69.938852082130808</c:v>
                </c:pt>
                <c:pt idx="247">
                  <c:v>69.941255389085782</c:v>
                </c:pt>
                <c:pt idx="248">
                  <c:v>69.943140339165708</c:v>
                </c:pt>
                <c:pt idx="249">
                  <c:v>69.944569761419245</c:v>
                </c:pt>
                <c:pt idx="250">
                  <c:v>69.945606486077835</c:v>
                </c:pt>
                <c:pt idx="251">
                  <c:v>69.946313344134211</c:v>
                </c:pt>
                <c:pt idx="252">
                  <c:v>69.946753167035681</c:v>
                </c:pt>
                <c:pt idx="253">
                  <c:v>69.946988786473938</c:v>
                </c:pt>
                <c:pt idx="254">
                  <c:v>69.947083034252856</c:v>
                </c:pt>
                <c:pt idx="255">
                  <c:v>69.947098742216113</c:v>
                </c:pt>
                <c:pt idx="256">
                  <c:v>69.947098742216113</c:v>
                </c:pt>
                <c:pt idx="257">
                  <c:v>69.947098742216113</c:v>
                </c:pt>
                <c:pt idx="258">
                  <c:v>69.947098742216113</c:v>
                </c:pt>
                <c:pt idx="259">
                  <c:v>69.947098742216113</c:v>
                </c:pt>
                <c:pt idx="260">
                  <c:v>69.947098742216113</c:v>
                </c:pt>
                <c:pt idx="261">
                  <c:v>69.947098742216113</c:v>
                </c:pt>
                <c:pt idx="262">
                  <c:v>69.947098742216113</c:v>
                </c:pt>
                <c:pt idx="263">
                  <c:v>69.947098742216113</c:v>
                </c:pt>
                <c:pt idx="264">
                  <c:v>69.947098742216113</c:v>
                </c:pt>
                <c:pt idx="265">
                  <c:v>69.947098742216113</c:v>
                </c:pt>
                <c:pt idx="266">
                  <c:v>69.947098742216113</c:v>
                </c:pt>
                <c:pt idx="267">
                  <c:v>69.947098742216113</c:v>
                </c:pt>
                <c:pt idx="268">
                  <c:v>69.947098742216113</c:v>
                </c:pt>
                <c:pt idx="269">
                  <c:v>69.947098742216113</c:v>
                </c:pt>
                <c:pt idx="270">
                  <c:v>69.947098742216113</c:v>
                </c:pt>
                <c:pt idx="271">
                  <c:v>69.947098742216113</c:v>
                </c:pt>
                <c:pt idx="272">
                  <c:v>69.947098742216113</c:v>
                </c:pt>
                <c:pt idx="273">
                  <c:v>69.947098742216113</c:v>
                </c:pt>
                <c:pt idx="274">
                  <c:v>69.947098742216113</c:v>
                </c:pt>
                <c:pt idx="275">
                  <c:v>69.947098742216113</c:v>
                </c:pt>
                <c:pt idx="276">
                  <c:v>69.947098742216113</c:v>
                </c:pt>
                <c:pt idx="277">
                  <c:v>69.947098742216113</c:v>
                </c:pt>
                <c:pt idx="278">
                  <c:v>69.947098742216113</c:v>
                </c:pt>
                <c:pt idx="279">
                  <c:v>69.947098742216113</c:v>
                </c:pt>
                <c:pt idx="280">
                  <c:v>69.947098742216113</c:v>
                </c:pt>
                <c:pt idx="281">
                  <c:v>69.947098742216113</c:v>
                </c:pt>
                <c:pt idx="282">
                  <c:v>69.947098742216113</c:v>
                </c:pt>
                <c:pt idx="283">
                  <c:v>69.947098742216113</c:v>
                </c:pt>
                <c:pt idx="284">
                  <c:v>69.947098742216113</c:v>
                </c:pt>
                <c:pt idx="285">
                  <c:v>69.947098742216113</c:v>
                </c:pt>
                <c:pt idx="286">
                  <c:v>69.947098742216113</c:v>
                </c:pt>
                <c:pt idx="287">
                  <c:v>69.947098742216113</c:v>
                </c:pt>
                <c:pt idx="288">
                  <c:v>69.947098742216113</c:v>
                </c:pt>
                <c:pt idx="289">
                  <c:v>69.947098742216113</c:v>
                </c:pt>
                <c:pt idx="290">
                  <c:v>69.947098742216113</c:v>
                </c:pt>
                <c:pt idx="291">
                  <c:v>69.947098742216113</c:v>
                </c:pt>
                <c:pt idx="292">
                  <c:v>69.947098742216113</c:v>
                </c:pt>
                <c:pt idx="293">
                  <c:v>69.947098742216113</c:v>
                </c:pt>
                <c:pt idx="294">
                  <c:v>69.947098742216113</c:v>
                </c:pt>
                <c:pt idx="295">
                  <c:v>69.947098742216113</c:v>
                </c:pt>
                <c:pt idx="296">
                  <c:v>69.947098742216113</c:v>
                </c:pt>
                <c:pt idx="297">
                  <c:v>69.947098742216113</c:v>
                </c:pt>
                <c:pt idx="298">
                  <c:v>69.947098742216113</c:v>
                </c:pt>
                <c:pt idx="299">
                  <c:v>69.947098742216113</c:v>
                </c:pt>
                <c:pt idx="300">
                  <c:v>69.947098742216113</c:v>
                </c:pt>
                <c:pt idx="301">
                  <c:v>69.947098742216113</c:v>
                </c:pt>
                <c:pt idx="302">
                  <c:v>69.947098742216113</c:v>
                </c:pt>
                <c:pt idx="303">
                  <c:v>69.947098742216113</c:v>
                </c:pt>
                <c:pt idx="304">
                  <c:v>69.947098742216113</c:v>
                </c:pt>
                <c:pt idx="305">
                  <c:v>69.947098742216113</c:v>
                </c:pt>
                <c:pt idx="306">
                  <c:v>69.947098742216113</c:v>
                </c:pt>
                <c:pt idx="307">
                  <c:v>69.947098742216113</c:v>
                </c:pt>
                <c:pt idx="308">
                  <c:v>69.947098742216113</c:v>
                </c:pt>
                <c:pt idx="309">
                  <c:v>69.947098742216113</c:v>
                </c:pt>
                <c:pt idx="310">
                  <c:v>69.947098742216113</c:v>
                </c:pt>
                <c:pt idx="311">
                  <c:v>69.947098742216113</c:v>
                </c:pt>
                <c:pt idx="312">
                  <c:v>69.947098742216113</c:v>
                </c:pt>
                <c:pt idx="313">
                  <c:v>69.947098742216113</c:v>
                </c:pt>
                <c:pt idx="314">
                  <c:v>69.947098742216113</c:v>
                </c:pt>
                <c:pt idx="315">
                  <c:v>69.947098742216113</c:v>
                </c:pt>
                <c:pt idx="316">
                  <c:v>69.947098742216113</c:v>
                </c:pt>
                <c:pt idx="317">
                  <c:v>69.947098742216113</c:v>
                </c:pt>
                <c:pt idx="318">
                  <c:v>69.947098742216113</c:v>
                </c:pt>
                <c:pt idx="319">
                  <c:v>69.947098742216113</c:v>
                </c:pt>
                <c:pt idx="320">
                  <c:v>69.947098742216113</c:v>
                </c:pt>
                <c:pt idx="321">
                  <c:v>69.947098742216113</c:v>
                </c:pt>
                <c:pt idx="322">
                  <c:v>69.947098742216113</c:v>
                </c:pt>
                <c:pt idx="323">
                  <c:v>69.947098742216113</c:v>
                </c:pt>
                <c:pt idx="324">
                  <c:v>69.947098742216113</c:v>
                </c:pt>
                <c:pt idx="325">
                  <c:v>69.947098742216113</c:v>
                </c:pt>
                <c:pt idx="326">
                  <c:v>69.947098742216113</c:v>
                </c:pt>
                <c:pt idx="327">
                  <c:v>69.947098742216113</c:v>
                </c:pt>
                <c:pt idx="328">
                  <c:v>69.947098742216113</c:v>
                </c:pt>
                <c:pt idx="329">
                  <c:v>69.947098742216113</c:v>
                </c:pt>
                <c:pt idx="330">
                  <c:v>69.947098742216113</c:v>
                </c:pt>
                <c:pt idx="331">
                  <c:v>69.947098742216113</c:v>
                </c:pt>
                <c:pt idx="332">
                  <c:v>69.947098742216113</c:v>
                </c:pt>
                <c:pt idx="333">
                  <c:v>69.947098742216113</c:v>
                </c:pt>
                <c:pt idx="334">
                  <c:v>69.947098742216113</c:v>
                </c:pt>
                <c:pt idx="335">
                  <c:v>69.947098742216113</c:v>
                </c:pt>
                <c:pt idx="336">
                  <c:v>69.947098742216113</c:v>
                </c:pt>
                <c:pt idx="337">
                  <c:v>69.947098742216113</c:v>
                </c:pt>
                <c:pt idx="338">
                  <c:v>69.947098742216113</c:v>
                </c:pt>
                <c:pt idx="339">
                  <c:v>69.947098742216113</c:v>
                </c:pt>
                <c:pt idx="340">
                  <c:v>69.947098742216113</c:v>
                </c:pt>
                <c:pt idx="341">
                  <c:v>69.947098742216113</c:v>
                </c:pt>
                <c:pt idx="342">
                  <c:v>69.947098742216113</c:v>
                </c:pt>
                <c:pt idx="343">
                  <c:v>69.947098742216113</c:v>
                </c:pt>
                <c:pt idx="344">
                  <c:v>69.947098742216113</c:v>
                </c:pt>
                <c:pt idx="345">
                  <c:v>69.947098742216113</c:v>
                </c:pt>
                <c:pt idx="346">
                  <c:v>69.947098742216113</c:v>
                </c:pt>
                <c:pt idx="347">
                  <c:v>69.947098742216113</c:v>
                </c:pt>
                <c:pt idx="348">
                  <c:v>69.947098742216113</c:v>
                </c:pt>
                <c:pt idx="349">
                  <c:v>69.947098742216113</c:v>
                </c:pt>
                <c:pt idx="350">
                  <c:v>69.947098742216113</c:v>
                </c:pt>
                <c:pt idx="351">
                  <c:v>69.947098742216113</c:v>
                </c:pt>
                <c:pt idx="352">
                  <c:v>69.947098742216113</c:v>
                </c:pt>
                <c:pt idx="353">
                  <c:v>69.947098742216113</c:v>
                </c:pt>
                <c:pt idx="354">
                  <c:v>69.947098742216113</c:v>
                </c:pt>
                <c:pt idx="355">
                  <c:v>69.947098742216113</c:v>
                </c:pt>
                <c:pt idx="356">
                  <c:v>69.947098742216113</c:v>
                </c:pt>
                <c:pt idx="357">
                  <c:v>69.947098742216113</c:v>
                </c:pt>
                <c:pt idx="358">
                  <c:v>69.947098742216113</c:v>
                </c:pt>
                <c:pt idx="359">
                  <c:v>69.947098742216113</c:v>
                </c:pt>
                <c:pt idx="360">
                  <c:v>69.947098742216113</c:v>
                </c:pt>
                <c:pt idx="361">
                  <c:v>69.947098742216113</c:v>
                </c:pt>
                <c:pt idx="362">
                  <c:v>69.947098742216113</c:v>
                </c:pt>
                <c:pt idx="363">
                  <c:v>69.947098742216113</c:v>
                </c:pt>
                <c:pt idx="364">
                  <c:v>69.947098742216113</c:v>
                </c:pt>
                <c:pt idx="365">
                  <c:v>69.947098742216113</c:v>
                </c:pt>
                <c:pt idx="366">
                  <c:v>69.947098742216113</c:v>
                </c:pt>
                <c:pt idx="367">
                  <c:v>69.947098742216113</c:v>
                </c:pt>
                <c:pt idx="368">
                  <c:v>69.947098742216113</c:v>
                </c:pt>
                <c:pt idx="369">
                  <c:v>69.947098742216113</c:v>
                </c:pt>
                <c:pt idx="370">
                  <c:v>69.947098742216113</c:v>
                </c:pt>
                <c:pt idx="371">
                  <c:v>69.947098742216113</c:v>
                </c:pt>
                <c:pt idx="372">
                  <c:v>69.947098742216113</c:v>
                </c:pt>
                <c:pt idx="373">
                  <c:v>69.947098742216113</c:v>
                </c:pt>
                <c:pt idx="374">
                  <c:v>69.947098742216113</c:v>
                </c:pt>
                <c:pt idx="375">
                  <c:v>69.947098742216113</c:v>
                </c:pt>
                <c:pt idx="376">
                  <c:v>69.947098742216113</c:v>
                </c:pt>
                <c:pt idx="377">
                  <c:v>69.947098742216113</c:v>
                </c:pt>
                <c:pt idx="378">
                  <c:v>69.947098742216113</c:v>
                </c:pt>
                <c:pt idx="379">
                  <c:v>69.947098742216113</c:v>
                </c:pt>
                <c:pt idx="380">
                  <c:v>69.947098742216113</c:v>
                </c:pt>
                <c:pt idx="381">
                  <c:v>69.947098742216113</c:v>
                </c:pt>
                <c:pt idx="382">
                  <c:v>69.947098742216113</c:v>
                </c:pt>
                <c:pt idx="383">
                  <c:v>69.947098742216113</c:v>
                </c:pt>
                <c:pt idx="384">
                  <c:v>69.947098742216113</c:v>
                </c:pt>
                <c:pt idx="385">
                  <c:v>69.947098742216113</c:v>
                </c:pt>
                <c:pt idx="386">
                  <c:v>69.947098742216113</c:v>
                </c:pt>
                <c:pt idx="387">
                  <c:v>69.947098742216113</c:v>
                </c:pt>
                <c:pt idx="388">
                  <c:v>69.947098742216113</c:v>
                </c:pt>
                <c:pt idx="389">
                  <c:v>69.947098742216113</c:v>
                </c:pt>
                <c:pt idx="390">
                  <c:v>69.947098742216113</c:v>
                </c:pt>
                <c:pt idx="391">
                  <c:v>69.947098742216113</c:v>
                </c:pt>
                <c:pt idx="392">
                  <c:v>69.947098742216113</c:v>
                </c:pt>
                <c:pt idx="393">
                  <c:v>69.947098742216113</c:v>
                </c:pt>
                <c:pt idx="394">
                  <c:v>69.947098742216113</c:v>
                </c:pt>
                <c:pt idx="395">
                  <c:v>69.947098742216113</c:v>
                </c:pt>
                <c:pt idx="396">
                  <c:v>69.947098742216113</c:v>
                </c:pt>
                <c:pt idx="397">
                  <c:v>69.947098742216113</c:v>
                </c:pt>
                <c:pt idx="398">
                  <c:v>69.947098742216113</c:v>
                </c:pt>
                <c:pt idx="399">
                  <c:v>69.947098742216113</c:v>
                </c:pt>
                <c:pt idx="400">
                  <c:v>69.947098742216113</c:v>
                </c:pt>
                <c:pt idx="401">
                  <c:v>69.947098742216113</c:v>
                </c:pt>
                <c:pt idx="402">
                  <c:v>69.947098742216113</c:v>
                </c:pt>
                <c:pt idx="403">
                  <c:v>69.947098742216113</c:v>
                </c:pt>
                <c:pt idx="404">
                  <c:v>69.947098742216113</c:v>
                </c:pt>
                <c:pt idx="405">
                  <c:v>69.947098742216113</c:v>
                </c:pt>
                <c:pt idx="406">
                  <c:v>69.947098742216113</c:v>
                </c:pt>
                <c:pt idx="407">
                  <c:v>69.947098742216113</c:v>
                </c:pt>
                <c:pt idx="408">
                  <c:v>69.947098742216113</c:v>
                </c:pt>
                <c:pt idx="409">
                  <c:v>69.947098742216113</c:v>
                </c:pt>
                <c:pt idx="410">
                  <c:v>69.947098742216113</c:v>
                </c:pt>
                <c:pt idx="411">
                  <c:v>69.947098742216113</c:v>
                </c:pt>
                <c:pt idx="412">
                  <c:v>69.947098742216113</c:v>
                </c:pt>
                <c:pt idx="413">
                  <c:v>69.947098742216113</c:v>
                </c:pt>
                <c:pt idx="414">
                  <c:v>69.947098742216113</c:v>
                </c:pt>
                <c:pt idx="415">
                  <c:v>69.947098742216113</c:v>
                </c:pt>
                <c:pt idx="416">
                  <c:v>69.947098742216113</c:v>
                </c:pt>
                <c:pt idx="417">
                  <c:v>69.947098742216113</c:v>
                </c:pt>
                <c:pt idx="418">
                  <c:v>69.947098742216113</c:v>
                </c:pt>
                <c:pt idx="419">
                  <c:v>69.947098742216113</c:v>
                </c:pt>
                <c:pt idx="420">
                  <c:v>69.947098742216113</c:v>
                </c:pt>
                <c:pt idx="421">
                  <c:v>69.947098742216113</c:v>
                </c:pt>
                <c:pt idx="422">
                  <c:v>69.947098742216113</c:v>
                </c:pt>
                <c:pt idx="423">
                  <c:v>69.947098742216113</c:v>
                </c:pt>
                <c:pt idx="424">
                  <c:v>69.947098742216113</c:v>
                </c:pt>
                <c:pt idx="425">
                  <c:v>69.947098742216113</c:v>
                </c:pt>
                <c:pt idx="426">
                  <c:v>69.947098742216113</c:v>
                </c:pt>
                <c:pt idx="427">
                  <c:v>69.947098742216113</c:v>
                </c:pt>
                <c:pt idx="428">
                  <c:v>69.947098742216113</c:v>
                </c:pt>
                <c:pt idx="429">
                  <c:v>69.947098742216113</c:v>
                </c:pt>
                <c:pt idx="430">
                  <c:v>69.947098742216113</c:v>
                </c:pt>
                <c:pt idx="431">
                  <c:v>69.947098742216113</c:v>
                </c:pt>
                <c:pt idx="432">
                  <c:v>69.947098742216113</c:v>
                </c:pt>
                <c:pt idx="433">
                  <c:v>69.947098742216113</c:v>
                </c:pt>
                <c:pt idx="434">
                  <c:v>69.947098742216113</c:v>
                </c:pt>
                <c:pt idx="435">
                  <c:v>69.947098742216113</c:v>
                </c:pt>
                <c:pt idx="436">
                  <c:v>69.947098742216113</c:v>
                </c:pt>
                <c:pt idx="437">
                  <c:v>69.947098742216113</c:v>
                </c:pt>
                <c:pt idx="438">
                  <c:v>69.947098742216113</c:v>
                </c:pt>
                <c:pt idx="439">
                  <c:v>69.947098742216113</c:v>
                </c:pt>
                <c:pt idx="440">
                  <c:v>69.947098742216113</c:v>
                </c:pt>
                <c:pt idx="441">
                  <c:v>69.947098742216113</c:v>
                </c:pt>
                <c:pt idx="442">
                  <c:v>69.947098742216113</c:v>
                </c:pt>
                <c:pt idx="443">
                  <c:v>69.947098742216113</c:v>
                </c:pt>
                <c:pt idx="444">
                  <c:v>69.947098742216113</c:v>
                </c:pt>
                <c:pt idx="445">
                  <c:v>69.947098742216113</c:v>
                </c:pt>
                <c:pt idx="446">
                  <c:v>69.947098742216113</c:v>
                </c:pt>
                <c:pt idx="447">
                  <c:v>69.947098742216113</c:v>
                </c:pt>
                <c:pt idx="448">
                  <c:v>69.947098742216113</c:v>
                </c:pt>
                <c:pt idx="449">
                  <c:v>69.947098742216113</c:v>
                </c:pt>
                <c:pt idx="450">
                  <c:v>69.947098742216113</c:v>
                </c:pt>
                <c:pt idx="451">
                  <c:v>69.947098742216113</c:v>
                </c:pt>
                <c:pt idx="452">
                  <c:v>69.947098742216113</c:v>
                </c:pt>
                <c:pt idx="453">
                  <c:v>69.947098742216113</c:v>
                </c:pt>
                <c:pt idx="454">
                  <c:v>69.947098742216113</c:v>
                </c:pt>
                <c:pt idx="455">
                  <c:v>69.947098742216113</c:v>
                </c:pt>
                <c:pt idx="456">
                  <c:v>69.947098742216113</c:v>
                </c:pt>
                <c:pt idx="457">
                  <c:v>69.947098742216113</c:v>
                </c:pt>
                <c:pt idx="458">
                  <c:v>69.947098742216113</c:v>
                </c:pt>
                <c:pt idx="459">
                  <c:v>69.947098742216113</c:v>
                </c:pt>
                <c:pt idx="460">
                  <c:v>69.947098742216113</c:v>
                </c:pt>
                <c:pt idx="461">
                  <c:v>69.947098742216113</c:v>
                </c:pt>
                <c:pt idx="462">
                  <c:v>69.947098742216113</c:v>
                </c:pt>
                <c:pt idx="463">
                  <c:v>69.947098742216113</c:v>
                </c:pt>
                <c:pt idx="464">
                  <c:v>69.947098742216113</c:v>
                </c:pt>
                <c:pt idx="465">
                  <c:v>69.947098742216113</c:v>
                </c:pt>
                <c:pt idx="466">
                  <c:v>69.947098742216113</c:v>
                </c:pt>
                <c:pt idx="467">
                  <c:v>69.947098742216113</c:v>
                </c:pt>
                <c:pt idx="468">
                  <c:v>69.947098742216113</c:v>
                </c:pt>
                <c:pt idx="469">
                  <c:v>69.947098742216113</c:v>
                </c:pt>
                <c:pt idx="470">
                  <c:v>69.947098742216113</c:v>
                </c:pt>
                <c:pt idx="471">
                  <c:v>69.947098742216113</c:v>
                </c:pt>
                <c:pt idx="472">
                  <c:v>69.947098742216113</c:v>
                </c:pt>
                <c:pt idx="473">
                  <c:v>69.947098742216113</c:v>
                </c:pt>
                <c:pt idx="474">
                  <c:v>69.947098742216113</c:v>
                </c:pt>
                <c:pt idx="475">
                  <c:v>69.947098742216113</c:v>
                </c:pt>
                <c:pt idx="476">
                  <c:v>69.947098742216113</c:v>
                </c:pt>
                <c:pt idx="477">
                  <c:v>69.947098742216113</c:v>
                </c:pt>
                <c:pt idx="478">
                  <c:v>69.947098742216113</c:v>
                </c:pt>
                <c:pt idx="479">
                  <c:v>69.947098742216113</c:v>
                </c:pt>
                <c:pt idx="480">
                  <c:v>69.947098742216113</c:v>
                </c:pt>
                <c:pt idx="481">
                  <c:v>69.947098742216113</c:v>
                </c:pt>
                <c:pt idx="482">
                  <c:v>69.947098742216113</c:v>
                </c:pt>
                <c:pt idx="483">
                  <c:v>69.947098742216113</c:v>
                </c:pt>
                <c:pt idx="484">
                  <c:v>69.947098742216113</c:v>
                </c:pt>
                <c:pt idx="485">
                  <c:v>69.947098742216113</c:v>
                </c:pt>
                <c:pt idx="486">
                  <c:v>69.947098742216113</c:v>
                </c:pt>
                <c:pt idx="487">
                  <c:v>69.947098742216113</c:v>
                </c:pt>
                <c:pt idx="488">
                  <c:v>69.947098742216113</c:v>
                </c:pt>
                <c:pt idx="489">
                  <c:v>69.947098742216113</c:v>
                </c:pt>
                <c:pt idx="490">
                  <c:v>69.947098742216113</c:v>
                </c:pt>
                <c:pt idx="491">
                  <c:v>69.947098742216113</c:v>
                </c:pt>
                <c:pt idx="492">
                  <c:v>69.947098742216113</c:v>
                </c:pt>
                <c:pt idx="493">
                  <c:v>69.947098742216113</c:v>
                </c:pt>
                <c:pt idx="494">
                  <c:v>69.947098742216113</c:v>
                </c:pt>
                <c:pt idx="495">
                  <c:v>69.947098742216113</c:v>
                </c:pt>
                <c:pt idx="496">
                  <c:v>69.947098742216113</c:v>
                </c:pt>
                <c:pt idx="497">
                  <c:v>69.947098742216113</c:v>
                </c:pt>
                <c:pt idx="498">
                  <c:v>69.947098742216113</c:v>
                </c:pt>
                <c:pt idx="499">
                  <c:v>69.947098742216113</c:v>
                </c:pt>
                <c:pt idx="500">
                  <c:v>69.947098742216113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4-4B1E-AAA6-45584C41A5D6}"/>
            </c:ext>
          </c:extLst>
        </c:ser>
        <c:ser>
          <c:idx val="1"/>
          <c:order val="1"/>
          <c:tx>
            <c:v>ideal curve</c:v>
          </c:tx>
          <c:marker>
            <c:symbol val="none"/>
          </c:marker>
          <c:xVal>
            <c:numRef>
              <c:f>Sheet1!$I$24:$I$524</c:f>
              <c:numCache>
                <c:formatCode>General</c:formatCode>
                <c:ptCount val="501"/>
                <c:pt idx="0">
                  <c:v>0</c:v>
                </c:pt>
                <c:pt idx="1">
                  <c:v>2.8969404286031857E-3</c:v>
                </c:pt>
                <c:pt idx="2">
                  <c:v>8.6907012258573505E-3</c:v>
                </c:pt>
                <c:pt idx="3">
                  <c:v>1.7381042276833812E-2</c:v>
                </c:pt>
                <c:pt idx="4">
                  <c:v>2.8967603421578659E-2</c:v>
                </c:pt>
                <c:pt idx="5">
                  <c:v>4.344990447003913E-2</c:v>
                </c:pt>
                <c:pt idx="6">
                  <c:v>6.0827345221964452E-2</c:v>
                </c:pt>
                <c:pt idx="7">
                  <c:v>8.1099205491780374E-2</c:v>
                </c:pt>
                <c:pt idx="8">
                  <c:v>0.10426464513843631</c:v>
                </c:pt>
                <c:pt idx="9">
                  <c:v>0.13032270410022392</c:v>
                </c:pt>
                <c:pt idx="10">
                  <c:v>0.15927230243456567</c:v>
                </c:pt>
                <c:pt idx="11">
                  <c:v>0.19111224036277152</c:v>
                </c:pt>
                <c:pt idx="12">
                  <c:v>0.22584119831976238</c:v>
                </c:pt>
                <c:pt idx="13">
                  <c:v>0.26345773700875763</c:v>
                </c:pt>
                <c:pt idx="14">
                  <c:v>0.30396029746092496</c:v>
                </c:pt>
                <c:pt idx="15">
                  <c:v>0.34734720109998984</c:v>
                </c:pt>
                <c:pt idx="16">
                  <c:v>0.393616649811802</c:v>
                </c:pt>
                <c:pt idx="17">
                  <c:v>0.44276672601885581</c:v>
                </c:pt>
                <c:pt idx="18">
                  <c:v>0.49479539275976192</c:v>
                </c:pt>
                <c:pt idx="19">
                  <c:v>0.54970049377366648</c:v>
                </c:pt>
                <c:pt idx="20">
                  <c:v>0.60747975358961437</c:v>
                </c:pt>
                <c:pt idx="21">
                  <c:v>0.6681307776208536</c:v>
                </c:pt>
                <c:pt idx="22">
                  <c:v>0.73165105226407534</c:v>
                </c:pt>
                <c:pt idx="23">
                  <c:v>0.79803794500358738</c:v>
                </c:pt>
                <c:pt idx="24">
                  <c:v>0.86728870452041518</c:v>
                </c:pt>
                <c:pt idx="25">
                  <c:v>0.93940046080632666</c:v>
                </c:pt>
                <c:pt idx="26">
                  <c:v>1.014370225282776</c:v>
                </c:pt>
                <c:pt idx="27">
                  <c:v>1.0921948909247616</c:v>
                </c:pt>
                <c:pt idx="28">
                  <c:v>1.1728712323895927</c:v>
                </c:pt>
                <c:pt idx="29">
                  <c:v>1.256395906150559</c:v>
                </c:pt>
                <c:pt idx="30">
                  <c:v>1.3427654506354996</c:v>
                </c:pt>
                <c:pt idx="31">
                  <c:v>1.4319762863702628</c:v>
                </c:pt>
                <c:pt idx="32">
                  <c:v>1.524024716127053</c:v>
                </c:pt>
                <c:pt idx="33">
                  <c:v>1.618906925077658</c:v>
                </c:pt>
                <c:pt idx="34">
                  <c:v>1.7166189809515482</c:v>
                </c:pt>
                <c:pt idx="35">
                  <c:v>1.8171568341988462</c:v>
                </c:pt>
                <c:pt idx="36">
                  <c:v>1.9205163181581542</c:v>
                </c:pt>
                <c:pt idx="37">
                  <c:v>2.0266931492292359</c:v>
                </c:pt>
                <c:pt idx="38">
                  <c:v>2.1356829270505449</c:v>
                </c:pt>
                <c:pt idx="39">
                  <c:v>2.2474811346815922</c:v>
                </c:pt>
                <c:pt idx="40">
                  <c:v>2.3620831387901449</c:v>
                </c:pt>
                <c:pt idx="41">
                  <c:v>2.4794841898442486</c:v>
                </c:pt>
                <c:pt idx="42">
                  <c:v>2.5996794223090651</c:v>
                </c:pt>
                <c:pt idx="43">
                  <c:v>2.7226638548485194</c:v>
                </c:pt>
                <c:pt idx="44">
                  <c:v>2.8484323905317437</c:v>
                </c:pt>
                <c:pt idx="45">
                  <c:v>2.9769798170443131</c:v>
                </c:pt>
                <c:pt idx="46">
                  <c:v>3.1083008069042641</c:v>
                </c:pt>
                <c:pt idx="47">
                  <c:v>3.2423899176828845</c:v>
                </c:pt>
                <c:pt idx="48">
                  <c:v>3.3792415922302674</c:v>
                </c:pt>
                <c:pt idx="49">
                  <c:v>3.518850158905622</c:v>
                </c:pt>
                <c:pt idx="50">
                  <c:v>3.6612098318123247</c:v>
                </c:pt>
                <c:pt idx="51">
                  <c:v>3.8063147110377109</c:v>
                </c:pt>
                <c:pt idx="52">
                  <c:v>3.9541587828975864</c:v>
                </c:pt>
                <c:pt idx="53">
                  <c:v>4.1047359201854601</c:v>
                </c:pt>
                <c:pt idx="54">
                  <c:v>4.2580398824264742</c:v>
                </c:pt>
                <c:pt idx="55">
                  <c:v>4.4140643161360362</c:v>
                </c:pt>
                <c:pt idx="56">
                  <c:v>4.5728027550831287</c:v>
                </c:pt>
                <c:pt idx="57">
                  <c:v>4.7342486205582954</c:v>
                </c:pt>
                <c:pt idx="58">
                  <c:v>4.898395221646286</c:v>
                </c:pt>
                <c:pt idx="59">
                  <c:v>5.0652357555033527</c:v>
                </c:pt>
                <c:pt idx="60">
                  <c:v>5.2347633076391862</c:v>
                </c:pt>
                <c:pt idx="61">
                  <c:v>5.406970852203477</c:v>
                </c:pt>
                <c:pt idx="62">
                  <c:v>5.581851252277092</c:v>
                </c:pt>
                <c:pt idx="63">
                  <c:v>5.7593972601678578</c:v>
                </c:pt>
                <c:pt idx="64">
                  <c:v>5.939601517710928</c:v>
                </c:pt>
                <c:pt idx="65">
                  <c:v>6.1224565565737352</c:v>
                </c:pt>
                <c:pt idx="66">
                  <c:v>6.3079547985655067</c:v>
                </c:pt>
                <c:pt idx="67">
                  <c:v>6.4960885559513315</c:v>
                </c:pt>
                <c:pt idx="68">
                  <c:v>6.6868500317707689</c:v>
                </c:pt>
                <c:pt idx="69">
                  <c:v>6.8802313201609842</c:v>
                </c:pt>
                <c:pt idx="70">
                  <c:v>7.0762244066843962</c:v>
                </c:pt>
                <c:pt idx="71">
                  <c:v>7.2748211686608251</c:v>
                </c:pt>
                <c:pt idx="72">
                  <c:v>7.4760133755041265</c:v>
                </c:pt>
                <c:pt idx="73">
                  <c:v>7.6797926890632988</c:v>
                </c:pt>
                <c:pt idx="74">
                  <c:v>7.8861506639680456</c:v>
                </c:pt>
                <c:pt idx="75">
                  <c:v>8.0950787479787838</c:v>
                </c:pt>
                <c:pt idx="76">
                  <c:v>8.3065682823410789</c:v>
                </c:pt>
                <c:pt idx="77">
                  <c:v>8.5206105021444962</c:v>
                </c:pt>
                <c:pt idx="78">
                  <c:v>8.7371965366858557</c:v>
                </c:pt>
                <c:pt idx="79">
                  <c:v>8.9563174098368581</c:v>
                </c:pt>
                <c:pt idx="80">
                  <c:v>9.1779640404160983</c:v>
                </c:pt>
                <c:pt idx="81">
                  <c:v>9.402127242565415</c:v>
                </c:pt>
                <c:pt idx="82">
                  <c:v>9.6287977261305926</c:v>
                </c:pt>
                <c:pt idx="83">
                  <c:v>9.8579660970463774</c:v>
                </c:pt>
                <c:pt idx="84">
                  <c:v>10.089622857725802</c:v>
                </c:pt>
                <c:pt idx="85">
                  <c:v>10.3237584074538</c:v>
                </c:pt>
                <c:pt idx="86">
                  <c:v>10.560363042785101</c:v>
                </c:pt>
                <c:pt idx="87">
                  <c:v>10.799426957946366</c:v>
                </c:pt>
                <c:pt idx="88">
                  <c:v>11.040940245242586</c:v>
                </c:pt>
                <c:pt idx="89">
                  <c:v>11.28489289546769</c:v>
                </c:pt>
                <c:pt idx="90">
                  <c:v>11.531274798319361</c:v>
                </c:pt>
                <c:pt idx="91">
                  <c:v>11.780075742818044</c:v>
                </c:pt>
                <c:pt idx="92">
                  <c:v>12.031285417730134</c:v>
                </c:pt>
                <c:pt idx="93">
                  <c:v>12.284893411995304</c:v>
                </c:pt>
                <c:pt idx="94">
                  <c:v>12.540889215157982</c:v>
                </c:pt>
                <c:pt idx="95">
                  <c:v>12.799262217802941</c:v>
                </c:pt>
                <c:pt idx="96">
                  <c:v>13.060001711994994</c:v>
                </c:pt>
                <c:pt idx="97">
                  <c:v>13.323096891722773</c:v>
                </c:pt>
                <c:pt idx="98">
                  <c:v>13.588536853346563</c:v>
                </c:pt>
                <c:pt idx="99">
                  <c:v>13.856310596050195</c:v>
                </c:pt>
                <c:pt idx="100">
                  <c:v>14.126407022296961</c:v>
                </c:pt>
                <c:pt idx="101">
                  <c:v>14.398814938289533</c:v>
                </c:pt>
                <c:pt idx="102">
                  <c:v>14.673523054433879</c:v>
                </c:pt>
                <c:pt idx="103">
                  <c:v>14.950519985807144</c:v>
                </c:pt>
                <c:pt idx="104">
                  <c:v>15.229794252629485</c:v>
                </c:pt>
                <c:pt idx="105">
                  <c:v>15.511334280739833</c:v>
                </c:pt>
                <c:pt idx="106">
                  <c:v>15.795128402075569</c:v>
                </c:pt>
                <c:pt idx="107">
                  <c:v>16.081164855156096</c:v>
                </c:pt>
                <c:pt idx="108">
                  <c:v>16.369431785570274</c:v>
                </c:pt>
                <c:pt idx="109">
                  <c:v>16.659917246467717</c:v>
                </c:pt>
                <c:pt idx="110">
                  <c:v>16.952609199053903</c:v>
                </c:pt>
                <c:pt idx="111">
                  <c:v>17.247495513089117</c:v>
                </c:pt>
                <c:pt idx="112">
                  <c:v>17.54456396739117</c:v>
                </c:pt>
                <c:pt idx="113">
                  <c:v>17.843802250341891</c:v>
                </c:pt>
                <c:pt idx="114">
                  <c:v>18.145197960397365</c:v>
                </c:pt>
                <c:pt idx="115">
                  <c:v>18.448738606601893</c:v>
                </c:pt>
                <c:pt idx="116">
                  <c:v>18.754411609105674</c:v>
                </c:pt>
                <c:pt idx="117">
                  <c:v>19.062204299686158</c:v>
                </c:pt>
                <c:pt idx="118">
                  <c:v>19.372103922273059</c:v>
                </c:pt>
                <c:pt idx="119">
                  <c:v>19.684097633477016</c:v>
                </c:pt>
                <c:pt idx="120">
                  <c:v>19.998172503121872</c:v>
                </c:pt>
                <c:pt idx="121">
                  <c:v>20.314315514780549</c:v>
                </c:pt>
                <c:pt idx="122">
                  <c:v>20.632513566314497</c:v>
                </c:pt>
                <c:pt idx="123">
                  <c:v>20.952753470416692</c:v>
                </c:pt>
                <c:pt idx="124">
                  <c:v>21.27502195515817</c:v>
                </c:pt>
                <c:pt idx="125">
                  <c:v>21.599305664538065</c:v>
                </c:pt>
                <c:pt idx="126">
                  <c:v>21.925591159037129</c:v>
                </c:pt>
                <c:pt idx="127">
                  <c:v>22.253864916174717</c:v>
                </c:pt>
                <c:pt idx="128">
                  <c:v>22.584113331069208</c:v>
                </c:pt>
                <c:pt idx="129">
                  <c:v>22.916322717001844</c:v>
                </c:pt>
                <c:pt idx="130">
                  <c:v>23.250479305983951</c:v>
                </c:pt>
                <c:pt idx="131">
                  <c:v>23.586569249327553</c:v>
                </c:pt>
                <c:pt idx="132">
                  <c:v>23.924578618219289</c:v>
                </c:pt>
                <c:pt idx="133">
                  <c:v>24.264493404297692</c:v>
                </c:pt>
                <c:pt idx="134">
                  <c:v>24.60629952023374</c:v>
                </c:pt>
                <c:pt idx="135">
                  <c:v>24.949982800314693</c:v>
                </c:pt>
                <c:pt idx="136">
                  <c:v>25.295529001031163</c:v>
                </c:pt>
                <c:pt idx="137">
                  <c:v>25.642923801667429</c:v>
                </c:pt>
                <c:pt idx="138">
                  <c:v>25.992152804894936</c:v>
                </c:pt>
                <c:pt idx="139">
                  <c:v>26.343201537368969</c:v>
                </c:pt>
                <c:pt idx="140">
                  <c:v>26.69605545032849</c:v>
                </c:pt>
                <c:pt idx="141">
                  <c:v>27.050699920199087</c:v>
                </c:pt>
                <c:pt idx="142">
                  <c:v>27.407120249199025</c:v>
                </c:pt>
                <c:pt idx="143">
                  <c:v>27.765301665948392</c:v>
                </c:pt>
                <c:pt idx="144">
                  <c:v>28.125229326081268</c:v>
                </c:pt>
                <c:pt idx="145">
                  <c:v>28.486888312860927</c:v>
                </c:pt>
                <c:pt idx="146">
                  <c:v>28.850263637798054</c:v>
                </c:pt>
                <c:pt idx="147">
                  <c:v>29.215340241271914</c:v>
                </c:pt>
                <c:pt idx="148">
                  <c:v>29.582102993154479</c:v>
                </c:pt>
                <c:pt idx="149">
                  <c:v>29.950536693437485</c:v>
                </c:pt>
                <c:pt idx="150">
                  <c:v>30.320626072862371</c:v>
                </c:pt>
                <c:pt idx="151">
                  <c:v>30.692355793553087</c:v>
                </c:pt>
                <c:pt idx="152">
                  <c:v>31.065710449651768</c:v>
                </c:pt>
                <c:pt idx="153">
                  <c:v>31.440674567957192</c:v>
                </c:pt>
                <c:pt idx="154">
                  <c:v>31.817232608566062</c:v>
                </c:pt>
                <c:pt idx="155">
                  <c:v>32.195368965517027</c:v>
                </c:pt>
                <c:pt idx="156">
                  <c:v>32.575067967437462</c:v>
                </c:pt>
                <c:pt idx="157">
                  <c:v>32.95631387819293</c:v>
                </c:pt>
                <c:pt idx="158">
                  <c:v>33.339090897539364</c:v>
                </c:pt>
                <c:pt idx="159">
                  <c:v>33.723383161777882</c:v>
                </c:pt>
                <c:pt idx="160">
                  <c:v>34.109174744412229</c:v>
                </c:pt>
                <c:pt idx="161">
                  <c:v>34.496449656808842</c:v>
                </c:pt>
                <c:pt idx="162">
                  <c:v>34.885191848859471</c:v>
                </c:pt>
                <c:pt idx="163">
                  <c:v>35.275385209646359</c:v>
                </c:pt>
                <c:pt idx="164">
                  <c:v>35.66701356810993</c:v>
                </c:pt>
                <c:pt idx="165">
                  <c:v>36.060060693718988</c:v>
                </c:pt>
                <c:pt idx="166">
                  <c:v>36.454510297143365</c:v>
                </c:pt>
                <c:pt idx="167">
                  <c:v>36.850346030929018</c:v>
                </c:pt>
                <c:pt idx="168">
                  <c:v>37.247551490175518</c:v>
                </c:pt>
                <c:pt idx="169">
                  <c:v>37.646110213215927</c:v>
                </c:pt>
                <c:pt idx="170">
                  <c:v>38.046005682299054</c:v>
                </c:pt>
                <c:pt idx="171">
                  <c:v>38.447221324273983</c:v>
                </c:pt>
                <c:pt idx="172">
                  <c:v>38.849740511276941</c:v>
                </c:pt>
                <c:pt idx="173">
                  <c:v>39.253546561420421</c:v>
                </c:pt>
                <c:pt idx="174">
                  <c:v>39.658622739484535</c:v>
                </c:pt>
                <c:pt idx="175">
                  <c:v>40.064952257610578</c:v>
                </c:pt>
                <c:pt idx="176">
                  <c:v>40.472518275996791</c:v>
                </c:pt>
                <c:pt idx="177">
                  <c:v>40.881303903596262</c:v>
                </c:pt>
                <c:pt idx="178">
                  <c:v>41.291292198816947</c:v>
                </c:pt>
                <c:pt idx="179">
                  <c:v>41.702466170223801</c:v>
                </c:pt>
                <c:pt idx="180">
                  <c:v>42.114808777242956</c:v>
                </c:pt>
                <c:pt idx="181">
                  <c:v>42.528302930867952</c:v>
                </c:pt>
                <c:pt idx="182">
                  <c:v>42.942931494367976</c:v>
                </c:pt>
                <c:pt idx="183">
                  <c:v>43.358677283998055</c:v>
                </c:pt>
                <c:pt idx="184">
                  <c:v>43.775523069711227</c:v>
                </c:pt>
                <c:pt idx="185">
                  <c:v>44.193451575872615</c:v>
                </c:pt>
                <c:pt idx="186">
                  <c:v>44.612445481975392</c:v>
                </c:pt>
                <c:pt idx="187">
                  <c:v>45.032487423358603</c:v>
                </c:pt>
                <c:pt idx="188">
                  <c:v>45.453559991926824</c:v>
                </c:pt>
                <c:pt idx="189">
                  <c:v>45.875645736871626</c:v>
                </c:pt>
                <c:pt idx="190">
                  <c:v>46.298727165394794</c:v>
                </c:pt>
                <c:pt idx="191">
                  <c:v>46.722786743433289</c:v>
                </c:pt>
                <c:pt idx="192">
                  <c:v>47.147806896385937</c:v>
                </c:pt>
                <c:pt idx="193">
                  <c:v>47.573770009841773</c:v>
                </c:pt>
                <c:pt idx="194">
                  <c:v>48.000658430310047</c:v>
                </c:pt>
                <c:pt idx="195">
                  <c:v>48.428454465951866</c:v>
                </c:pt>
                <c:pt idx="196">
                  <c:v>48.857140387313386</c:v>
                </c:pt>
                <c:pt idx="197">
                  <c:v>49.286698428060618</c:v>
                </c:pt>
                <c:pt idx="198">
                  <c:v>49.717110785715697</c:v>
                </c:pt>
                <c:pt idx="199">
                  <c:v>50.1483596223947</c:v>
                </c:pt>
                <c:pt idx="200">
                  <c:v>50.580427065546921</c:v>
                </c:pt>
                <c:pt idx="201">
                  <c:v>51.01329520869556</c:v>
                </c:pt>
                <c:pt idx="202">
                  <c:v>51.446946112179837</c:v>
                </c:pt>
                <c:pt idx="203">
                  <c:v>51.881361803898486</c:v>
                </c:pt>
                <c:pt idx="204">
                  <c:v>52.31652428005458</c:v>
                </c:pt>
                <c:pt idx="205">
                  <c:v>52.752415505901681</c:v>
                </c:pt>
                <c:pt idx="206">
                  <c:v>53.189017416491247</c:v>
                </c:pt>
                <c:pt idx="207">
                  <c:v>53.626311917421347</c:v>
                </c:pt>
                <c:pt idx="208">
                  <c:v>54.06428088558652</c:v>
                </c:pt>
                <c:pt idx="209">
                  <c:v>54.502906169928892</c:v>
                </c:pt>
                <c:pt idx="210">
                  <c:v>54.94216959219041</c:v>
                </c:pt>
                <c:pt idx="211">
                  <c:v>55.382052947666217</c:v>
                </c:pt>
                <c:pt idx="212">
                  <c:v>55.822538005959132</c:v>
                </c:pt>
                <c:pt idx="213">
                  <c:v>56.263606511735169</c:v>
                </c:pt>
                <c:pt idx="214">
                  <c:v>56.705240185480122</c:v>
                </c:pt>
                <c:pt idx="215">
                  <c:v>57.147420724257131</c:v>
                </c:pt>
                <c:pt idx="216">
                  <c:v>57.590129802465214</c:v>
                </c:pt>
                <c:pt idx="217">
                  <c:v>58.03334907259876</c:v>
                </c:pt>
                <c:pt idx="218">
                  <c:v>58.477060166007917</c:v>
                </c:pt>
                <c:pt idx="219">
                  <c:v>58.921244693659837</c:v>
                </c:pt>
                <c:pt idx="220">
                  <c:v>59.365884246900819</c:v>
                </c:pt>
                <c:pt idx="221">
                  <c:v>59.810960398219208</c:v>
                </c:pt>
                <c:pt idx="222">
                  <c:v>60.256454702009108</c:v>
                </c:pt>
                <c:pt idx="223">
                  <c:v>60.702348695334834</c:v>
                </c:pt>
                <c:pt idx="224">
                  <c:v>61.14862389869608</c:v>
                </c:pt>
                <c:pt idx="225">
                  <c:v>61.595261816793787</c:v>
                </c:pt>
                <c:pt idx="226">
                  <c:v>62.042243939296647</c:v>
                </c:pt>
                <c:pt idx="227">
                  <c:v>62.489551741608253</c:v>
                </c:pt>
                <c:pt idx="228">
                  <c:v>62.937166685634821</c:v>
                </c:pt>
                <c:pt idx="229">
                  <c:v>63.385070220553466</c:v>
                </c:pt>
                <c:pt idx="230">
                  <c:v>63.833243783581025</c:v>
                </c:pt>
                <c:pt idx="231">
                  <c:v>64.281668800743375</c:v>
                </c:pt>
                <c:pt idx="232">
                  <c:v>64.730326687645217</c:v>
                </c:pt>
                <c:pt idx="233">
                  <c:v>65.17919885024024</c:v>
                </c:pt>
                <c:pt idx="234">
                  <c:v>65.628266685601758</c:v>
                </c:pt>
                <c:pt idx="235">
                  <c:v>66.077511582693688</c:v>
                </c:pt>
                <c:pt idx="236">
                  <c:v>66.52691492314186</c:v>
                </c:pt>
                <c:pt idx="237">
                  <c:v>66.976458082005607</c:v>
                </c:pt>
                <c:pt idx="238">
                  <c:v>67.426122428549689</c:v>
                </c:pt>
                <c:pt idx="239">
                  <c:v>67.875889327016381</c:v>
                </c:pt>
                <c:pt idx="240">
                  <c:v>68.325740137397815</c:v>
                </c:pt>
                <c:pt idx="241">
                  <c:v>68.775656216208546</c:v>
                </c:pt>
                <c:pt idx="242">
                  <c:v>69.225618917258117</c:v>
                </c:pt>
                <c:pt idx="243">
                  <c:v>69.675609592423896</c:v>
                </c:pt>
                <c:pt idx="244">
                  <c:v>70.125609592423899</c:v>
                </c:pt>
                <c:pt idx="245">
                  <c:v>70.575609592423902</c:v>
                </c:pt>
                <c:pt idx="246">
                  <c:v>71.025609592423905</c:v>
                </c:pt>
                <c:pt idx="247">
                  <c:v>71.475609592423908</c:v>
                </c:pt>
                <c:pt idx="248">
                  <c:v>71.92560959242391</c:v>
                </c:pt>
                <c:pt idx="249">
                  <c:v>72.375609592423913</c:v>
                </c:pt>
                <c:pt idx="250">
                  <c:v>72.825609592423916</c:v>
                </c:pt>
                <c:pt idx="251">
                  <c:v>73.275609592423919</c:v>
                </c:pt>
                <c:pt idx="252">
                  <c:v>73.725609592423922</c:v>
                </c:pt>
                <c:pt idx="253">
                  <c:v>74.175609592423925</c:v>
                </c:pt>
                <c:pt idx="254">
                  <c:v>74.625609592423928</c:v>
                </c:pt>
                <c:pt idx="255">
                  <c:v>75.07560959242393</c:v>
                </c:pt>
                <c:pt idx="256">
                  <c:v>75.525609592423933</c:v>
                </c:pt>
                <c:pt idx="257">
                  <c:v>75.975609592423936</c:v>
                </c:pt>
                <c:pt idx="258">
                  <c:v>76.425609592423939</c:v>
                </c:pt>
                <c:pt idx="259">
                  <c:v>76.875609592423942</c:v>
                </c:pt>
                <c:pt idx="260">
                  <c:v>77.325609592423945</c:v>
                </c:pt>
                <c:pt idx="261">
                  <c:v>77.775609592423947</c:v>
                </c:pt>
                <c:pt idx="262">
                  <c:v>78.22560959242395</c:v>
                </c:pt>
                <c:pt idx="263">
                  <c:v>78.675609592423953</c:v>
                </c:pt>
                <c:pt idx="264">
                  <c:v>79.125609592423956</c:v>
                </c:pt>
                <c:pt idx="265">
                  <c:v>79.575609592423959</c:v>
                </c:pt>
                <c:pt idx="266">
                  <c:v>80.025609592423962</c:v>
                </c:pt>
                <c:pt idx="267">
                  <c:v>80.475609592423965</c:v>
                </c:pt>
                <c:pt idx="268">
                  <c:v>80.925609592423967</c:v>
                </c:pt>
                <c:pt idx="269">
                  <c:v>81.37560959242397</c:v>
                </c:pt>
                <c:pt idx="270">
                  <c:v>81.825609592423973</c:v>
                </c:pt>
                <c:pt idx="271">
                  <c:v>82.275609592423976</c:v>
                </c:pt>
                <c:pt idx="272">
                  <c:v>82.725609592423979</c:v>
                </c:pt>
                <c:pt idx="273">
                  <c:v>83.175609592423982</c:v>
                </c:pt>
                <c:pt idx="274">
                  <c:v>83.625609592423984</c:v>
                </c:pt>
                <c:pt idx="275">
                  <c:v>84.075609592423987</c:v>
                </c:pt>
                <c:pt idx="276">
                  <c:v>84.52560959242399</c:v>
                </c:pt>
                <c:pt idx="277">
                  <c:v>84.975609592423993</c:v>
                </c:pt>
                <c:pt idx="278">
                  <c:v>85.425609592423996</c:v>
                </c:pt>
                <c:pt idx="279">
                  <c:v>85.875609592423999</c:v>
                </c:pt>
                <c:pt idx="280">
                  <c:v>86.325609592424001</c:v>
                </c:pt>
                <c:pt idx="281">
                  <c:v>86.775609592424004</c:v>
                </c:pt>
                <c:pt idx="282">
                  <c:v>87.225609592424007</c:v>
                </c:pt>
                <c:pt idx="283">
                  <c:v>87.67560959242401</c:v>
                </c:pt>
                <c:pt idx="284">
                  <c:v>88.125609592424013</c:v>
                </c:pt>
                <c:pt idx="285">
                  <c:v>88.575609592424016</c:v>
                </c:pt>
                <c:pt idx="286">
                  <c:v>89.025609592424019</c:v>
                </c:pt>
                <c:pt idx="287">
                  <c:v>89.475609592424021</c:v>
                </c:pt>
                <c:pt idx="288">
                  <c:v>89.925609592424024</c:v>
                </c:pt>
                <c:pt idx="289">
                  <c:v>90.375609592424027</c:v>
                </c:pt>
                <c:pt idx="290">
                  <c:v>90.82560959242403</c:v>
                </c:pt>
                <c:pt idx="291">
                  <c:v>91.275609592424033</c:v>
                </c:pt>
                <c:pt idx="292">
                  <c:v>91.725609592424036</c:v>
                </c:pt>
                <c:pt idx="293">
                  <c:v>92.175609592424038</c:v>
                </c:pt>
                <c:pt idx="294">
                  <c:v>92.625609592424041</c:v>
                </c:pt>
                <c:pt idx="295">
                  <c:v>93.075609592424044</c:v>
                </c:pt>
                <c:pt idx="296">
                  <c:v>93.525609592424047</c:v>
                </c:pt>
                <c:pt idx="297">
                  <c:v>93.97560959242405</c:v>
                </c:pt>
                <c:pt idx="298">
                  <c:v>94.425609592424053</c:v>
                </c:pt>
                <c:pt idx="299">
                  <c:v>94.875609592424055</c:v>
                </c:pt>
                <c:pt idx="300">
                  <c:v>95.325609592424058</c:v>
                </c:pt>
                <c:pt idx="301">
                  <c:v>95.775609592424061</c:v>
                </c:pt>
                <c:pt idx="302">
                  <c:v>96.225609592424064</c:v>
                </c:pt>
                <c:pt idx="303">
                  <c:v>96.675609592424067</c:v>
                </c:pt>
                <c:pt idx="304">
                  <c:v>97.12560959242407</c:v>
                </c:pt>
                <c:pt idx="305">
                  <c:v>97.575609592424073</c:v>
                </c:pt>
                <c:pt idx="306">
                  <c:v>98.025609592424075</c:v>
                </c:pt>
                <c:pt idx="307">
                  <c:v>98.475609592424078</c:v>
                </c:pt>
                <c:pt idx="308">
                  <c:v>98.925609592424081</c:v>
                </c:pt>
                <c:pt idx="309">
                  <c:v>99.375609592424084</c:v>
                </c:pt>
                <c:pt idx="310">
                  <c:v>99.825609592424087</c:v>
                </c:pt>
                <c:pt idx="311">
                  <c:v>100.27560959242409</c:v>
                </c:pt>
                <c:pt idx="312">
                  <c:v>100.72560959242409</c:v>
                </c:pt>
                <c:pt idx="313">
                  <c:v>101.1756095924241</c:v>
                </c:pt>
                <c:pt idx="314">
                  <c:v>101.6256095924241</c:v>
                </c:pt>
                <c:pt idx="315">
                  <c:v>102.0756095924241</c:v>
                </c:pt>
                <c:pt idx="316">
                  <c:v>102.5256095924241</c:v>
                </c:pt>
                <c:pt idx="317">
                  <c:v>102.97560959242411</c:v>
                </c:pt>
                <c:pt idx="318">
                  <c:v>103.42560959242411</c:v>
                </c:pt>
                <c:pt idx="319">
                  <c:v>103.87560959242411</c:v>
                </c:pt>
                <c:pt idx="320">
                  <c:v>104.32560959242412</c:v>
                </c:pt>
                <c:pt idx="321">
                  <c:v>104.77560959242412</c:v>
                </c:pt>
                <c:pt idx="322">
                  <c:v>105.22560959242412</c:v>
                </c:pt>
                <c:pt idx="323">
                  <c:v>105.67560959242412</c:v>
                </c:pt>
                <c:pt idx="324">
                  <c:v>106.12560959242413</c:v>
                </c:pt>
                <c:pt idx="325">
                  <c:v>106.57560959242413</c:v>
                </c:pt>
                <c:pt idx="326">
                  <c:v>107.02560959242413</c:v>
                </c:pt>
                <c:pt idx="327">
                  <c:v>107.47560959242414</c:v>
                </c:pt>
                <c:pt idx="328">
                  <c:v>107.92560959242414</c:v>
                </c:pt>
                <c:pt idx="329">
                  <c:v>108.37560959242414</c:v>
                </c:pt>
                <c:pt idx="330">
                  <c:v>108.82560959242414</c:v>
                </c:pt>
                <c:pt idx="331">
                  <c:v>109.27560959242415</c:v>
                </c:pt>
                <c:pt idx="332">
                  <c:v>109.72560959242415</c:v>
                </c:pt>
                <c:pt idx="333">
                  <c:v>110.17560959242415</c:v>
                </c:pt>
                <c:pt idx="334">
                  <c:v>110.62560959242415</c:v>
                </c:pt>
                <c:pt idx="335">
                  <c:v>111.07560959242416</c:v>
                </c:pt>
                <c:pt idx="336">
                  <c:v>111.52560959242416</c:v>
                </c:pt>
                <c:pt idx="337">
                  <c:v>111.97560959242416</c:v>
                </c:pt>
                <c:pt idx="338">
                  <c:v>112.42560959242417</c:v>
                </c:pt>
                <c:pt idx="339">
                  <c:v>112.87560959242417</c:v>
                </c:pt>
                <c:pt idx="340">
                  <c:v>113.32560959242417</c:v>
                </c:pt>
                <c:pt idx="341">
                  <c:v>113.77560959242417</c:v>
                </c:pt>
                <c:pt idx="342">
                  <c:v>114.22560959242418</c:v>
                </c:pt>
                <c:pt idx="343">
                  <c:v>114.67560959242418</c:v>
                </c:pt>
                <c:pt idx="344">
                  <c:v>115.12560959242418</c:v>
                </c:pt>
                <c:pt idx="345">
                  <c:v>115.57560959242419</c:v>
                </c:pt>
                <c:pt idx="346">
                  <c:v>116.02560959242419</c:v>
                </c:pt>
                <c:pt idx="347">
                  <c:v>116.47560959242419</c:v>
                </c:pt>
                <c:pt idx="348">
                  <c:v>116.92560959242419</c:v>
                </c:pt>
                <c:pt idx="349">
                  <c:v>117.3756095924242</c:v>
                </c:pt>
                <c:pt idx="350">
                  <c:v>117.8256095924242</c:v>
                </c:pt>
                <c:pt idx="351">
                  <c:v>118.2756095924242</c:v>
                </c:pt>
                <c:pt idx="352">
                  <c:v>118.72560959242421</c:v>
                </c:pt>
                <c:pt idx="353">
                  <c:v>119.17560959242421</c:v>
                </c:pt>
                <c:pt idx="354">
                  <c:v>119.62560959242421</c:v>
                </c:pt>
                <c:pt idx="355">
                  <c:v>120.07560959242421</c:v>
                </c:pt>
                <c:pt idx="356">
                  <c:v>120.52560959242422</c:v>
                </c:pt>
                <c:pt idx="357">
                  <c:v>120.97560959242422</c:v>
                </c:pt>
                <c:pt idx="358">
                  <c:v>121.42560959242422</c:v>
                </c:pt>
                <c:pt idx="359">
                  <c:v>121.87560959242423</c:v>
                </c:pt>
                <c:pt idx="360">
                  <c:v>122.32560959242423</c:v>
                </c:pt>
                <c:pt idx="361">
                  <c:v>122.77560959242423</c:v>
                </c:pt>
                <c:pt idx="362">
                  <c:v>123.22560959242423</c:v>
                </c:pt>
                <c:pt idx="363">
                  <c:v>123.67560959242424</c:v>
                </c:pt>
                <c:pt idx="364">
                  <c:v>124.12560959242424</c:v>
                </c:pt>
                <c:pt idx="365">
                  <c:v>124.57560959242424</c:v>
                </c:pt>
                <c:pt idx="366">
                  <c:v>125.02560959242425</c:v>
                </c:pt>
                <c:pt idx="367">
                  <c:v>125.47560959242425</c:v>
                </c:pt>
                <c:pt idx="368">
                  <c:v>125.92560959242425</c:v>
                </c:pt>
                <c:pt idx="369">
                  <c:v>126.37560959242425</c:v>
                </c:pt>
                <c:pt idx="370">
                  <c:v>126.82560959242426</c:v>
                </c:pt>
                <c:pt idx="371">
                  <c:v>127.27560959242426</c:v>
                </c:pt>
                <c:pt idx="372">
                  <c:v>127.72560959242426</c:v>
                </c:pt>
                <c:pt idx="373">
                  <c:v>128.17560959242425</c:v>
                </c:pt>
                <c:pt idx="374">
                  <c:v>128.62560959242424</c:v>
                </c:pt>
                <c:pt idx="375">
                  <c:v>129.07560959242423</c:v>
                </c:pt>
                <c:pt idx="376">
                  <c:v>129.52560959242422</c:v>
                </c:pt>
                <c:pt idx="377">
                  <c:v>129.97560959242421</c:v>
                </c:pt>
                <c:pt idx="378">
                  <c:v>130.42560959242419</c:v>
                </c:pt>
                <c:pt idx="379">
                  <c:v>130.87560959242418</c:v>
                </c:pt>
                <c:pt idx="380">
                  <c:v>131.32560959242417</c:v>
                </c:pt>
                <c:pt idx="381">
                  <c:v>131.77560959242416</c:v>
                </c:pt>
                <c:pt idx="382">
                  <c:v>132.22560959242415</c:v>
                </c:pt>
                <c:pt idx="383">
                  <c:v>132.67560959242414</c:v>
                </c:pt>
                <c:pt idx="384">
                  <c:v>133.12560959242413</c:v>
                </c:pt>
                <c:pt idx="385">
                  <c:v>133.57560959242412</c:v>
                </c:pt>
                <c:pt idx="386">
                  <c:v>134.0256095924241</c:v>
                </c:pt>
                <c:pt idx="387">
                  <c:v>134.47560959242409</c:v>
                </c:pt>
                <c:pt idx="388">
                  <c:v>134.92560959242408</c:v>
                </c:pt>
                <c:pt idx="389">
                  <c:v>135.37560959242407</c:v>
                </c:pt>
                <c:pt idx="390">
                  <c:v>135.82560959242406</c:v>
                </c:pt>
                <c:pt idx="391">
                  <c:v>136.27560959242405</c:v>
                </c:pt>
                <c:pt idx="392">
                  <c:v>136.72560959242404</c:v>
                </c:pt>
                <c:pt idx="393">
                  <c:v>137.17560959242402</c:v>
                </c:pt>
                <c:pt idx="394">
                  <c:v>137.62560959242401</c:v>
                </c:pt>
                <c:pt idx="395">
                  <c:v>138.075609592424</c:v>
                </c:pt>
                <c:pt idx="396">
                  <c:v>138.52560959242399</c:v>
                </c:pt>
                <c:pt idx="397">
                  <c:v>138.97560959242398</c:v>
                </c:pt>
                <c:pt idx="398">
                  <c:v>139.42560959242397</c:v>
                </c:pt>
                <c:pt idx="399">
                  <c:v>139.87560959242396</c:v>
                </c:pt>
                <c:pt idx="400">
                  <c:v>140.32560959242394</c:v>
                </c:pt>
                <c:pt idx="401">
                  <c:v>140.77560959242393</c:v>
                </c:pt>
                <c:pt idx="402">
                  <c:v>141.22560959242392</c:v>
                </c:pt>
                <c:pt idx="403">
                  <c:v>141.67560959242391</c:v>
                </c:pt>
                <c:pt idx="404">
                  <c:v>142.1256095924239</c:v>
                </c:pt>
                <c:pt idx="405">
                  <c:v>142.57560959242389</c:v>
                </c:pt>
                <c:pt idx="406">
                  <c:v>143.02560959242388</c:v>
                </c:pt>
                <c:pt idx="407">
                  <c:v>143.47560959242387</c:v>
                </c:pt>
                <c:pt idx="408">
                  <c:v>143.92560959242385</c:v>
                </c:pt>
                <c:pt idx="409">
                  <c:v>144.37560959242384</c:v>
                </c:pt>
                <c:pt idx="410">
                  <c:v>144.82560959242383</c:v>
                </c:pt>
                <c:pt idx="411">
                  <c:v>145.27560959242382</c:v>
                </c:pt>
                <c:pt idx="412">
                  <c:v>145.72560959242381</c:v>
                </c:pt>
                <c:pt idx="413">
                  <c:v>146.1756095924238</c:v>
                </c:pt>
                <c:pt idx="414">
                  <c:v>146.62560959242379</c:v>
                </c:pt>
                <c:pt idx="415">
                  <c:v>147.07560959242377</c:v>
                </c:pt>
                <c:pt idx="416">
                  <c:v>147.52560959242376</c:v>
                </c:pt>
                <c:pt idx="417">
                  <c:v>147.97560959242375</c:v>
                </c:pt>
                <c:pt idx="418">
                  <c:v>148.42560959242374</c:v>
                </c:pt>
                <c:pt idx="419">
                  <c:v>148.87560959242373</c:v>
                </c:pt>
                <c:pt idx="420">
                  <c:v>149.32560959242372</c:v>
                </c:pt>
                <c:pt idx="421">
                  <c:v>149.77560959242371</c:v>
                </c:pt>
                <c:pt idx="422">
                  <c:v>150.22560959242369</c:v>
                </c:pt>
                <c:pt idx="423">
                  <c:v>150.67560959242368</c:v>
                </c:pt>
                <c:pt idx="424">
                  <c:v>151.12560959242367</c:v>
                </c:pt>
                <c:pt idx="425">
                  <c:v>151.57560959242366</c:v>
                </c:pt>
                <c:pt idx="426">
                  <c:v>152.02560959242365</c:v>
                </c:pt>
                <c:pt idx="427">
                  <c:v>152.47560959242364</c:v>
                </c:pt>
                <c:pt idx="428">
                  <c:v>152.92560959242363</c:v>
                </c:pt>
                <c:pt idx="429">
                  <c:v>153.37560959242361</c:v>
                </c:pt>
                <c:pt idx="430">
                  <c:v>153.8256095924236</c:v>
                </c:pt>
                <c:pt idx="431">
                  <c:v>154.27560959242359</c:v>
                </c:pt>
                <c:pt idx="432">
                  <c:v>154.72560959242358</c:v>
                </c:pt>
                <c:pt idx="433">
                  <c:v>155.17560959242357</c:v>
                </c:pt>
                <c:pt idx="434">
                  <c:v>155.62560959242356</c:v>
                </c:pt>
                <c:pt idx="435">
                  <c:v>156.07560959242355</c:v>
                </c:pt>
                <c:pt idx="436">
                  <c:v>156.52560959242354</c:v>
                </c:pt>
                <c:pt idx="437">
                  <c:v>156.97560959242352</c:v>
                </c:pt>
                <c:pt idx="438">
                  <c:v>157.42560959242351</c:v>
                </c:pt>
                <c:pt idx="439">
                  <c:v>157.8756095924235</c:v>
                </c:pt>
                <c:pt idx="440">
                  <c:v>158.32560959242349</c:v>
                </c:pt>
                <c:pt idx="441">
                  <c:v>158.77560959242348</c:v>
                </c:pt>
                <c:pt idx="442">
                  <c:v>159.22560959242347</c:v>
                </c:pt>
                <c:pt idx="443">
                  <c:v>159.67560959242346</c:v>
                </c:pt>
                <c:pt idx="444">
                  <c:v>160.12560959242344</c:v>
                </c:pt>
                <c:pt idx="445">
                  <c:v>160.57560959242343</c:v>
                </c:pt>
                <c:pt idx="446">
                  <c:v>161.02560959242342</c:v>
                </c:pt>
                <c:pt idx="447">
                  <c:v>161.47560959242341</c:v>
                </c:pt>
                <c:pt idx="448">
                  <c:v>161.9256095924234</c:v>
                </c:pt>
                <c:pt idx="449">
                  <c:v>162.37560959242339</c:v>
                </c:pt>
                <c:pt idx="450">
                  <c:v>162.82560959242338</c:v>
                </c:pt>
                <c:pt idx="451">
                  <c:v>163.27560959242336</c:v>
                </c:pt>
                <c:pt idx="452">
                  <c:v>163.72560959242335</c:v>
                </c:pt>
                <c:pt idx="453">
                  <c:v>164.17560959242334</c:v>
                </c:pt>
                <c:pt idx="454">
                  <c:v>164.62560959242333</c:v>
                </c:pt>
                <c:pt idx="455">
                  <c:v>165.07560959242332</c:v>
                </c:pt>
                <c:pt idx="456">
                  <c:v>165.52560959242331</c:v>
                </c:pt>
                <c:pt idx="457">
                  <c:v>165.9756095924233</c:v>
                </c:pt>
                <c:pt idx="458">
                  <c:v>166.42560959242329</c:v>
                </c:pt>
                <c:pt idx="459">
                  <c:v>166.87560959242327</c:v>
                </c:pt>
                <c:pt idx="460">
                  <c:v>167.32560959242326</c:v>
                </c:pt>
                <c:pt idx="461">
                  <c:v>167.77560959242325</c:v>
                </c:pt>
                <c:pt idx="462">
                  <c:v>168.22560959242324</c:v>
                </c:pt>
                <c:pt idx="463">
                  <c:v>168.67560959242323</c:v>
                </c:pt>
                <c:pt idx="464">
                  <c:v>169.12560959242322</c:v>
                </c:pt>
                <c:pt idx="465">
                  <c:v>169.57560959242321</c:v>
                </c:pt>
                <c:pt idx="466">
                  <c:v>170.02560959242319</c:v>
                </c:pt>
                <c:pt idx="467">
                  <c:v>170.47560959242318</c:v>
                </c:pt>
                <c:pt idx="468">
                  <c:v>170.92560959242317</c:v>
                </c:pt>
                <c:pt idx="469">
                  <c:v>171.37560959242316</c:v>
                </c:pt>
                <c:pt idx="470">
                  <c:v>171.82560959242315</c:v>
                </c:pt>
                <c:pt idx="471">
                  <c:v>172.27560959242314</c:v>
                </c:pt>
                <c:pt idx="472">
                  <c:v>172.72560959242313</c:v>
                </c:pt>
                <c:pt idx="473">
                  <c:v>173.17560959242311</c:v>
                </c:pt>
                <c:pt idx="474">
                  <c:v>173.6256095924231</c:v>
                </c:pt>
                <c:pt idx="475">
                  <c:v>174.07560959242309</c:v>
                </c:pt>
                <c:pt idx="476">
                  <c:v>174.52560959242308</c:v>
                </c:pt>
                <c:pt idx="477">
                  <c:v>174.97560959242307</c:v>
                </c:pt>
                <c:pt idx="478">
                  <c:v>175.42560959242306</c:v>
                </c:pt>
                <c:pt idx="479">
                  <c:v>175.87560959242305</c:v>
                </c:pt>
                <c:pt idx="480">
                  <c:v>176.32560959242304</c:v>
                </c:pt>
                <c:pt idx="481">
                  <c:v>176.77560959242302</c:v>
                </c:pt>
                <c:pt idx="482">
                  <c:v>177.22560959242301</c:v>
                </c:pt>
                <c:pt idx="483">
                  <c:v>177.675609592423</c:v>
                </c:pt>
                <c:pt idx="484">
                  <c:v>178.12560959242299</c:v>
                </c:pt>
                <c:pt idx="485">
                  <c:v>178.57560959242298</c:v>
                </c:pt>
                <c:pt idx="486">
                  <c:v>179.02560959242297</c:v>
                </c:pt>
                <c:pt idx="487">
                  <c:v>179.47560959242296</c:v>
                </c:pt>
                <c:pt idx="488">
                  <c:v>179.92560959242294</c:v>
                </c:pt>
                <c:pt idx="489">
                  <c:v>180.37560959242293</c:v>
                </c:pt>
                <c:pt idx="490">
                  <c:v>180.82560959242292</c:v>
                </c:pt>
                <c:pt idx="491">
                  <c:v>181.27560959242291</c:v>
                </c:pt>
                <c:pt idx="492">
                  <c:v>181.7256095924229</c:v>
                </c:pt>
                <c:pt idx="493">
                  <c:v>182.17560959242289</c:v>
                </c:pt>
                <c:pt idx="494">
                  <c:v>182.62560959242288</c:v>
                </c:pt>
                <c:pt idx="495">
                  <c:v>183.07560959242286</c:v>
                </c:pt>
                <c:pt idx="496">
                  <c:v>183.52560959242285</c:v>
                </c:pt>
                <c:pt idx="497">
                  <c:v>183.97560959242284</c:v>
                </c:pt>
                <c:pt idx="498">
                  <c:v>184.42560959242283</c:v>
                </c:pt>
                <c:pt idx="499">
                  <c:v>184.87560959242282</c:v>
                </c:pt>
                <c:pt idx="500">
                  <c:v>185.32560959242281</c:v>
                </c:pt>
              </c:numCache>
            </c:numRef>
          </c:xVal>
          <c:yVal>
            <c:numRef>
              <c:f>Sheet1!$J$24:$J$524</c:f>
              <c:numCache>
                <c:formatCode>General</c:formatCode>
                <c:ptCount val="501"/>
                <c:pt idx="0">
                  <c:v>0</c:v>
                </c:pt>
                <c:pt idx="1">
                  <c:v>0.44999067516577845</c:v>
                </c:pt>
                <c:pt idx="2">
                  <c:v>0.89995337621534788</c:v>
                </c:pt>
                <c:pt idx="3">
                  <c:v>1.3498694550260719</c:v>
                </c:pt>
                <c:pt idx="4">
                  <c:v>1.7997202654075128</c:v>
                </c:pt>
                <c:pt idx="5">
                  <c:v>2.2494871638741984</c:v>
                </c:pt>
                <c:pt idx="6">
                  <c:v>2.6991515104182771</c:v>
                </c:pt>
                <c:pt idx="7">
                  <c:v>3.1486946692820297</c:v>
                </c:pt>
                <c:pt idx="8">
                  <c:v>3.5980980097302036</c:v>
                </c:pt>
                <c:pt idx="9">
                  <c:v>4.0473429068221396</c:v>
                </c:pt>
                <c:pt idx="10">
                  <c:v>4.4964107421836585</c:v>
                </c:pt>
                <c:pt idx="11">
                  <c:v>4.9452829047786766</c:v>
                </c:pt>
                <c:pt idx="12">
                  <c:v>5.3939407916805138</c:v>
                </c:pt>
                <c:pt idx="13">
                  <c:v>5.84236580884287</c:v>
                </c:pt>
                <c:pt idx="14">
                  <c:v>6.2905393718704303</c:v>
                </c:pt>
                <c:pt idx="15">
                  <c:v>6.7384429067890714</c:v>
                </c:pt>
                <c:pt idx="16">
                  <c:v>7.1860578508156365</c:v>
                </c:pt>
                <c:pt idx="17">
                  <c:v>7.6333656531272451</c:v>
                </c:pt>
                <c:pt idx="18">
                  <c:v>8.0803477756301074</c:v>
                </c:pt>
                <c:pt idx="19">
                  <c:v>8.5269856937278128</c:v>
                </c:pt>
                <c:pt idx="20">
                  <c:v>8.9732608970890588</c:v>
                </c:pt>
                <c:pt idx="21">
                  <c:v>9.4191548904147844</c:v>
                </c:pt>
                <c:pt idx="22">
                  <c:v>9.8646491942046861</c:v>
                </c:pt>
                <c:pt idx="23">
                  <c:v>10.309725345523079</c:v>
                </c:pt>
                <c:pt idx="24">
                  <c:v>10.754364898764063</c:v>
                </c:pt>
                <c:pt idx="25">
                  <c:v>11.198549426415985</c:v>
                </c:pt>
                <c:pt idx="26">
                  <c:v>11.642260519825138</c:v>
                </c:pt>
                <c:pt idx="27">
                  <c:v>12.085479789958685</c:v>
                </c:pt>
                <c:pt idx="28">
                  <c:v>12.528188868166767</c:v>
                </c:pt>
                <c:pt idx="29">
                  <c:v>12.970369406943774</c:v>
                </c:pt>
                <c:pt idx="30">
                  <c:v>13.412003080688727</c:v>
                </c:pt>
                <c:pt idx="31">
                  <c:v>13.853071586464763</c:v>
                </c:pt>
                <c:pt idx="32">
                  <c:v>14.293556644757674</c:v>
                </c:pt>
                <c:pt idx="33">
                  <c:v>14.733440000233479</c:v>
                </c:pt>
                <c:pt idx="34">
                  <c:v>15.172703422494994</c:v>
                </c:pt>
                <c:pt idx="35">
                  <c:v>15.611328706837364</c:v>
                </c:pt>
                <c:pt idx="36">
                  <c:v>16.049297675002535</c:v>
                </c:pt>
                <c:pt idx="37">
                  <c:v>16.486592175932632</c:v>
                </c:pt>
                <c:pt idx="38">
                  <c:v>16.923194086522201</c:v>
                </c:pt>
                <c:pt idx="39">
                  <c:v>17.359085312369299</c:v>
                </c:pt>
                <c:pt idx="40">
                  <c:v>17.794247788525393</c:v>
                </c:pt>
                <c:pt idx="41">
                  <c:v>18.228663480244041</c:v>
                </c:pt>
                <c:pt idx="42">
                  <c:v>18.662314383728315</c:v>
                </c:pt>
                <c:pt idx="43">
                  <c:v>19.09518252687695</c:v>
                </c:pt>
                <c:pt idx="44">
                  <c:v>19.527249970029171</c:v>
                </c:pt>
                <c:pt idx="45">
                  <c:v>19.958498806708178</c:v>
                </c:pt>
                <c:pt idx="46">
                  <c:v>20.388911164363257</c:v>
                </c:pt>
                <c:pt idx="47">
                  <c:v>20.818469205110489</c:v>
                </c:pt>
                <c:pt idx="48">
                  <c:v>21.247155126472013</c:v>
                </c:pt>
                <c:pt idx="49">
                  <c:v>21.674951162113828</c:v>
                </c:pt>
                <c:pt idx="50">
                  <c:v>22.101839582582102</c:v>
                </c:pt>
                <c:pt idx="51">
                  <c:v>22.527802696037934</c:v>
                </c:pt>
                <c:pt idx="52">
                  <c:v>22.952822848990582</c:v>
                </c:pt>
                <c:pt idx="53">
                  <c:v>23.376882427029081</c:v>
                </c:pt>
                <c:pt idx="54">
                  <c:v>23.799963855552249</c:v>
                </c:pt>
                <c:pt idx="55">
                  <c:v>24.222049600497055</c:v>
                </c:pt>
                <c:pt idx="56">
                  <c:v>24.643122169065276</c:v>
                </c:pt>
                <c:pt idx="57">
                  <c:v>25.063164110448483</c:v>
                </c:pt>
                <c:pt idx="58">
                  <c:v>25.482158016551256</c:v>
                </c:pt>
                <c:pt idx="59">
                  <c:v>25.900086522712645</c:v>
                </c:pt>
                <c:pt idx="60">
                  <c:v>26.316932308425816</c:v>
                </c:pt>
                <c:pt idx="61">
                  <c:v>26.732678098055896</c:v>
                </c:pt>
                <c:pt idx="62">
                  <c:v>27.14730666155592</c:v>
                </c:pt>
                <c:pt idx="63">
                  <c:v>27.560800815180915</c:v>
                </c:pt>
                <c:pt idx="64">
                  <c:v>27.973143422200067</c:v>
                </c:pt>
                <c:pt idx="65">
                  <c:v>28.384317393606917</c:v>
                </c:pt>
                <c:pt idx="66">
                  <c:v>28.794305688827599</c:v>
                </c:pt>
                <c:pt idx="67">
                  <c:v>29.203091316427066</c:v>
                </c:pt>
                <c:pt idx="68">
                  <c:v>29.610657334813279</c:v>
                </c:pt>
                <c:pt idx="69">
                  <c:v>30.016986852939318</c:v>
                </c:pt>
                <c:pt idx="70">
                  <c:v>30.422063031003429</c:v>
                </c:pt>
                <c:pt idx="71">
                  <c:v>30.825869081146909</c:v>
                </c:pt>
                <c:pt idx="72">
                  <c:v>31.228388268149867</c:v>
                </c:pt>
                <c:pt idx="73">
                  <c:v>31.629603910124793</c:v>
                </c:pt>
                <c:pt idx="74">
                  <c:v>32.02949937920792</c:v>
                </c:pt>
                <c:pt idx="75">
                  <c:v>32.428058102248329</c:v>
                </c:pt>
                <c:pt idx="76">
                  <c:v>32.825263561494822</c:v>
                </c:pt>
                <c:pt idx="77">
                  <c:v>33.221099295280474</c:v>
                </c:pt>
                <c:pt idx="78">
                  <c:v>33.615548898704851</c:v>
                </c:pt>
                <c:pt idx="79">
                  <c:v>34.00859602431391</c:v>
                </c:pt>
                <c:pt idx="80">
                  <c:v>34.400224382777481</c:v>
                </c:pt>
                <c:pt idx="81">
                  <c:v>34.790417743564369</c:v>
                </c:pt>
                <c:pt idx="82">
                  <c:v>35.179159935614997</c:v>
                </c:pt>
                <c:pt idx="83">
                  <c:v>35.56643484801161</c:v>
                </c:pt>
                <c:pt idx="84">
                  <c:v>35.952226430645958</c:v>
                </c:pt>
                <c:pt idx="85">
                  <c:v>36.336518694884475</c:v>
                </c:pt>
                <c:pt idx="86">
                  <c:v>36.71929571423091</c:v>
                </c:pt>
                <c:pt idx="87">
                  <c:v>37.100541624986377</c:v>
                </c:pt>
                <c:pt idx="88">
                  <c:v>37.480240626906813</c:v>
                </c:pt>
                <c:pt idx="89">
                  <c:v>37.858376983857781</c:v>
                </c:pt>
                <c:pt idx="90">
                  <c:v>38.234935024466651</c:v>
                </c:pt>
                <c:pt idx="91">
                  <c:v>38.609899142772072</c:v>
                </c:pt>
                <c:pt idx="92">
                  <c:v>38.983253798870749</c:v>
                </c:pt>
                <c:pt idx="93">
                  <c:v>39.354983519561465</c:v>
                </c:pt>
                <c:pt idx="94">
                  <c:v>39.725072898986348</c:v>
                </c:pt>
                <c:pt idx="95">
                  <c:v>40.093506599269354</c:v>
                </c:pt>
                <c:pt idx="96">
                  <c:v>40.460269351151922</c:v>
                </c:pt>
                <c:pt idx="97">
                  <c:v>40.825345954625782</c:v>
                </c:pt>
                <c:pt idx="98">
                  <c:v>41.188721279562905</c:v>
                </c:pt>
                <c:pt idx="99">
                  <c:v>41.550380266342565</c:v>
                </c:pt>
                <c:pt idx="100">
                  <c:v>41.91030792647544</c:v>
                </c:pt>
                <c:pt idx="101">
                  <c:v>42.268489343224807</c:v>
                </c:pt>
                <c:pt idx="102">
                  <c:v>42.624909672224746</c:v>
                </c:pt>
                <c:pt idx="103">
                  <c:v>42.979554142095338</c:v>
                </c:pt>
                <c:pt idx="104">
                  <c:v>43.332408055054856</c:v>
                </c:pt>
                <c:pt idx="105">
                  <c:v>43.68345678752889</c:v>
                </c:pt>
                <c:pt idx="106">
                  <c:v>44.032685790756396</c:v>
                </c:pt>
                <c:pt idx="107">
                  <c:v>44.380080591392662</c:v>
                </c:pt>
                <c:pt idx="108">
                  <c:v>44.725626792109132</c:v>
                </c:pt>
                <c:pt idx="109">
                  <c:v>45.069310072190085</c:v>
                </c:pt>
                <c:pt idx="110">
                  <c:v>45.41111618812613</c:v>
                </c:pt>
                <c:pt idx="111">
                  <c:v>45.751030974204532</c:v>
                </c:pt>
                <c:pt idx="112">
                  <c:v>46.089040343096265</c:v>
                </c:pt>
                <c:pt idx="113">
                  <c:v>46.425130286439867</c:v>
                </c:pt>
                <c:pt idx="114">
                  <c:v>46.759286875421978</c:v>
                </c:pt>
                <c:pt idx="115">
                  <c:v>47.091496261354614</c:v>
                </c:pt>
                <c:pt idx="116">
                  <c:v>47.421744676249105</c:v>
                </c:pt>
                <c:pt idx="117">
                  <c:v>47.750018433386693</c:v>
                </c:pt>
                <c:pt idx="118">
                  <c:v>48.076303927885753</c:v>
                </c:pt>
                <c:pt idx="119">
                  <c:v>48.400587637265645</c:v>
                </c:pt>
                <c:pt idx="120">
                  <c:v>48.722856122007123</c:v>
                </c:pt>
                <c:pt idx="121">
                  <c:v>49.043096026109318</c:v>
                </c:pt>
                <c:pt idx="122">
                  <c:v>49.361294077643265</c:v>
                </c:pt>
                <c:pt idx="123">
                  <c:v>49.677437089301939</c:v>
                </c:pt>
                <c:pt idx="124">
                  <c:v>49.991511958946795</c:v>
                </c:pt>
                <c:pt idx="125">
                  <c:v>50.303505670150749</c:v>
                </c:pt>
                <c:pt idx="126">
                  <c:v>50.613405292737646</c:v>
                </c:pt>
                <c:pt idx="127">
                  <c:v>50.92119798331813</c:v>
                </c:pt>
                <c:pt idx="128">
                  <c:v>51.226870985821911</c:v>
                </c:pt>
                <c:pt idx="129">
                  <c:v>51.530411632026436</c:v>
                </c:pt>
                <c:pt idx="130">
                  <c:v>51.831807342081909</c:v>
                </c:pt>
                <c:pt idx="131">
                  <c:v>52.131045625032627</c:v>
                </c:pt>
                <c:pt idx="132">
                  <c:v>52.428114079334684</c:v>
                </c:pt>
                <c:pt idx="133">
                  <c:v>52.723000393369894</c:v>
                </c:pt>
                <c:pt idx="134">
                  <c:v>53.015692345956076</c:v>
                </c:pt>
                <c:pt idx="135">
                  <c:v>53.306177806853519</c:v>
                </c:pt>
                <c:pt idx="136">
                  <c:v>53.5944447372677</c:v>
                </c:pt>
                <c:pt idx="137">
                  <c:v>53.880481190348227</c:v>
                </c:pt>
                <c:pt idx="138">
                  <c:v>54.164275311683959</c:v>
                </c:pt>
                <c:pt idx="139">
                  <c:v>54.445815339794301</c:v>
                </c:pt>
                <c:pt idx="140">
                  <c:v>54.725089606616642</c:v>
                </c:pt>
                <c:pt idx="141">
                  <c:v>55.002086537989904</c:v>
                </c:pt>
                <c:pt idx="142">
                  <c:v>55.27679465413425</c:v>
                </c:pt>
                <c:pt idx="143">
                  <c:v>55.549202570126823</c:v>
                </c:pt>
                <c:pt idx="144">
                  <c:v>55.81929899637359</c:v>
                </c:pt>
                <c:pt idx="145">
                  <c:v>56.087072739077222</c:v>
                </c:pt>
                <c:pt idx="146">
                  <c:v>56.352512700701013</c:v>
                </c:pt>
                <c:pt idx="147">
                  <c:v>56.61560788042879</c:v>
                </c:pt>
                <c:pt idx="148">
                  <c:v>56.876347374620842</c:v>
                </c:pt>
                <c:pt idx="149">
                  <c:v>57.134720377265801</c:v>
                </c:pt>
                <c:pt idx="150">
                  <c:v>57.390716180428477</c:v>
                </c:pt>
                <c:pt idx="151">
                  <c:v>57.644324174693644</c:v>
                </c:pt>
                <c:pt idx="152">
                  <c:v>57.895533849605734</c:v>
                </c:pt>
                <c:pt idx="153">
                  <c:v>58.144334794104417</c:v>
                </c:pt>
                <c:pt idx="154">
                  <c:v>58.390716696956083</c:v>
                </c:pt>
                <c:pt idx="155">
                  <c:v>58.634669347181188</c:v>
                </c:pt>
                <c:pt idx="156">
                  <c:v>58.876182634477409</c:v>
                </c:pt>
                <c:pt idx="157">
                  <c:v>59.11524654963867</c:v>
                </c:pt>
                <c:pt idx="158">
                  <c:v>59.351851184969966</c:v>
                </c:pt>
                <c:pt idx="159">
                  <c:v>59.585986734697961</c:v>
                </c:pt>
                <c:pt idx="160">
                  <c:v>59.817643495377382</c:v>
                </c:pt>
                <c:pt idx="161">
                  <c:v>60.046811866293162</c:v>
                </c:pt>
                <c:pt idx="162">
                  <c:v>60.273482349858341</c:v>
                </c:pt>
                <c:pt idx="163">
                  <c:v>60.497645552007654</c:v>
                </c:pt>
                <c:pt idx="164">
                  <c:v>60.719292182586891</c:v>
                </c:pt>
                <c:pt idx="165">
                  <c:v>60.93841305573789</c:v>
                </c:pt>
                <c:pt idx="166">
                  <c:v>61.154999090279247</c:v>
                </c:pt>
                <c:pt idx="167">
                  <c:v>61.369041310082665</c:v>
                </c:pt>
                <c:pt idx="168">
                  <c:v>61.580530844444958</c:v>
                </c:pt>
                <c:pt idx="169">
                  <c:v>61.789458928455694</c:v>
                </c:pt>
                <c:pt idx="170">
                  <c:v>61.995816903360442</c:v>
                </c:pt>
                <c:pt idx="171">
                  <c:v>62.199596216919616</c:v>
                </c:pt>
                <c:pt idx="172">
                  <c:v>62.400788423762918</c:v>
                </c:pt>
                <c:pt idx="173">
                  <c:v>62.599385185739344</c:v>
                </c:pt>
                <c:pt idx="174">
                  <c:v>62.795378272262752</c:v>
                </c:pt>
                <c:pt idx="175">
                  <c:v>62.988759560652966</c:v>
                </c:pt>
                <c:pt idx="176">
                  <c:v>63.179521036472401</c:v>
                </c:pt>
                <c:pt idx="177">
                  <c:v>63.367654793858222</c:v>
                </c:pt>
                <c:pt idx="178">
                  <c:v>63.553153035849995</c:v>
                </c:pt>
                <c:pt idx="179">
                  <c:v>63.736008074712799</c:v>
                </c:pt>
                <c:pt idx="180">
                  <c:v>63.916212332255867</c:v>
                </c:pt>
                <c:pt idx="181">
                  <c:v>64.093758340146636</c:v>
                </c:pt>
                <c:pt idx="182">
                  <c:v>64.268638740220254</c:v>
                </c:pt>
                <c:pt idx="183">
                  <c:v>64.440846284784541</c:v>
                </c:pt>
                <c:pt idx="184">
                  <c:v>64.610373836920374</c:v>
                </c:pt>
                <c:pt idx="185">
                  <c:v>64.777214370777443</c:v>
                </c:pt>
                <c:pt idx="186">
                  <c:v>64.941360971865436</c:v>
                </c:pt>
                <c:pt idx="187">
                  <c:v>65.102806837340594</c:v>
                </c:pt>
                <c:pt idx="188">
                  <c:v>65.261545276287691</c:v>
                </c:pt>
                <c:pt idx="189">
                  <c:v>65.417569709997252</c:v>
                </c:pt>
                <c:pt idx="190">
                  <c:v>65.570873672238264</c:v>
                </c:pt>
                <c:pt idx="191">
                  <c:v>65.721450809526132</c:v>
                </c:pt>
                <c:pt idx="192">
                  <c:v>65.869294881386011</c:v>
                </c:pt>
                <c:pt idx="193">
                  <c:v>66.014399760611397</c:v>
                </c:pt>
                <c:pt idx="194">
                  <c:v>66.156759433518104</c:v>
                </c:pt>
                <c:pt idx="195">
                  <c:v>66.296368000193453</c:v>
                </c:pt>
                <c:pt idx="196">
                  <c:v>66.43321967474084</c:v>
                </c:pt>
                <c:pt idx="197">
                  <c:v>66.567308785519458</c:v>
                </c:pt>
                <c:pt idx="198">
                  <c:v>66.698629775379402</c:v>
                </c:pt>
                <c:pt idx="199">
                  <c:v>66.827177201891971</c:v>
                </c:pt>
                <c:pt idx="200">
                  <c:v>66.952945737575192</c:v>
                </c:pt>
                <c:pt idx="201">
                  <c:v>67.075930170114646</c:v>
                </c:pt>
                <c:pt idx="202">
                  <c:v>67.196125402579455</c:v>
                </c:pt>
                <c:pt idx="203">
                  <c:v>67.313526453633557</c:v>
                </c:pt>
                <c:pt idx="204">
                  <c:v>67.428128457742105</c:v>
                </c:pt>
                <c:pt idx="205">
                  <c:v>67.539926665373144</c:v>
                </c:pt>
                <c:pt idx="206">
                  <c:v>67.648916443194452</c:v>
                </c:pt>
                <c:pt idx="207">
                  <c:v>67.755093274265533</c:v>
                </c:pt>
                <c:pt idx="208">
                  <c:v>67.858452758224843</c:v>
                </c:pt>
                <c:pt idx="209">
                  <c:v>67.958990611472146</c:v>
                </c:pt>
                <c:pt idx="210">
                  <c:v>68.05670266734603</c:v>
                </c:pt>
                <c:pt idx="211">
                  <c:v>68.151584876296639</c:v>
                </c:pt>
                <c:pt idx="212">
                  <c:v>68.243633306053425</c:v>
                </c:pt>
                <c:pt idx="213">
                  <c:v>68.332844141788186</c:v>
                </c:pt>
                <c:pt idx="214">
                  <c:v>68.419213686273125</c:v>
                </c:pt>
                <c:pt idx="215">
                  <c:v>68.502738360034087</c:v>
                </c:pt>
                <c:pt idx="216">
                  <c:v>68.58341470149891</c:v>
                </c:pt>
                <c:pt idx="217">
                  <c:v>68.661239367140894</c:v>
                </c:pt>
                <c:pt idx="218">
                  <c:v>68.736209131617343</c:v>
                </c:pt>
                <c:pt idx="219">
                  <c:v>68.80832088790325</c:v>
                </c:pt>
                <c:pt idx="220">
                  <c:v>68.877571647420069</c:v>
                </c:pt>
                <c:pt idx="221">
                  <c:v>68.943958540159585</c:v>
                </c:pt>
                <c:pt idx="222">
                  <c:v>69.007478814802809</c:v>
                </c:pt>
                <c:pt idx="223">
                  <c:v>69.068129838834039</c:v>
                </c:pt>
                <c:pt idx="224">
                  <c:v>69.125909098649984</c:v>
                </c:pt>
                <c:pt idx="225">
                  <c:v>69.180814199663885</c:v>
                </c:pt>
                <c:pt idx="226">
                  <c:v>69.232842866404795</c:v>
                </c:pt>
                <c:pt idx="227">
                  <c:v>69.281992942611851</c:v>
                </c:pt>
                <c:pt idx="228">
                  <c:v>69.328262391323662</c:v>
                </c:pt>
                <c:pt idx="229">
                  <c:v>69.371649294962722</c:v>
                </c:pt>
                <c:pt idx="230">
                  <c:v>69.412151855414891</c:v>
                </c:pt>
                <c:pt idx="231">
                  <c:v>69.449768394103884</c:v>
                </c:pt>
                <c:pt idx="232">
                  <c:v>69.48449735206087</c:v>
                </c:pt>
                <c:pt idx="233">
                  <c:v>69.516337289989067</c:v>
                </c:pt>
                <c:pt idx="234">
                  <c:v>69.545286888323403</c:v>
                </c:pt>
                <c:pt idx="235">
                  <c:v>69.571344947285183</c:v>
                </c:pt>
                <c:pt idx="236">
                  <c:v>69.59451038693183</c:v>
                </c:pt>
                <c:pt idx="237">
                  <c:v>69.614782247201646</c:v>
                </c:pt>
                <c:pt idx="238">
                  <c:v>69.632159687953575</c:v>
                </c:pt>
                <c:pt idx="239">
                  <c:v>69.646641989002035</c:v>
                </c:pt>
                <c:pt idx="240">
                  <c:v>69.658228550146774</c:v>
                </c:pt>
                <c:pt idx="241">
                  <c:v>69.666918891197753</c:v>
                </c:pt>
                <c:pt idx="242">
                  <c:v>69.672712651994999</c:v>
                </c:pt>
                <c:pt idx="243">
                  <c:v>69.675609592423598</c:v>
                </c:pt>
                <c:pt idx="244">
                  <c:v>69.675609592423598</c:v>
                </c:pt>
                <c:pt idx="245">
                  <c:v>69.675609592423598</c:v>
                </c:pt>
                <c:pt idx="246">
                  <c:v>69.675609592423598</c:v>
                </c:pt>
                <c:pt idx="247">
                  <c:v>69.675609592423598</c:v>
                </c:pt>
                <c:pt idx="248">
                  <c:v>69.675609592423598</c:v>
                </c:pt>
                <c:pt idx="249">
                  <c:v>69.675609592423598</c:v>
                </c:pt>
                <c:pt idx="250">
                  <c:v>69.675609592423598</c:v>
                </c:pt>
                <c:pt idx="251">
                  <c:v>69.675609592423598</c:v>
                </c:pt>
                <c:pt idx="252">
                  <c:v>69.675609592423598</c:v>
                </c:pt>
                <c:pt idx="253">
                  <c:v>69.675609592423598</c:v>
                </c:pt>
                <c:pt idx="254">
                  <c:v>69.675609592423598</c:v>
                </c:pt>
                <c:pt idx="255">
                  <c:v>69.675609592423598</c:v>
                </c:pt>
                <c:pt idx="256">
                  <c:v>69.675609592423598</c:v>
                </c:pt>
                <c:pt idx="257">
                  <c:v>69.675609592423598</c:v>
                </c:pt>
                <c:pt idx="258">
                  <c:v>69.675609592423598</c:v>
                </c:pt>
                <c:pt idx="259">
                  <c:v>69.675609592423598</c:v>
                </c:pt>
                <c:pt idx="260">
                  <c:v>69.675609592423598</c:v>
                </c:pt>
                <c:pt idx="261">
                  <c:v>69.675609592423598</c:v>
                </c:pt>
                <c:pt idx="262">
                  <c:v>69.675609592423598</c:v>
                </c:pt>
                <c:pt idx="263">
                  <c:v>69.675609592423598</c:v>
                </c:pt>
                <c:pt idx="264">
                  <c:v>69.675609592423598</c:v>
                </c:pt>
                <c:pt idx="265">
                  <c:v>69.675609592423598</c:v>
                </c:pt>
                <c:pt idx="266">
                  <c:v>69.675609592423598</c:v>
                </c:pt>
                <c:pt idx="267">
                  <c:v>69.675609592423598</c:v>
                </c:pt>
                <c:pt idx="268">
                  <c:v>69.675609592423598</c:v>
                </c:pt>
                <c:pt idx="269">
                  <c:v>69.675609592423598</c:v>
                </c:pt>
                <c:pt idx="270">
                  <c:v>69.675609592423598</c:v>
                </c:pt>
                <c:pt idx="271">
                  <c:v>69.675609592423598</c:v>
                </c:pt>
                <c:pt idx="272">
                  <c:v>69.675609592423598</c:v>
                </c:pt>
                <c:pt idx="273">
                  <c:v>69.675609592423598</c:v>
                </c:pt>
                <c:pt idx="274">
                  <c:v>69.675609592423598</c:v>
                </c:pt>
                <c:pt idx="275">
                  <c:v>69.675609592423598</c:v>
                </c:pt>
                <c:pt idx="276">
                  <c:v>69.675609592423598</c:v>
                </c:pt>
                <c:pt idx="277">
                  <c:v>69.675609592423598</c:v>
                </c:pt>
                <c:pt idx="278">
                  <c:v>69.675609592423598</c:v>
                </c:pt>
                <c:pt idx="279">
                  <c:v>69.675609592423598</c:v>
                </c:pt>
                <c:pt idx="280">
                  <c:v>69.675609592423598</c:v>
                </c:pt>
                <c:pt idx="281">
                  <c:v>69.675609592423598</c:v>
                </c:pt>
                <c:pt idx="282">
                  <c:v>69.675609592423598</c:v>
                </c:pt>
                <c:pt idx="283">
                  <c:v>69.675609592423598</c:v>
                </c:pt>
                <c:pt idx="284">
                  <c:v>69.675609592423598</c:v>
                </c:pt>
                <c:pt idx="285">
                  <c:v>69.675609592423598</c:v>
                </c:pt>
                <c:pt idx="286">
                  <c:v>69.675609592423598</c:v>
                </c:pt>
                <c:pt idx="287">
                  <c:v>69.675609592423598</c:v>
                </c:pt>
                <c:pt idx="288">
                  <c:v>69.675609592423598</c:v>
                </c:pt>
                <c:pt idx="289">
                  <c:v>69.675609592423598</c:v>
                </c:pt>
                <c:pt idx="290">
                  <c:v>69.675609592423598</c:v>
                </c:pt>
                <c:pt idx="291">
                  <c:v>69.675609592423598</c:v>
                </c:pt>
                <c:pt idx="292">
                  <c:v>69.675609592423598</c:v>
                </c:pt>
                <c:pt idx="293">
                  <c:v>69.675609592423598</c:v>
                </c:pt>
                <c:pt idx="294">
                  <c:v>69.675609592423598</c:v>
                </c:pt>
                <c:pt idx="295">
                  <c:v>69.675609592423598</c:v>
                </c:pt>
                <c:pt idx="296">
                  <c:v>69.675609592423598</c:v>
                </c:pt>
                <c:pt idx="297">
                  <c:v>69.675609592423598</c:v>
                </c:pt>
                <c:pt idx="298">
                  <c:v>69.675609592423598</c:v>
                </c:pt>
                <c:pt idx="299">
                  <c:v>69.675609592423598</c:v>
                </c:pt>
                <c:pt idx="300">
                  <c:v>69.675609592423598</c:v>
                </c:pt>
                <c:pt idx="301">
                  <c:v>69.675609592423598</c:v>
                </c:pt>
                <c:pt idx="302">
                  <c:v>69.675609592423598</c:v>
                </c:pt>
                <c:pt idx="303">
                  <c:v>69.675609592423598</c:v>
                </c:pt>
                <c:pt idx="304">
                  <c:v>69.675609592423598</c:v>
                </c:pt>
                <c:pt idx="305">
                  <c:v>69.675609592423598</c:v>
                </c:pt>
                <c:pt idx="306">
                  <c:v>69.675609592423598</c:v>
                </c:pt>
                <c:pt idx="307">
                  <c:v>69.675609592423598</c:v>
                </c:pt>
                <c:pt idx="308">
                  <c:v>69.675609592423598</c:v>
                </c:pt>
                <c:pt idx="309">
                  <c:v>69.675609592423598</c:v>
                </c:pt>
                <c:pt idx="310">
                  <c:v>69.675609592423598</c:v>
                </c:pt>
                <c:pt idx="311">
                  <c:v>69.675609592423598</c:v>
                </c:pt>
                <c:pt idx="312">
                  <c:v>69.675609592423598</c:v>
                </c:pt>
                <c:pt idx="313">
                  <c:v>69.675609592423598</c:v>
                </c:pt>
                <c:pt idx="314">
                  <c:v>69.675609592423598</c:v>
                </c:pt>
                <c:pt idx="315">
                  <c:v>69.675609592423598</c:v>
                </c:pt>
                <c:pt idx="316">
                  <c:v>69.675609592423598</c:v>
                </c:pt>
                <c:pt idx="317">
                  <c:v>69.675609592423598</c:v>
                </c:pt>
                <c:pt idx="318">
                  <c:v>69.675609592423598</c:v>
                </c:pt>
                <c:pt idx="319">
                  <c:v>69.675609592423598</c:v>
                </c:pt>
                <c:pt idx="320">
                  <c:v>69.675609592423598</c:v>
                </c:pt>
                <c:pt idx="321">
                  <c:v>69.675609592423598</c:v>
                </c:pt>
                <c:pt idx="322">
                  <c:v>69.675609592423598</c:v>
                </c:pt>
                <c:pt idx="323">
                  <c:v>69.675609592423598</c:v>
                </c:pt>
                <c:pt idx="324">
                  <c:v>69.675609592423598</c:v>
                </c:pt>
                <c:pt idx="325">
                  <c:v>69.675609592423598</c:v>
                </c:pt>
                <c:pt idx="326">
                  <c:v>69.675609592423598</c:v>
                </c:pt>
                <c:pt idx="327">
                  <c:v>69.675609592423598</c:v>
                </c:pt>
                <c:pt idx="328">
                  <c:v>69.675609592423598</c:v>
                </c:pt>
                <c:pt idx="329">
                  <c:v>69.675609592423598</c:v>
                </c:pt>
                <c:pt idx="330">
                  <c:v>69.675609592423598</c:v>
                </c:pt>
                <c:pt idx="331">
                  <c:v>69.675609592423598</c:v>
                </c:pt>
                <c:pt idx="332">
                  <c:v>69.675609592423598</c:v>
                </c:pt>
                <c:pt idx="333">
                  <c:v>69.675609592423598</c:v>
                </c:pt>
                <c:pt idx="334">
                  <c:v>69.675609592423598</c:v>
                </c:pt>
                <c:pt idx="335">
                  <c:v>69.675609592423598</c:v>
                </c:pt>
                <c:pt idx="336">
                  <c:v>69.675609592423598</c:v>
                </c:pt>
                <c:pt idx="337">
                  <c:v>69.675609592423598</c:v>
                </c:pt>
                <c:pt idx="338">
                  <c:v>69.675609592423598</c:v>
                </c:pt>
                <c:pt idx="339">
                  <c:v>69.675609592423598</c:v>
                </c:pt>
                <c:pt idx="340">
                  <c:v>69.675609592423598</c:v>
                </c:pt>
                <c:pt idx="341">
                  <c:v>69.675609592423598</c:v>
                </c:pt>
                <c:pt idx="342">
                  <c:v>69.675609592423598</c:v>
                </c:pt>
                <c:pt idx="343">
                  <c:v>69.675609592423598</c:v>
                </c:pt>
                <c:pt idx="344">
                  <c:v>69.675609592423598</c:v>
                </c:pt>
                <c:pt idx="345">
                  <c:v>69.675609592423598</c:v>
                </c:pt>
                <c:pt idx="346">
                  <c:v>69.675609592423598</c:v>
                </c:pt>
                <c:pt idx="347">
                  <c:v>69.675609592423598</c:v>
                </c:pt>
                <c:pt idx="348">
                  <c:v>69.675609592423598</c:v>
                </c:pt>
                <c:pt idx="349">
                  <c:v>69.675609592423598</c:v>
                </c:pt>
                <c:pt idx="350">
                  <c:v>69.675609592423598</c:v>
                </c:pt>
                <c:pt idx="351">
                  <c:v>69.675609592423598</c:v>
                </c:pt>
                <c:pt idx="352">
                  <c:v>69.675609592423598</c:v>
                </c:pt>
                <c:pt idx="353">
                  <c:v>69.675609592423598</c:v>
                </c:pt>
                <c:pt idx="354">
                  <c:v>69.675609592423598</c:v>
                </c:pt>
                <c:pt idx="355">
                  <c:v>69.675609592423598</c:v>
                </c:pt>
                <c:pt idx="356">
                  <c:v>69.675609592423598</c:v>
                </c:pt>
                <c:pt idx="357">
                  <c:v>69.675609592423598</c:v>
                </c:pt>
                <c:pt idx="358">
                  <c:v>69.675609592423598</c:v>
                </c:pt>
                <c:pt idx="359">
                  <c:v>69.675609592423598</c:v>
                </c:pt>
                <c:pt idx="360">
                  <c:v>69.675609592423598</c:v>
                </c:pt>
                <c:pt idx="361">
                  <c:v>69.675609592423598</c:v>
                </c:pt>
                <c:pt idx="362">
                  <c:v>69.675609592423598</c:v>
                </c:pt>
                <c:pt idx="363">
                  <c:v>69.675609592423598</c:v>
                </c:pt>
                <c:pt idx="364">
                  <c:v>69.675609592423598</c:v>
                </c:pt>
                <c:pt idx="365">
                  <c:v>69.675609592423598</c:v>
                </c:pt>
                <c:pt idx="366">
                  <c:v>69.675609592423598</c:v>
                </c:pt>
                <c:pt idx="367">
                  <c:v>69.675609592423598</c:v>
                </c:pt>
                <c:pt idx="368">
                  <c:v>69.675609592423598</c:v>
                </c:pt>
                <c:pt idx="369">
                  <c:v>69.675609592423598</c:v>
                </c:pt>
                <c:pt idx="370">
                  <c:v>69.675609592423598</c:v>
                </c:pt>
                <c:pt idx="371">
                  <c:v>69.675609592423598</c:v>
                </c:pt>
                <c:pt idx="372">
                  <c:v>69.675609592423598</c:v>
                </c:pt>
                <c:pt idx="373">
                  <c:v>69.675609592423598</c:v>
                </c:pt>
                <c:pt idx="374">
                  <c:v>69.675609592423598</c:v>
                </c:pt>
                <c:pt idx="375">
                  <c:v>69.675609592423598</c:v>
                </c:pt>
                <c:pt idx="376">
                  <c:v>69.675609592423598</c:v>
                </c:pt>
                <c:pt idx="377">
                  <c:v>69.675609592423598</c:v>
                </c:pt>
                <c:pt idx="378">
                  <c:v>69.675609592423598</c:v>
                </c:pt>
                <c:pt idx="379">
                  <c:v>69.675609592423598</c:v>
                </c:pt>
                <c:pt idx="380">
                  <c:v>69.675609592423598</c:v>
                </c:pt>
                <c:pt idx="381">
                  <c:v>69.675609592423598</c:v>
                </c:pt>
                <c:pt idx="382">
                  <c:v>69.675609592423598</c:v>
                </c:pt>
                <c:pt idx="383">
                  <c:v>69.675609592423598</c:v>
                </c:pt>
                <c:pt idx="384">
                  <c:v>69.675609592423598</c:v>
                </c:pt>
                <c:pt idx="385">
                  <c:v>69.675609592423598</c:v>
                </c:pt>
                <c:pt idx="386">
                  <c:v>69.675609592423598</c:v>
                </c:pt>
                <c:pt idx="387">
                  <c:v>69.675609592423598</c:v>
                </c:pt>
                <c:pt idx="388">
                  <c:v>69.675609592423598</c:v>
                </c:pt>
                <c:pt idx="389">
                  <c:v>69.675609592423598</c:v>
                </c:pt>
                <c:pt idx="390">
                  <c:v>69.675609592423598</c:v>
                </c:pt>
                <c:pt idx="391">
                  <c:v>69.675609592423598</c:v>
                </c:pt>
                <c:pt idx="392">
                  <c:v>69.675609592423598</c:v>
                </c:pt>
                <c:pt idx="393">
                  <c:v>69.675609592423598</c:v>
                </c:pt>
                <c:pt idx="394">
                  <c:v>69.675609592423598</c:v>
                </c:pt>
                <c:pt idx="395">
                  <c:v>69.675609592423598</c:v>
                </c:pt>
                <c:pt idx="396">
                  <c:v>69.675609592423598</c:v>
                </c:pt>
                <c:pt idx="397">
                  <c:v>69.675609592423598</c:v>
                </c:pt>
                <c:pt idx="398">
                  <c:v>69.675609592423598</c:v>
                </c:pt>
                <c:pt idx="399">
                  <c:v>69.675609592423598</c:v>
                </c:pt>
                <c:pt idx="400">
                  <c:v>69.675609592423598</c:v>
                </c:pt>
                <c:pt idx="401">
                  <c:v>69.675609592423598</c:v>
                </c:pt>
                <c:pt idx="402">
                  <c:v>69.675609592423598</c:v>
                </c:pt>
                <c:pt idx="403">
                  <c:v>69.675609592423598</c:v>
                </c:pt>
                <c:pt idx="404">
                  <c:v>69.675609592423598</c:v>
                </c:pt>
                <c:pt idx="405">
                  <c:v>69.675609592423598</c:v>
                </c:pt>
                <c:pt idx="406">
                  <c:v>69.675609592423598</c:v>
                </c:pt>
                <c:pt idx="407">
                  <c:v>69.675609592423598</c:v>
                </c:pt>
                <c:pt idx="408">
                  <c:v>69.675609592423598</c:v>
                </c:pt>
                <c:pt idx="409">
                  <c:v>69.675609592423598</c:v>
                </c:pt>
                <c:pt idx="410">
                  <c:v>69.675609592423598</c:v>
                </c:pt>
                <c:pt idx="411">
                  <c:v>69.675609592423598</c:v>
                </c:pt>
                <c:pt idx="412">
                  <c:v>69.675609592423598</c:v>
                </c:pt>
                <c:pt idx="413">
                  <c:v>69.675609592423598</c:v>
                </c:pt>
                <c:pt idx="414">
                  <c:v>69.675609592423598</c:v>
                </c:pt>
                <c:pt idx="415">
                  <c:v>69.675609592423598</c:v>
                </c:pt>
                <c:pt idx="416">
                  <c:v>69.675609592423598</c:v>
                </c:pt>
                <c:pt idx="417">
                  <c:v>69.675609592423598</c:v>
                </c:pt>
                <c:pt idx="418">
                  <c:v>69.675609592423598</c:v>
                </c:pt>
                <c:pt idx="419">
                  <c:v>69.675609592423598</c:v>
                </c:pt>
                <c:pt idx="420">
                  <c:v>69.675609592423598</c:v>
                </c:pt>
                <c:pt idx="421">
                  <c:v>69.675609592423598</c:v>
                </c:pt>
                <c:pt idx="422">
                  <c:v>69.675609592423598</c:v>
                </c:pt>
                <c:pt idx="423">
                  <c:v>69.675609592423598</c:v>
                </c:pt>
                <c:pt idx="424">
                  <c:v>69.675609592423598</c:v>
                </c:pt>
                <c:pt idx="425">
                  <c:v>69.675609592423598</c:v>
                </c:pt>
                <c:pt idx="426">
                  <c:v>69.675609592423598</c:v>
                </c:pt>
                <c:pt idx="427">
                  <c:v>69.675609592423598</c:v>
                </c:pt>
                <c:pt idx="428">
                  <c:v>69.675609592423598</c:v>
                </c:pt>
                <c:pt idx="429">
                  <c:v>69.675609592423598</c:v>
                </c:pt>
                <c:pt idx="430">
                  <c:v>69.675609592423598</c:v>
                </c:pt>
                <c:pt idx="431">
                  <c:v>69.675609592423598</c:v>
                </c:pt>
                <c:pt idx="432">
                  <c:v>69.675609592423598</c:v>
                </c:pt>
                <c:pt idx="433">
                  <c:v>69.675609592423598</c:v>
                </c:pt>
                <c:pt idx="434">
                  <c:v>69.675609592423598</c:v>
                </c:pt>
                <c:pt idx="435">
                  <c:v>69.675609592423598</c:v>
                </c:pt>
                <c:pt idx="436">
                  <c:v>69.675609592423598</c:v>
                </c:pt>
                <c:pt idx="437">
                  <c:v>69.675609592423598</c:v>
                </c:pt>
                <c:pt idx="438">
                  <c:v>69.675609592423598</c:v>
                </c:pt>
                <c:pt idx="439">
                  <c:v>69.675609592423598</c:v>
                </c:pt>
                <c:pt idx="440">
                  <c:v>69.675609592423598</c:v>
                </c:pt>
                <c:pt idx="441">
                  <c:v>69.675609592423598</c:v>
                </c:pt>
                <c:pt idx="442">
                  <c:v>69.675609592423598</c:v>
                </c:pt>
                <c:pt idx="443">
                  <c:v>69.675609592423598</c:v>
                </c:pt>
                <c:pt idx="444">
                  <c:v>69.675609592423598</c:v>
                </c:pt>
                <c:pt idx="445">
                  <c:v>69.675609592423598</c:v>
                </c:pt>
                <c:pt idx="446">
                  <c:v>69.675609592423598</c:v>
                </c:pt>
                <c:pt idx="447">
                  <c:v>69.675609592423598</c:v>
                </c:pt>
                <c:pt idx="448">
                  <c:v>69.675609592423598</c:v>
                </c:pt>
                <c:pt idx="449">
                  <c:v>69.675609592423598</c:v>
                </c:pt>
                <c:pt idx="450">
                  <c:v>69.675609592423598</c:v>
                </c:pt>
                <c:pt idx="451">
                  <c:v>69.675609592423598</c:v>
                </c:pt>
                <c:pt idx="452">
                  <c:v>69.675609592423598</c:v>
                </c:pt>
                <c:pt idx="453">
                  <c:v>69.675609592423598</c:v>
                </c:pt>
                <c:pt idx="454">
                  <c:v>69.675609592423598</c:v>
                </c:pt>
                <c:pt idx="455">
                  <c:v>69.675609592423598</c:v>
                </c:pt>
                <c:pt idx="456">
                  <c:v>69.675609592423598</c:v>
                </c:pt>
                <c:pt idx="457">
                  <c:v>69.675609592423598</c:v>
                </c:pt>
                <c:pt idx="458">
                  <c:v>69.675609592423598</c:v>
                </c:pt>
                <c:pt idx="459">
                  <c:v>69.675609592423598</c:v>
                </c:pt>
                <c:pt idx="460">
                  <c:v>69.675609592423598</c:v>
                </c:pt>
                <c:pt idx="461">
                  <c:v>69.675609592423598</c:v>
                </c:pt>
                <c:pt idx="462">
                  <c:v>69.675609592423598</c:v>
                </c:pt>
                <c:pt idx="463">
                  <c:v>69.675609592423598</c:v>
                </c:pt>
                <c:pt idx="464">
                  <c:v>69.675609592423598</c:v>
                </c:pt>
                <c:pt idx="465">
                  <c:v>69.675609592423598</c:v>
                </c:pt>
                <c:pt idx="466">
                  <c:v>69.675609592423598</c:v>
                </c:pt>
                <c:pt idx="467">
                  <c:v>69.675609592423598</c:v>
                </c:pt>
                <c:pt idx="468">
                  <c:v>69.675609592423598</c:v>
                </c:pt>
                <c:pt idx="469">
                  <c:v>69.675609592423598</c:v>
                </c:pt>
                <c:pt idx="470">
                  <c:v>69.675609592423598</c:v>
                </c:pt>
                <c:pt idx="471">
                  <c:v>69.675609592423598</c:v>
                </c:pt>
                <c:pt idx="472">
                  <c:v>69.675609592423598</c:v>
                </c:pt>
                <c:pt idx="473">
                  <c:v>69.675609592423598</c:v>
                </c:pt>
                <c:pt idx="474">
                  <c:v>69.675609592423598</c:v>
                </c:pt>
                <c:pt idx="475">
                  <c:v>69.675609592423598</c:v>
                </c:pt>
                <c:pt idx="476">
                  <c:v>69.675609592423598</c:v>
                </c:pt>
                <c:pt idx="477">
                  <c:v>69.675609592423598</c:v>
                </c:pt>
                <c:pt idx="478">
                  <c:v>69.675609592423598</c:v>
                </c:pt>
                <c:pt idx="479">
                  <c:v>69.675609592423598</c:v>
                </c:pt>
                <c:pt idx="480">
                  <c:v>69.675609592423598</c:v>
                </c:pt>
                <c:pt idx="481">
                  <c:v>69.675609592423598</c:v>
                </c:pt>
                <c:pt idx="482">
                  <c:v>69.675609592423598</c:v>
                </c:pt>
                <c:pt idx="483">
                  <c:v>69.675609592423598</c:v>
                </c:pt>
                <c:pt idx="484">
                  <c:v>69.675609592423598</c:v>
                </c:pt>
                <c:pt idx="485">
                  <c:v>69.675609592423598</c:v>
                </c:pt>
                <c:pt idx="486">
                  <c:v>69.675609592423598</c:v>
                </c:pt>
                <c:pt idx="487">
                  <c:v>69.675609592423598</c:v>
                </c:pt>
                <c:pt idx="488">
                  <c:v>69.675609592423598</c:v>
                </c:pt>
                <c:pt idx="489">
                  <c:v>69.675609592423598</c:v>
                </c:pt>
                <c:pt idx="490">
                  <c:v>69.675609592423598</c:v>
                </c:pt>
                <c:pt idx="491">
                  <c:v>69.675609592423598</c:v>
                </c:pt>
                <c:pt idx="492">
                  <c:v>69.675609592423598</c:v>
                </c:pt>
                <c:pt idx="493">
                  <c:v>69.675609592423598</c:v>
                </c:pt>
                <c:pt idx="494">
                  <c:v>69.675609592423598</c:v>
                </c:pt>
                <c:pt idx="495">
                  <c:v>69.675609592423598</c:v>
                </c:pt>
                <c:pt idx="496">
                  <c:v>69.675609592423598</c:v>
                </c:pt>
                <c:pt idx="497">
                  <c:v>69.675609592423598</c:v>
                </c:pt>
                <c:pt idx="498">
                  <c:v>69.675609592423598</c:v>
                </c:pt>
                <c:pt idx="499">
                  <c:v>69.675609592423598</c:v>
                </c:pt>
                <c:pt idx="500">
                  <c:v>69.675609592423598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4-4B1E-AAA6-45584C41A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9504"/>
        <c:axId val="62311040"/>
      </c:scatterChart>
      <c:valAx>
        <c:axId val="62309504"/>
        <c:scaling>
          <c:orientation val="minMax"/>
          <c:max val="200"/>
          <c:min val="-1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11040"/>
        <c:crossesAt val="-20"/>
        <c:crossBetween val="midCat"/>
        <c:majorUnit val="10"/>
        <c:minorUnit val="5"/>
      </c:valAx>
      <c:valAx>
        <c:axId val="62311040"/>
        <c:scaling>
          <c:orientation val="minMax"/>
          <c:max val="180"/>
          <c:min val="-1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09504"/>
        <c:crossesAt val="-20"/>
        <c:crossBetween val="midCat"/>
        <c:majorUnit val="10"/>
        <c:minorUnit val="5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 vs. 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 vs. T</c:v>
          </c:tx>
          <c:marker>
            <c:symbol val="none"/>
          </c:marker>
          <c:xVal>
            <c:numRef>
              <c:f>Sheet1!$A$24:$A$524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Sheet1!$B$24:$B$524</c:f>
              <c:numCache>
                <c:formatCode>General</c:formatCode>
                <c:ptCount val="50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442</c:v>
                </c:pt>
                <c:pt idx="202">
                  <c:v>434</c:v>
                </c:pt>
                <c:pt idx="203">
                  <c:v>426</c:v>
                </c:pt>
                <c:pt idx="204">
                  <c:v>418</c:v>
                </c:pt>
                <c:pt idx="205">
                  <c:v>410</c:v>
                </c:pt>
                <c:pt idx="206">
                  <c:v>402</c:v>
                </c:pt>
                <c:pt idx="207">
                  <c:v>394</c:v>
                </c:pt>
                <c:pt idx="208">
                  <c:v>386</c:v>
                </c:pt>
                <c:pt idx="209">
                  <c:v>378</c:v>
                </c:pt>
                <c:pt idx="210">
                  <c:v>370</c:v>
                </c:pt>
                <c:pt idx="211">
                  <c:v>362</c:v>
                </c:pt>
                <c:pt idx="212">
                  <c:v>354</c:v>
                </c:pt>
                <c:pt idx="213">
                  <c:v>346</c:v>
                </c:pt>
                <c:pt idx="214">
                  <c:v>338</c:v>
                </c:pt>
                <c:pt idx="215">
                  <c:v>330</c:v>
                </c:pt>
                <c:pt idx="216">
                  <c:v>322</c:v>
                </c:pt>
                <c:pt idx="217">
                  <c:v>314</c:v>
                </c:pt>
                <c:pt idx="218">
                  <c:v>306</c:v>
                </c:pt>
                <c:pt idx="219">
                  <c:v>298</c:v>
                </c:pt>
                <c:pt idx="220">
                  <c:v>290</c:v>
                </c:pt>
                <c:pt idx="221">
                  <c:v>282</c:v>
                </c:pt>
                <c:pt idx="222">
                  <c:v>274</c:v>
                </c:pt>
                <c:pt idx="223">
                  <c:v>266</c:v>
                </c:pt>
                <c:pt idx="224">
                  <c:v>258</c:v>
                </c:pt>
                <c:pt idx="225">
                  <c:v>250</c:v>
                </c:pt>
                <c:pt idx="226">
                  <c:v>242</c:v>
                </c:pt>
                <c:pt idx="227">
                  <c:v>234</c:v>
                </c:pt>
                <c:pt idx="228">
                  <c:v>226</c:v>
                </c:pt>
                <c:pt idx="229">
                  <c:v>218</c:v>
                </c:pt>
                <c:pt idx="230">
                  <c:v>210</c:v>
                </c:pt>
                <c:pt idx="231">
                  <c:v>202</c:v>
                </c:pt>
                <c:pt idx="232">
                  <c:v>194</c:v>
                </c:pt>
                <c:pt idx="233">
                  <c:v>186</c:v>
                </c:pt>
                <c:pt idx="234">
                  <c:v>178</c:v>
                </c:pt>
                <c:pt idx="235">
                  <c:v>170</c:v>
                </c:pt>
                <c:pt idx="236">
                  <c:v>162</c:v>
                </c:pt>
                <c:pt idx="237">
                  <c:v>154</c:v>
                </c:pt>
                <c:pt idx="238">
                  <c:v>146</c:v>
                </c:pt>
                <c:pt idx="239">
                  <c:v>138</c:v>
                </c:pt>
                <c:pt idx="240">
                  <c:v>130</c:v>
                </c:pt>
                <c:pt idx="241">
                  <c:v>122</c:v>
                </c:pt>
                <c:pt idx="242">
                  <c:v>114</c:v>
                </c:pt>
                <c:pt idx="243">
                  <c:v>106</c:v>
                </c:pt>
                <c:pt idx="244">
                  <c:v>98</c:v>
                </c:pt>
                <c:pt idx="245">
                  <c:v>90</c:v>
                </c:pt>
                <c:pt idx="246">
                  <c:v>82</c:v>
                </c:pt>
                <c:pt idx="247">
                  <c:v>74</c:v>
                </c:pt>
                <c:pt idx="248">
                  <c:v>66</c:v>
                </c:pt>
                <c:pt idx="249">
                  <c:v>58</c:v>
                </c:pt>
                <c:pt idx="250">
                  <c:v>50</c:v>
                </c:pt>
                <c:pt idx="251">
                  <c:v>42</c:v>
                </c:pt>
                <c:pt idx="252">
                  <c:v>34</c:v>
                </c:pt>
                <c:pt idx="253">
                  <c:v>26</c:v>
                </c:pt>
                <c:pt idx="254">
                  <c:v>18</c:v>
                </c:pt>
                <c:pt idx="255">
                  <c:v>10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1-4E00-94D7-8B329A04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2848"/>
        <c:axId val="66944384"/>
      </c:scatterChart>
      <c:valAx>
        <c:axId val="66942848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944384"/>
        <c:crosses val="autoZero"/>
        <c:crossBetween val="midCat"/>
      </c:valAx>
      <c:valAx>
        <c:axId val="6694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942848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542927</xdr:colOff>
      <xdr:row>0</xdr:row>
      <xdr:rowOff>38100</xdr:rowOff>
    </xdr:from>
    <xdr:to>
      <xdr:col>16</xdr:col>
      <xdr:colOff>323851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7</xdr:row>
      <xdr:rowOff>104775</xdr:rowOff>
    </xdr:from>
    <xdr:to>
      <xdr:col>6</xdr:col>
      <xdr:colOff>542925</xdr:colOff>
      <xdr:row>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4"/>
  <sheetViews>
    <sheetView tabSelected="1" workbookViewId="0">
      <selection activeCell="B17" sqref="B17:B19"/>
    </sheetView>
  </sheetViews>
  <sheetFormatPr baseColWidth="10" defaultColWidth="9" defaultRowHeight="15"/>
  <cols>
    <col min="1" max="1" width="27.85546875" customWidth="1"/>
    <col min="2" max="2" width="22.5703125" customWidth="1"/>
    <col min="3" max="3" width="24.140625" customWidth="1"/>
    <col min="4" max="5" width="11.42578125" customWidth="1"/>
    <col min="6" max="6" width="12" customWidth="1"/>
    <col min="8" max="8" width="10.7109375" customWidth="1"/>
  </cols>
  <sheetData>
    <row r="1" spans="1:2">
      <c r="A1" s="1" t="s">
        <v>0</v>
      </c>
    </row>
    <row r="2" spans="1:2">
      <c r="A2" t="s">
        <v>1</v>
      </c>
      <c r="B2" s="2">
        <v>450</v>
      </c>
    </row>
    <row r="3" spans="1:2">
      <c r="A3" t="s">
        <v>2</v>
      </c>
      <c r="B3" s="2">
        <v>90</v>
      </c>
    </row>
    <row r="4" spans="1:2">
      <c r="A4" t="s">
        <v>3</v>
      </c>
      <c r="B4" s="2">
        <v>70</v>
      </c>
    </row>
    <row r="5" spans="1:2">
      <c r="A5" t="s">
        <v>4</v>
      </c>
      <c r="B5" s="2">
        <v>8000</v>
      </c>
    </row>
    <row r="6" spans="1:2">
      <c r="A6" t="s">
        <v>5</v>
      </c>
      <c r="B6" s="2">
        <v>8000</v>
      </c>
    </row>
    <row r="7" spans="1:2">
      <c r="A7" t="s">
        <v>6</v>
      </c>
      <c r="B7" s="2">
        <v>450</v>
      </c>
    </row>
    <row r="8" spans="1:2">
      <c r="A8" t="s">
        <v>7</v>
      </c>
      <c r="B8" s="2">
        <v>70</v>
      </c>
    </row>
    <row r="12" spans="1:2">
      <c r="A12" s="1" t="s">
        <v>8</v>
      </c>
    </row>
    <row r="13" spans="1:2">
      <c r="A13" t="s">
        <v>9</v>
      </c>
      <c r="B13" s="3">
        <f>$B$3/($B$15/1000)</f>
        <v>368.85245901639342</v>
      </c>
    </row>
    <row r="14" spans="1:2" s="1" customFormat="1">
      <c r="A14" t="s">
        <v>10</v>
      </c>
      <c r="B14" s="4">
        <f>$B$3/180*PI()*180/PI()</f>
        <v>90</v>
      </c>
    </row>
    <row r="15" spans="1:2">
      <c r="A15" t="s">
        <v>11</v>
      </c>
      <c r="B15" s="3">
        <f>INT($B$3*PI()*$B$4/180/$B$2*1000+0.5)</f>
        <v>244</v>
      </c>
    </row>
    <row r="16" spans="1:2">
      <c r="A16" t="s">
        <v>12</v>
      </c>
      <c r="B16" s="3">
        <f>$B$17+$B$18+$B$19</f>
        <v>256</v>
      </c>
    </row>
    <row r="17" spans="1:10">
      <c r="A17" t="s">
        <v>13</v>
      </c>
      <c r="B17" s="3">
        <f>INT($B$7/$B$5*1000+0.5)</f>
        <v>56</v>
      </c>
    </row>
    <row r="18" spans="1:10">
      <c r="A18" t="s">
        <v>14</v>
      </c>
      <c r="B18" s="3">
        <f>INT($B$14/$B$7*1000+0.5)-$B$17/2-$B$19/2</f>
        <v>144</v>
      </c>
    </row>
    <row r="19" spans="1:10">
      <c r="A19" t="s">
        <v>15</v>
      </c>
      <c r="B19" s="3">
        <f>INT($B$7/$B$6*1000+0.5)</f>
        <v>56</v>
      </c>
    </row>
    <row r="20" spans="1:10">
      <c r="A20" t="s">
        <v>16</v>
      </c>
    </row>
    <row r="21" spans="1:10">
      <c r="A21" t="s">
        <v>17</v>
      </c>
    </row>
    <row r="23" spans="1:10">
      <c r="A23" s="5" t="s">
        <v>18</v>
      </c>
      <c r="B23" t="s">
        <v>19</v>
      </c>
      <c r="C23" t="s">
        <v>20</v>
      </c>
      <c r="D23" t="s">
        <v>21</v>
      </c>
      <c r="E23" t="s">
        <v>22</v>
      </c>
      <c r="F23" t="s">
        <v>23</v>
      </c>
      <c r="G23" t="s">
        <v>24</v>
      </c>
      <c r="H23" t="s">
        <v>25</v>
      </c>
      <c r="I23" t="s">
        <v>26</v>
      </c>
      <c r="J23" t="s">
        <v>27</v>
      </c>
    </row>
    <row r="24" spans="1:10">
      <c r="A24">
        <v>0</v>
      </c>
      <c r="B24">
        <v>0</v>
      </c>
      <c r="C24">
        <v>0</v>
      </c>
      <c r="D24">
        <v>0</v>
      </c>
      <c r="E24" t="e">
        <f>$B$2/B24</f>
        <v>#DIV/0!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>
      <c r="A25">
        <f>A24+1</f>
        <v>1</v>
      </c>
      <c r="B25">
        <f>IF(A25&lt;=$B$16,IF(A25&lt;=$B$17,$B$5/1000+B24,IF(A25&lt;=($B$17+$B$18),$B$7,B24-$B$6/1000)),0)</f>
        <v>8</v>
      </c>
      <c r="C25">
        <f>IF(A25&lt;=$B$16,IF(A25&lt;=$B$17,$B$5,IF(A25&lt;=($B$17+$B$18),0,$B$6)),0)</f>
        <v>8000</v>
      </c>
      <c r="D25">
        <f>B25/1000+D24</f>
        <v>8.0000000000000002E-3</v>
      </c>
      <c r="E25">
        <f>$B$2/(B25*PI()/180)</f>
        <v>3222.8875976108807</v>
      </c>
      <c r="F25">
        <f>$B$2*SIN(D25*PI()/180)/1000+F24</f>
        <v>6.2831852867639313E-5</v>
      </c>
      <c r="G25">
        <f>$B$2*COS(D25*PI()/180)/1000+G24</f>
        <v>0.44999999561350917</v>
      </c>
      <c r="H25">
        <f>IF(A25&lt;=$B$15,$B$13/1000+H24,H24)</f>
        <v>0.36885245901639341</v>
      </c>
      <c r="I25">
        <f>$B$2*SIN(H25*PI()/180)/1000+I24</f>
        <v>2.8969404286031857E-3</v>
      </c>
      <c r="J25">
        <f>$B$2*COS(H25*PI()/180)/1000+J24</f>
        <v>0.44999067516577845</v>
      </c>
    </row>
    <row r="26" spans="1:10">
      <c r="A26">
        <f t="shared" ref="A26:A89" si="0">A25+1</f>
        <v>2</v>
      </c>
      <c r="B26">
        <f t="shared" ref="B26:B89" si="1">IF(A26&lt;=$B$16,IF(A26&lt;=$B$17,$B$5/1000+B25,IF(A26&lt;=($B$17+$B$18),$B$7,B25-$B$6/1000)),0)</f>
        <v>16</v>
      </c>
      <c r="C26">
        <f t="shared" ref="C26:C89" si="2">IF(A26&lt;=$B$16,IF(A26&lt;=$B$17,$B$5,IF(A26&lt;=($B$17+$B$18),0,$B$6)),0)</f>
        <v>8000</v>
      </c>
      <c r="D26">
        <f t="shared" ref="D26:D89" si="3">B26/1000+D25</f>
        <v>2.4E-2</v>
      </c>
      <c r="E26">
        <f t="shared" ref="E26:E89" si="4">$B$2/(B26*PI()/180)</f>
        <v>1611.4437988054403</v>
      </c>
      <c r="F26">
        <f t="shared" ref="F26:F89" si="5">$B$2*SIN(D26*PI()/180)/1000+F25</f>
        <v>2.513274065708E-4</v>
      </c>
      <c r="G26">
        <f t="shared" ref="G26:G89" si="6">$B$2*COS(D26*PI()/180)/1000+G25</f>
        <v>0.89999995613509221</v>
      </c>
      <c r="H26">
        <f t="shared" ref="H26:H89" si="7">IF(A26&lt;=$B$15,$B$13/1000+H25,H25)</f>
        <v>0.73770491803278682</v>
      </c>
      <c r="I26">
        <f t="shared" ref="I26:I89" si="8">$B$2*SIN(H26*PI()/180)/1000+I25</f>
        <v>8.6907012258573505E-3</v>
      </c>
      <c r="J26">
        <f t="shared" ref="J26:J89" si="9">$B$2*COS(H26*PI()/180)/1000+J25</f>
        <v>0.89995337621534788</v>
      </c>
    </row>
    <row r="27" spans="1:10">
      <c r="A27">
        <f t="shared" si="0"/>
        <v>3</v>
      </c>
      <c r="B27">
        <f t="shared" si="1"/>
        <v>24</v>
      </c>
      <c r="C27">
        <f t="shared" si="2"/>
        <v>8000</v>
      </c>
      <c r="D27">
        <f t="shared" si="3"/>
        <v>4.8000000000000001E-2</v>
      </c>
      <c r="E27">
        <f t="shared" si="4"/>
        <v>1074.2958658702937</v>
      </c>
      <c r="F27">
        <f t="shared" si="5"/>
        <v>6.2831848090376104E-4</v>
      </c>
      <c r="G27">
        <f t="shared" si="6"/>
        <v>1.3499997982214311</v>
      </c>
      <c r="H27">
        <f t="shared" si="7"/>
        <v>1.1065573770491803</v>
      </c>
      <c r="I27">
        <f t="shared" si="8"/>
        <v>1.7381042276833812E-2</v>
      </c>
      <c r="J27">
        <f t="shared" si="9"/>
        <v>1.3498694550260719</v>
      </c>
    </row>
    <row r="28" spans="1:10">
      <c r="A28">
        <f t="shared" si="0"/>
        <v>4</v>
      </c>
      <c r="B28">
        <f t="shared" si="1"/>
        <v>32</v>
      </c>
      <c r="C28">
        <f t="shared" si="2"/>
        <v>8000</v>
      </c>
      <c r="D28">
        <f t="shared" si="3"/>
        <v>0.08</v>
      </c>
      <c r="E28">
        <f t="shared" si="4"/>
        <v>805.72189940272017</v>
      </c>
      <c r="F28">
        <f t="shared" si="5"/>
        <v>1.2566368074651852E-3</v>
      </c>
      <c r="G28">
        <f t="shared" si="6"/>
        <v>1.799999359572418</v>
      </c>
      <c r="H28">
        <f t="shared" si="7"/>
        <v>1.4754098360655736</v>
      </c>
      <c r="I28">
        <f t="shared" si="8"/>
        <v>2.8967603421578659E-2</v>
      </c>
      <c r="J28">
        <f t="shared" si="9"/>
        <v>1.7997202654075128</v>
      </c>
    </row>
    <row r="29" spans="1:10">
      <c r="A29">
        <f t="shared" si="0"/>
        <v>5</v>
      </c>
      <c r="B29">
        <f t="shared" si="1"/>
        <v>40</v>
      </c>
      <c r="C29">
        <f t="shared" si="2"/>
        <v>8000</v>
      </c>
      <c r="D29">
        <f t="shared" si="3"/>
        <v>0.12</v>
      </c>
      <c r="E29">
        <f t="shared" si="4"/>
        <v>644.57751952217609</v>
      </c>
      <c r="F29">
        <f t="shared" si="5"/>
        <v>2.1991139145139033E-3</v>
      </c>
      <c r="G29">
        <f t="shared" si="6"/>
        <v>2.2499983726123385</v>
      </c>
      <c r="H29">
        <f t="shared" si="7"/>
        <v>1.8442622950819669</v>
      </c>
      <c r="I29">
        <f t="shared" si="8"/>
        <v>4.344990447003913E-2</v>
      </c>
      <c r="J29">
        <f t="shared" si="9"/>
        <v>2.2494871638741984</v>
      </c>
    </row>
    <row r="30" spans="1:10">
      <c r="A30">
        <f t="shared" si="0"/>
        <v>6</v>
      </c>
      <c r="B30">
        <f t="shared" si="1"/>
        <v>48</v>
      </c>
      <c r="C30">
        <f t="shared" si="2"/>
        <v>8000</v>
      </c>
      <c r="D30">
        <f t="shared" si="3"/>
        <v>0.16799999999999998</v>
      </c>
      <c r="E30">
        <f t="shared" si="4"/>
        <v>537.14793293514686</v>
      </c>
      <c r="F30">
        <f t="shared" si="5"/>
        <v>3.5185809383285801E-3</v>
      </c>
      <c r="G30">
        <f t="shared" si="6"/>
        <v>2.6999964381712616</v>
      </c>
      <c r="H30">
        <f t="shared" si="7"/>
        <v>2.2131147540983602</v>
      </c>
      <c r="I30">
        <f t="shared" si="8"/>
        <v>6.0827345221964452E-2</v>
      </c>
      <c r="J30">
        <f t="shared" si="9"/>
        <v>2.6991515104182771</v>
      </c>
    </row>
    <row r="31" spans="1:10">
      <c r="A31">
        <f t="shared" si="0"/>
        <v>7</v>
      </c>
      <c r="B31">
        <f t="shared" si="1"/>
        <v>56</v>
      </c>
      <c r="C31">
        <f t="shared" si="2"/>
        <v>8000</v>
      </c>
      <c r="D31">
        <f t="shared" si="3"/>
        <v>0.22399999999999998</v>
      </c>
      <c r="E31">
        <f t="shared" si="4"/>
        <v>460.4125139444115</v>
      </c>
      <c r="F31">
        <f t="shared" si="5"/>
        <v>5.2778683426976097E-3</v>
      </c>
      <c r="G31">
        <f t="shared" si="6"/>
        <v>3.1499929991668196</v>
      </c>
      <c r="H31">
        <f t="shared" si="7"/>
        <v>2.5819672131147535</v>
      </c>
      <c r="I31">
        <f t="shared" si="8"/>
        <v>8.1099205491780374E-2</v>
      </c>
      <c r="J31">
        <f t="shared" si="9"/>
        <v>3.1486946692820297</v>
      </c>
    </row>
    <row r="32" spans="1:10">
      <c r="A32">
        <f t="shared" si="0"/>
        <v>8</v>
      </c>
      <c r="B32">
        <f t="shared" si="1"/>
        <v>64</v>
      </c>
      <c r="C32">
        <f t="shared" si="2"/>
        <v>8000</v>
      </c>
      <c r="D32">
        <f t="shared" si="3"/>
        <v>0.28799999999999998</v>
      </c>
      <c r="E32">
        <f t="shared" si="4"/>
        <v>402.86094970136008</v>
      </c>
      <c r="F32">
        <f t="shared" si="5"/>
        <v>7.5398055281660978E-3</v>
      </c>
      <c r="G32">
        <f t="shared" si="6"/>
        <v>3.5999873142866541</v>
      </c>
      <c r="H32">
        <f t="shared" si="7"/>
        <v>2.9508196721311468</v>
      </c>
      <c r="I32">
        <f t="shared" si="8"/>
        <v>0.10426464513843631</v>
      </c>
      <c r="J32">
        <f t="shared" si="9"/>
        <v>3.5980980097302036</v>
      </c>
    </row>
    <row r="33" spans="1:10">
      <c r="A33">
        <f t="shared" si="0"/>
        <v>9</v>
      </c>
      <c r="B33">
        <f t="shared" si="1"/>
        <v>72</v>
      </c>
      <c r="C33">
        <f t="shared" si="2"/>
        <v>8000</v>
      </c>
      <c r="D33">
        <f t="shared" si="3"/>
        <v>0.36</v>
      </c>
      <c r="E33">
        <f t="shared" si="4"/>
        <v>358.09862195676453</v>
      </c>
      <c r="F33">
        <f t="shared" si="5"/>
        <v>1.0367220312667626E-2</v>
      </c>
      <c r="G33">
        <f t="shared" si="6"/>
        <v>4.0499784316719154</v>
      </c>
      <c r="H33">
        <f t="shared" si="7"/>
        <v>3.3196721311475401</v>
      </c>
      <c r="I33">
        <f t="shared" si="8"/>
        <v>0.13032270410022392</v>
      </c>
      <c r="J33">
        <f t="shared" si="9"/>
        <v>4.0473429068221396</v>
      </c>
    </row>
    <row r="34" spans="1:10">
      <c r="A34">
        <f t="shared" si="0"/>
        <v>10</v>
      </c>
      <c r="B34">
        <f t="shared" si="1"/>
        <v>80</v>
      </c>
      <c r="C34">
        <f t="shared" si="2"/>
        <v>8000</v>
      </c>
      <c r="D34">
        <f t="shared" si="3"/>
        <v>0.44</v>
      </c>
      <c r="E34">
        <f t="shared" si="4"/>
        <v>322.28875976108804</v>
      </c>
      <c r="F34">
        <f t="shared" si="5"/>
        <v>1.3822938265169837E-2</v>
      </c>
      <c r="G34">
        <f t="shared" si="6"/>
        <v>4.4999651626023205</v>
      </c>
      <c r="H34">
        <f t="shared" si="7"/>
        <v>3.6885245901639334</v>
      </c>
      <c r="I34">
        <f t="shared" si="8"/>
        <v>0.15927230243456567</v>
      </c>
      <c r="J34">
        <f t="shared" si="9"/>
        <v>4.4964107421836585</v>
      </c>
    </row>
    <row r="35" spans="1:10">
      <c r="A35">
        <f t="shared" si="0"/>
        <v>11</v>
      </c>
      <c r="B35">
        <f t="shared" si="1"/>
        <v>88</v>
      </c>
      <c r="C35">
        <f t="shared" si="2"/>
        <v>8000</v>
      </c>
      <c r="D35">
        <f t="shared" si="3"/>
        <v>0.52800000000000002</v>
      </c>
      <c r="E35">
        <f t="shared" si="4"/>
        <v>292.98978160098915</v>
      </c>
      <c r="F35">
        <f t="shared" si="5"/>
        <v>1.7969781873964859E-2</v>
      </c>
      <c r="G35">
        <f t="shared" si="6"/>
        <v>4.9499460551834211</v>
      </c>
      <c r="H35">
        <f t="shared" si="7"/>
        <v>4.0573770491803272</v>
      </c>
      <c r="I35">
        <f t="shared" si="8"/>
        <v>0.19111224036277152</v>
      </c>
      <c r="J35">
        <f t="shared" si="9"/>
        <v>4.9452829047786766</v>
      </c>
    </row>
    <row r="36" spans="1:10">
      <c r="A36">
        <f t="shared" si="0"/>
        <v>12</v>
      </c>
      <c r="B36">
        <f t="shared" si="1"/>
        <v>96</v>
      </c>
      <c r="C36">
        <f t="shared" si="2"/>
        <v>8000</v>
      </c>
      <c r="D36">
        <f t="shared" si="3"/>
        <v>0.624</v>
      </c>
      <c r="E36">
        <f t="shared" si="4"/>
        <v>268.57396646757343</v>
      </c>
      <c r="F36">
        <f t="shared" si="5"/>
        <v>2.2870569531238359E-2</v>
      </c>
      <c r="G36">
        <f t="shared" si="6"/>
        <v>5.3999193680369038</v>
      </c>
      <c r="H36">
        <f t="shared" si="7"/>
        <v>4.4262295081967205</v>
      </c>
      <c r="I36">
        <f t="shared" si="8"/>
        <v>0.22584119831976238</v>
      </c>
      <c r="J36">
        <f t="shared" si="9"/>
        <v>5.3939407916805138</v>
      </c>
    </row>
    <row r="37" spans="1:10">
      <c r="A37">
        <f t="shared" si="0"/>
        <v>13</v>
      </c>
      <c r="B37">
        <f t="shared" si="1"/>
        <v>104</v>
      </c>
      <c r="C37">
        <f t="shared" si="2"/>
        <v>8000</v>
      </c>
      <c r="D37">
        <f t="shared" si="3"/>
        <v>0.72799999999999998</v>
      </c>
      <c r="E37">
        <f t="shared" si="4"/>
        <v>247.91443058545235</v>
      </c>
      <c r="F37">
        <f t="shared" si="5"/>
        <v>2.8588114315554886E-2</v>
      </c>
      <c r="G37">
        <f t="shared" si="6"/>
        <v>5.8498830439949074</v>
      </c>
      <c r="H37">
        <f t="shared" si="7"/>
        <v>4.7950819672131137</v>
      </c>
      <c r="I37">
        <f t="shared" si="8"/>
        <v>0.26345773700875763</v>
      </c>
      <c r="J37">
        <f t="shared" si="9"/>
        <v>5.84236580884287</v>
      </c>
    </row>
    <row r="38" spans="1:10">
      <c r="A38">
        <f t="shared" si="0"/>
        <v>14</v>
      </c>
      <c r="B38">
        <f t="shared" si="1"/>
        <v>112</v>
      </c>
      <c r="C38">
        <f t="shared" si="2"/>
        <v>8000</v>
      </c>
      <c r="D38">
        <f t="shared" si="3"/>
        <v>0.84</v>
      </c>
      <c r="E38">
        <f t="shared" si="4"/>
        <v>230.20625697220575</v>
      </c>
      <c r="F38">
        <f t="shared" si="5"/>
        <v>3.5185222553902183E-2</v>
      </c>
      <c r="G38">
        <f t="shared" si="6"/>
        <v>6.2998346837995554</v>
      </c>
      <c r="H38">
        <f t="shared" si="7"/>
        <v>5.163934426229507</v>
      </c>
      <c r="I38">
        <f t="shared" si="8"/>
        <v>0.30396029746092496</v>
      </c>
      <c r="J38">
        <f t="shared" si="9"/>
        <v>6.2905393718704303</v>
      </c>
    </row>
    <row r="39" spans="1:10">
      <c r="A39">
        <f t="shared" si="0"/>
        <v>15</v>
      </c>
      <c r="B39">
        <f t="shared" si="1"/>
        <v>120</v>
      </c>
      <c r="C39">
        <f t="shared" si="2"/>
        <v>8000</v>
      </c>
      <c r="D39">
        <f t="shared" si="3"/>
        <v>0.96</v>
      </c>
      <c r="E39">
        <f t="shared" si="4"/>
        <v>214.85917317405872</v>
      </c>
      <c r="F39">
        <f t="shared" si="5"/>
        <v>4.2724692144943795E-2</v>
      </c>
      <c r="G39">
        <f t="shared" si="6"/>
        <v>6.7497715198091068</v>
      </c>
      <c r="H39">
        <f t="shared" si="7"/>
        <v>5.5327868852459003</v>
      </c>
      <c r="I39">
        <f t="shared" si="8"/>
        <v>0.34734720109998984</v>
      </c>
      <c r="J39">
        <f t="shared" si="9"/>
        <v>6.7384429067890714</v>
      </c>
    </row>
    <row r="40" spans="1:10">
      <c r="A40">
        <f t="shared" si="0"/>
        <v>16</v>
      </c>
      <c r="B40">
        <f t="shared" si="1"/>
        <v>128</v>
      </c>
      <c r="C40">
        <f t="shared" si="2"/>
        <v>8000</v>
      </c>
      <c r="D40">
        <f t="shared" si="3"/>
        <v>1.0880000000000001</v>
      </c>
      <c r="E40">
        <f t="shared" si="4"/>
        <v>201.43047485068004</v>
      </c>
      <c r="F40">
        <f t="shared" si="5"/>
        <v>5.1269310625137537E-2</v>
      </c>
      <c r="G40">
        <f t="shared" si="6"/>
        <v>7.1996903897123685</v>
      </c>
      <c r="H40">
        <f t="shared" si="7"/>
        <v>5.9016393442622936</v>
      </c>
      <c r="I40">
        <f t="shared" si="8"/>
        <v>0.393616649811802</v>
      </c>
      <c r="J40">
        <f t="shared" si="9"/>
        <v>7.1860578508156365</v>
      </c>
    </row>
    <row r="41" spans="1:10">
      <c r="A41">
        <f t="shared" si="0"/>
        <v>17</v>
      </c>
      <c r="B41">
        <f t="shared" si="1"/>
        <v>136</v>
      </c>
      <c r="C41">
        <f t="shared" si="2"/>
        <v>8000</v>
      </c>
      <c r="D41">
        <f t="shared" si="3"/>
        <v>1.2240000000000002</v>
      </c>
      <c r="E41">
        <f t="shared" si="4"/>
        <v>189.5816233888753</v>
      </c>
      <c r="F41">
        <f t="shared" si="5"/>
        <v>6.0881852959387903E-2</v>
      </c>
      <c r="G41">
        <f t="shared" si="6"/>
        <v>7.6495877102532583</v>
      </c>
      <c r="H41">
        <f t="shared" si="7"/>
        <v>6.2704918032786869</v>
      </c>
      <c r="I41">
        <f t="shared" si="8"/>
        <v>0.44276672601885581</v>
      </c>
      <c r="J41">
        <f t="shared" si="9"/>
        <v>7.6333656531272451</v>
      </c>
    </row>
    <row r="42" spans="1:10">
      <c r="A42">
        <f t="shared" si="0"/>
        <v>18</v>
      </c>
      <c r="B42">
        <f t="shared" si="1"/>
        <v>144</v>
      </c>
      <c r="C42">
        <f t="shared" si="2"/>
        <v>8000</v>
      </c>
      <c r="D42">
        <f t="shared" si="3"/>
        <v>1.3680000000000001</v>
      </c>
      <c r="E42">
        <f t="shared" si="4"/>
        <v>179.04931097838227</v>
      </c>
      <c r="F42">
        <f t="shared" si="5"/>
        <v>7.1625079037913222E-2</v>
      </c>
      <c r="G42">
        <f t="shared" si="6"/>
        <v>8.0994594509676823</v>
      </c>
      <c r="H42">
        <f t="shared" si="7"/>
        <v>6.6393442622950802</v>
      </c>
      <c r="I42">
        <f t="shared" si="8"/>
        <v>0.49479539275976192</v>
      </c>
      <c r="J42">
        <f t="shared" si="9"/>
        <v>8.0803477756301074</v>
      </c>
    </row>
    <row r="43" spans="1:10">
      <c r="A43">
        <f t="shared" si="0"/>
        <v>19</v>
      </c>
      <c r="B43">
        <f t="shared" si="1"/>
        <v>152</v>
      </c>
      <c r="C43">
        <f t="shared" si="2"/>
        <v>8000</v>
      </c>
      <c r="D43">
        <f t="shared" si="3"/>
        <v>1.52</v>
      </c>
      <c r="E43">
        <f t="shared" si="4"/>
        <v>169.62566303215164</v>
      </c>
      <c r="F43">
        <f t="shared" si="5"/>
        <v>8.356173086102392E-2</v>
      </c>
      <c r="G43">
        <f t="shared" si="6"/>
        <v>8.5493011079351682</v>
      </c>
      <c r="H43">
        <f t="shared" si="7"/>
        <v>7.0081967213114735</v>
      </c>
      <c r="I43">
        <f t="shared" si="8"/>
        <v>0.54970049377366648</v>
      </c>
      <c r="J43">
        <f t="shared" si="9"/>
        <v>8.5269856937278128</v>
      </c>
    </row>
    <row r="44" spans="1:10">
      <c r="A44">
        <f t="shared" si="0"/>
        <v>20</v>
      </c>
      <c r="B44">
        <f t="shared" si="1"/>
        <v>160</v>
      </c>
      <c r="C44">
        <f t="shared" si="2"/>
        <v>8000</v>
      </c>
      <c r="D44">
        <f t="shared" si="3"/>
        <v>1.68</v>
      </c>
      <c r="E44">
        <f t="shared" si="4"/>
        <v>161.14437988054402</v>
      </c>
      <c r="F44">
        <f t="shared" si="5"/>
        <v>9.6754529393526661E-2</v>
      </c>
      <c r="G44">
        <f t="shared" si="6"/>
        <v>8.9991076775480199</v>
      </c>
      <c r="H44">
        <f t="shared" si="7"/>
        <v>7.3770491803278668</v>
      </c>
      <c r="I44">
        <f t="shared" si="8"/>
        <v>0.60747975358961437</v>
      </c>
      <c r="J44">
        <f t="shared" si="9"/>
        <v>8.9732608970890588</v>
      </c>
    </row>
    <row r="45" spans="1:10">
      <c r="A45">
        <f t="shared" si="0"/>
        <v>21</v>
      </c>
      <c r="B45">
        <f t="shared" si="1"/>
        <v>168</v>
      </c>
      <c r="C45">
        <f t="shared" si="2"/>
        <v>8000</v>
      </c>
      <c r="D45">
        <f t="shared" si="3"/>
        <v>1.8479999999999999</v>
      </c>
      <c r="E45">
        <f t="shared" si="4"/>
        <v>153.47083798147051</v>
      </c>
      <c r="F45">
        <f t="shared" si="5"/>
        <v>0.11126617107049155</v>
      </c>
      <c r="G45">
        <f t="shared" si="6"/>
        <v>9.4488736303010477</v>
      </c>
      <c r="H45">
        <f t="shared" si="7"/>
        <v>7.7459016393442601</v>
      </c>
      <c r="I45">
        <f t="shared" si="8"/>
        <v>0.6681307776208536</v>
      </c>
      <c r="J45">
        <f t="shared" si="9"/>
        <v>9.4191548904147844</v>
      </c>
    </row>
    <row r="46" spans="1:10">
      <c r="A46">
        <f t="shared" si="0"/>
        <v>22</v>
      </c>
      <c r="B46">
        <f t="shared" si="1"/>
        <v>176</v>
      </c>
      <c r="C46">
        <f t="shared" si="2"/>
        <v>8000</v>
      </c>
      <c r="D46">
        <f t="shared" si="3"/>
        <v>2.024</v>
      </c>
      <c r="E46">
        <f t="shared" si="4"/>
        <v>146.49489080049457</v>
      </c>
      <c r="F46">
        <f t="shared" si="5"/>
        <v>0.12715932393614493</v>
      </c>
      <c r="G46">
        <f t="shared" si="6"/>
        <v>9.8985928846053177</v>
      </c>
      <c r="H46">
        <f t="shared" si="7"/>
        <v>8.1147540983606543</v>
      </c>
      <c r="I46">
        <f t="shared" si="8"/>
        <v>0.73165105226407534</v>
      </c>
      <c r="J46">
        <f t="shared" si="9"/>
        <v>9.8646491942046861</v>
      </c>
    </row>
    <row r="47" spans="1:10">
      <c r="A47">
        <f t="shared" si="0"/>
        <v>23</v>
      </c>
      <c r="B47">
        <f t="shared" si="1"/>
        <v>184</v>
      </c>
      <c r="C47">
        <f t="shared" si="2"/>
        <v>8000</v>
      </c>
      <c r="D47">
        <f t="shared" si="3"/>
        <v>2.2080000000000002</v>
      </c>
      <c r="E47">
        <f t="shared" si="4"/>
        <v>140.12554772221222</v>
      </c>
      <c r="F47">
        <f t="shared" si="5"/>
        <v>0.14449662339768113</v>
      </c>
      <c r="G47">
        <f t="shared" si="6"/>
        <v>10.348258780629667</v>
      </c>
      <c r="H47">
        <f t="shared" si="7"/>
        <v>8.4836065573770476</v>
      </c>
      <c r="I47">
        <f t="shared" si="8"/>
        <v>0.79803794500358738</v>
      </c>
      <c r="J47">
        <f t="shared" si="9"/>
        <v>10.309725345523079</v>
      </c>
    </row>
    <row r="48" spans="1:10">
      <c r="A48">
        <f t="shared" si="0"/>
        <v>24</v>
      </c>
      <c r="B48">
        <f t="shared" si="1"/>
        <v>192</v>
      </c>
      <c r="C48">
        <f t="shared" si="2"/>
        <v>8000</v>
      </c>
      <c r="D48">
        <f t="shared" si="3"/>
        <v>2.4000000000000004</v>
      </c>
      <c r="E48">
        <f t="shared" si="4"/>
        <v>134.28698323378671</v>
      </c>
      <c r="F48">
        <f t="shared" si="5"/>
        <v>0.16334066757582097</v>
      </c>
      <c r="G48">
        <f t="shared" si="6"/>
        <v>10.797864054174154</v>
      </c>
      <c r="H48">
        <f t="shared" si="7"/>
        <v>8.8524590163934409</v>
      </c>
      <c r="I48">
        <f t="shared" si="8"/>
        <v>0.86728870452041518</v>
      </c>
      <c r="J48">
        <f t="shared" si="9"/>
        <v>10.754364898764063</v>
      </c>
    </row>
    <row r="49" spans="1:10">
      <c r="A49">
        <f t="shared" si="0"/>
        <v>25</v>
      </c>
      <c r="B49">
        <f t="shared" si="1"/>
        <v>200</v>
      </c>
      <c r="C49">
        <f t="shared" si="2"/>
        <v>8000</v>
      </c>
      <c r="D49">
        <f t="shared" si="3"/>
        <v>2.6000000000000005</v>
      </c>
      <c r="E49">
        <f t="shared" si="4"/>
        <v>128.91550390443521</v>
      </c>
      <c r="F49">
        <f t="shared" si="5"/>
        <v>0.18375401223398519</v>
      </c>
      <c r="G49">
        <f t="shared" si="6"/>
        <v>11.247400810579975</v>
      </c>
      <c r="H49">
        <f t="shared" si="7"/>
        <v>9.2213114754098342</v>
      </c>
      <c r="I49">
        <f t="shared" si="8"/>
        <v>0.93940046080632666</v>
      </c>
      <c r="J49">
        <f t="shared" si="9"/>
        <v>11.198549426415985</v>
      </c>
    </row>
    <row r="50" spans="1:10">
      <c r="A50">
        <f t="shared" si="0"/>
        <v>26</v>
      </c>
      <c r="B50">
        <f t="shared" si="1"/>
        <v>208</v>
      </c>
      <c r="C50">
        <f t="shared" si="2"/>
        <v>8000</v>
      </c>
      <c r="D50">
        <f t="shared" si="3"/>
        <v>2.8080000000000007</v>
      </c>
      <c r="E50">
        <f t="shared" si="4"/>
        <v>123.95721529272618</v>
      </c>
      <c r="F50">
        <f t="shared" si="5"/>
        <v>0.20579916526799683</v>
      </c>
      <c r="G50">
        <f t="shared" si="6"/>
        <v>11.696860498680818</v>
      </c>
      <c r="H50">
        <f t="shared" si="7"/>
        <v>9.5901639344262275</v>
      </c>
      <c r="I50">
        <f t="shared" si="8"/>
        <v>1.014370225282776</v>
      </c>
      <c r="J50">
        <f t="shared" si="9"/>
        <v>11.642260519825138</v>
      </c>
    </row>
    <row r="51" spans="1:10">
      <c r="A51">
        <f t="shared" si="0"/>
        <v>27</v>
      </c>
      <c r="B51">
        <f t="shared" si="1"/>
        <v>216</v>
      </c>
      <c r="C51">
        <f t="shared" si="2"/>
        <v>8000</v>
      </c>
      <c r="D51">
        <f t="shared" si="3"/>
        <v>3.0240000000000009</v>
      </c>
      <c r="E51">
        <f t="shared" si="4"/>
        <v>119.36620731892151</v>
      </c>
      <c r="F51">
        <f t="shared" si="5"/>
        <v>0.22953858073827874</v>
      </c>
      <c r="G51">
        <f t="shared" si="6"/>
        <v>12.146233884801013</v>
      </c>
      <c r="H51">
        <f t="shared" si="7"/>
        <v>9.9590163934426208</v>
      </c>
      <c r="I51">
        <f t="shared" si="8"/>
        <v>1.0921948909247616</v>
      </c>
      <c r="J51">
        <f t="shared" si="9"/>
        <v>12.085479789958685</v>
      </c>
    </row>
    <row r="52" spans="1:10">
      <c r="A52">
        <f t="shared" si="0"/>
        <v>28</v>
      </c>
      <c r="B52">
        <f t="shared" si="1"/>
        <v>224</v>
      </c>
      <c r="C52">
        <f t="shared" si="2"/>
        <v>8000</v>
      </c>
      <c r="D52">
        <f t="shared" si="3"/>
        <v>3.2480000000000011</v>
      </c>
      <c r="E52">
        <f t="shared" si="4"/>
        <v>115.10312848610288</v>
      </c>
      <c r="F52">
        <f t="shared" si="5"/>
        <v>0.25503465242657103</v>
      </c>
      <c r="G52">
        <f t="shared" si="6"/>
        <v>12.59551102680633</v>
      </c>
      <c r="H52">
        <f t="shared" si="7"/>
        <v>10.327868852459014</v>
      </c>
      <c r="I52">
        <f t="shared" si="8"/>
        <v>1.1728712323895927</v>
      </c>
      <c r="J52">
        <f t="shared" si="9"/>
        <v>12.528188868166767</v>
      </c>
    </row>
    <row r="53" spans="1:10">
      <c r="A53">
        <f t="shared" si="0"/>
        <v>29</v>
      </c>
      <c r="B53">
        <f t="shared" si="1"/>
        <v>232</v>
      </c>
      <c r="C53">
        <f t="shared" si="2"/>
        <v>8000</v>
      </c>
      <c r="D53">
        <f t="shared" si="3"/>
        <v>3.4800000000000013</v>
      </c>
      <c r="E53">
        <f t="shared" si="4"/>
        <v>111.13405509003036</v>
      </c>
      <c r="F53">
        <f t="shared" si="5"/>
        <v>0.28234970689925953</v>
      </c>
      <c r="G53">
        <f t="shared" si="6"/>
        <v>13.04468124821371</v>
      </c>
      <c r="H53">
        <f t="shared" si="7"/>
        <v>10.696721311475407</v>
      </c>
      <c r="I53">
        <f t="shared" si="8"/>
        <v>1.256395906150559</v>
      </c>
      <c r="J53">
        <f t="shared" si="9"/>
        <v>12.970369406943774</v>
      </c>
    </row>
    <row r="54" spans="1:10">
      <c r="A54">
        <f t="shared" si="0"/>
        <v>30</v>
      </c>
      <c r="B54">
        <f t="shared" si="1"/>
        <v>240</v>
      </c>
      <c r="C54">
        <f t="shared" si="2"/>
        <v>8000</v>
      </c>
      <c r="D54">
        <f t="shared" si="3"/>
        <v>3.7200000000000015</v>
      </c>
      <c r="E54">
        <f t="shared" si="4"/>
        <v>107.42958658702936</v>
      </c>
      <c r="F54">
        <f t="shared" si="5"/>
        <v>0.3115459960594808</v>
      </c>
      <c r="G54">
        <f t="shared" si="6"/>
        <v>13.493733112366696</v>
      </c>
      <c r="H54">
        <f t="shared" si="7"/>
        <v>11.065573770491801</v>
      </c>
      <c r="I54">
        <f t="shared" si="8"/>
        <v>1.3427654506354996</v>
      </c>
      <c r="J54">
        <f t="shared" si="9"/>
        <v>13.412003080688727</v>
      </c>
    </row>
    <row r="55" spans="1:10">
      <c r="A55">
        <f t="shared" si="0"/>
        <v>31</v>
      </c>
      <c r="B55">
        <f t="shared" si="1"/>
        <v>248</v>
      </c>
      <c r="C55">
        <f t="shared" si="2"/>
        <v>8000</v>
      </c>
      <c r="D55">
        <f t="shared" si="3"/>
        <v>3.9680000000000017</v>
      </c>
      <c r="E55">
        <f t="shared" si="4"/>
        <v>103.9641160519639</v>
      </c>
      <c r="F55">
        <f t="shared" si="5"/>
        <v>0.34268568917025088</v>
      </c>
      <c r="G55">
        <f t="shared" si="6"/>
        <v>13.942654396683855</v>
      </c>
      <c r="H55">
        <f t="shared" si="7"/>
        <v>11.434426229508194</v>
      </c>
      <c r="I55">
        <f t="shared" si="8"/>
        <v>1.4319762863702628</v>
      </c>
      <c r="J55">
        <f t="shared" si="9"/>
        <v>13.853071586464763</v>
      </c>
    </row>
    <row r="56" spans="1:10">
      <c r="A56">
        <f t="shared" si="0"/>
        <v>32</v>
      </c>
      <c r="B56">
        <f t="shared" si="1"/>
        <v>256</v>
      </c>
      <c r="C56">
        <f t="shared" si="2"/>
        <v>8000</v>
      </c>
      <c r="D56">
        <f t="shared" si="3"/>
        <v>4.224000000000002</v>
      </c>
      <c r="E56">
        <f t="shared" si="4"/>
        <v>100.71523742534002</v>
      </c>
      <c r="F56">
        <f t="shared" si="5"/>
        <v>0.37583086433095769</v>
      </c>
      <c r="G56">
        <f t="shared" si="6"/>
        <v>14.391432066987944</v>
      </c>
      <c r="H56">
        <f t="shared" si="7"/>
        <v>11.803278688524587</v>
      </c>
      <c r="I56">
        <f t="shared" si="8"/>
        <v>1.524024716127053</v>
      </c>
      <c r="J56">
        <f t="shared" si="9"/>
        <v>14.293556644757674</v>
      </c>
    </row>
    <row r="57" spans="1:10">
      <c r="A57">
        <f t="shared" si="0"/>
        <v>33</v>
      </c>
      <c r="B57">
        <f t="shared" si="1"/>
        <v>264</v>
      </c>
      <c r="C57">
        <f t="shared" si="2"/>
        <v>8000</v>
      </c>
      <c r="D57">
        <f t="shared" si="3"/>
        <v>4.4880000000000022</v>
      </c>
      <c r="E57">
        <f t="shared" si="4"/>
        <v>97.663260533663049</v>
      </c>
      <c r="F57">
        <f t="shared" si="5"/>
        <v>0.41104349938965784</v>
      </c>
      <c r="G57">
        <f t="shared" si="6"/>
        <v>14.840052251924181</v>
      </c>
      <c r="H57">
        <f t="shared" si="7"/>
        <v>12.172131147540981</v>
      </c>
      <c r="I57">
        <f t="shared" si="8"/>
        <v>1.618906925077658</v>
      </c>
      <c r="J57">
        <f t="shared" si="9"/>
        <v>14.733440000233479</v>
      </c>
    </row>
    <row r="58" spans="1:10">
      <c r="A58">
        <f t="shared" si="0"/>
        <v>34</v>
      </c>
      <c r="B58">
        <f t="shared" si="1"/>
        <v>272</v>
      </c>
      <c r="C58">
        <f t="shared" si="2"/>
        <v>8000</v>
      </c>
      <c r="D58">
        <f t="shared" si="3"/>
        <v>4.7600000000000025</v>
      </c>
      <c r="E58">
        <f t="shared" si="4"/>
        <v>94.79081169443765</v>
      </c>
      <c r="F58">
        <f t="shared" si="5"/>
        <v>0.44838546227373066</v>
      </c>
      <c r="G58">
        <f t="shared" si="6"/>
        <v>15.288500217476445</v>
      </c>
      <c r="H58">
        <f t="shared" si="7"/>
        <v>12.540983606557374</v>
      </c>
      <c r="I58">
        <f t="shared" si="8"/>
        <v>1.7166189809515482</v>
      </c>
      <c r="J58">
        <f t="shared" si="9"/>
        <v>15.172703422494994</v>
      </c>
    </row>
    <row r="59" spans="1:10">
      <c r="A59">
        <f t="shared" si="0"/>
        <v>35</v>
      </c>
      <c r="B59">
        <f t="shared" si="1"/>
        <v>280</v>
      </c>
      <c r="C59">
        <f t="shared" si="2"/>
        <v>8000</v>
      </c>
      <c r="D59">
        <f t="shared" si="3"/>
        <v>5.0400000000000027</v>
      </c>
      <c r="E59">
        <f t="shared" si="4"/>
        <v>92.082502788882309</v>
      </c>
      <c r="F59">
        <f t="shared" si="5"/>
        <v>0.48791850072156512</v>
      </c>
      <c r="G59">
        <f t="shared" si="6"/>
        <v>15.736760341590873</v>
      </c>
      <c r="H59">
        <f t="shared" si="7"/>
        <v>12.909836065573767</v>
      </c>
      <c r="I59">
        <f t="shared" si="8"/>
        <v>1.8171568341988462</v>
      </c>
      <c r="J59">
        <f t="shared" si="9"/>
        <v>15.611328706837364</v>
      </c>
    </row>
    <row r="60" spans="1:10">
      <c r="A60">
        <f t="shared" si="0"/>
        <v>36</v>
      </c>
      <c r="B60">
        <f t="shared" si="1"/>
        <v>288</v>
      </c>
      <c r="C60">
        <f t="shared" si="2"/>
        <v>8000</v>
      </c>
      <c r="D60">
        <f t="shared" si="3"/>
        <v>5.328000000000003</v>
      </c>
      <c r="E60">
        <f t="shared" si="4"/>
        <v>89.524655489191133</v>
      </c>
      <c r="F60">
        <f t="shared" si="5"/>
        <v>0.52970423139809064</v>
      </c>
      <c r="G60">
        <f t="shared" si="6"/>
        <v>16.18481608891684</v>
      </c>
      <c r="H60">
        <f t="shared" si="7"/>
        <v>13.27868852459016</v>
      </c>
      <c r="I60">
        <f t="shared" si="8"/>
        <v>1.9205163181581542</v>
      </c>
      <c r="J60">
        <f t="shared" si="9"/>
        <v>16.049297675002535</v>
      </c>
    </row>
    <row r="61" spans="1:10">
      <c r="A61">
        <f t="shared" si="0"/>
        <v>37</v>
      </c>
      <c r="B61">
        <f t="shared" si="1"/>
        <v>296</v>
      </c>
      <c r="C61">
        <f t="shared" si="2"/>
        <v>8000</v>
      </c>
      <c r="D61">
        <f t="shared" si="3"/>
        <v>5.6240000000000032</v>
      </c>
      <c r="E61">
        <f t="shared" si="4"/>
        <v>87.105070205699477</v>
      </c>
      <c r="F61">
        <f t="shared" si="5"/>
        <v>0.57380412837710959</v>
      </c>
      <c r="G61">
        <f t="shared" si="6"/>
        <v>16.63264998567594</v>
      </c>
      <c r="H61">
        <f t="shared" si="7"/>
        <v>13.647540983606554</v>
      </c>
      <c r="I61">
        <f t="shared" si="8"/>
        <v>2.0266931492292359</v>
      </c>
      <c r="J61">
        <f t="shared" si="9"/>
        <v>16.486592175932632</v>
      </c>
    </row>
    <row r="62" spans="1:10">
      <c r="A62">
        <f t="shared" si="0"/>
        <v>38</v>
      </c>
      <c r="B62">
        <f t="shared" si="1"/>
        <v>304</v>
      </c>
      <c r="C62">
        <f t="shared" si="2"/>
        <v>8000</v>
      </c>
      <c r="D62">
        <f t="shared" si="3"/>
        <v>5.9280000000000035</v>
      </c>
      <c r="E62">
        <f t="shared" si="4"/>
        <v>84.812831516075818</v>
      </c>
      <c r="F62">
        <f t="shared" si="5"/>
        <v>0.62027951097355027</v>
      </c>
      <c r="G62">
        <f t="shared" si="6"/>
        <v>17.080243594670208</v>
      </c>
      <c r="H62">
        <f t="shared" si="7"/>
        <v>14.016393442622947</v>
      </c>
      <c r="I62">
        <f t="shared" si="8"/>
        <v>2.1356829270505449</v>
      </c>
      <c r="J62">
        <f t="shared" si="9"/>
        <v>16.923194086522201</v>
      </c>
    </row>
    <row r="63" spans="1:10">
      <c r="A63">
        <f t="shared" si="0"/>
        <v>39</v>
      </c>
      <c r="B63">
        <f t="shared" si="1"/>
        <v>312</v>
      </c>
      <c r="C63">
        <f t="shared" si="2"/>
        <v>8000</v>
      </c>
      <c r="D63">
        <f t="shared" si="3"/>
        <v>6.2400000000000038</v>
      </c>
      <c r="E63">
        <f t="shared" si="4"/>
        <v>82.638143528484122</v>
      </c>
      <c r="F63">
        <f t="shared" si="5"/>
        <v>0.66919153090893357</v>
      </c>
      <c r="G63">
        <f t="shared" si="6"/>
        <v>17.527577490441409</v>
      </c>
      <c r="H63">
        <f t="shared" si="7"/>
        <v>14.38524590163934</v>
      </c>
      <c r="I63">
        <f t="shared" si="8"/>
        <v>2.2474811346815922</v>
      </c>
      <c r="J63">
        <f t="shared" si="9"/>
        <v>17.359085312369299</v>
      </c>
    </row>
    <row r="64" spans="1:10">
      <c r="A64">
        <f t="shared" si="0"/>
        <v>40</v>
      </c>
      <c r="B64">
        <f t="shared" si="1"/>
        <v>320</v>
      </c>
      <c r="C64">
        <f t="shared" si="2"/>
        <v>8000</v>
      </c>
      <c r="D64">
        <f t="shared" si="3"/>
        <v>6.5600000000000041</v>
      </c>
      <c r="E64">
        <f t="shared" si="4"/>
        <v>80.572189940272011</v>
      </c>
      <c r="F64">
        <f t="shared" si="5"/>
        <v>0.72060115879353692</v>
      </c>
      <c r="G64">
        <f t="shared" si="6"/>
        <v>17.974631234593907</v>
      </c>
      <c r="H64">
        <f t="shared" si="7"/>
        <v>14.754098360655734</v>
      </c>
      <c r="I64">
        <f t="shared" si="8"/>
        <v>2.3620831387901449</v>
      </c>
      <c r="J64">
        <f t="shared" si="9"/>
        <v>17.794247788525393</v>
      </c>
    </row>
    <row r="65" spans="1:10">
      <c r="A65">
        <f t="shared" si="0"/>
        <v>41</v>
      </c>
      <c r="B65">
        <f t="shared" si="1"/>
        <v>328</v>
      </c>
      <c r="C65">
        <f t="shared" si="2"/>
        <v>8000</v>
      </c>
      <c r="D65">
        <f t="shared" si="3"/>
        <v>6.8880000000000043</v>
      </c>
      <c r="E65">
        <f t="shared" si="4"/>
        <v>78.607014575875155</v>
      </c>
      <c r="F65">
        <f t="shared" si="5"/>
        <v>0.77456916990894298</v>
      </c>
      <c r="G65">
        <f t="shared" si="6"/>
        <v>18.421383351294264</v>
      </c>
      <c r="H65">
        <f t="shared" si="7"/>
        <v>15.122950819672127</v>
      </c>
      <c r="I65">
        <f t="shared" si="8"/>
        <v>2.4794841898442486</v>
      </c>
      <c r="J65">
        <f t="shared" si="9"/>
        <v>18.228663480244041</v>
      </c>
    </row>
    <row r="66" spans="1:10">
      <c r="A66">
        <f t="shared" si="0"/>
        <v>42</v>
      </c>
      <c r="B66">
        <f t="shared" si="1"/>
        <v>336</v>
      </c>
      <c r="C66">
        <f t="shared" si="2"/>
        <v>8000</v>
      </c>
      <c r="D66">
        <f t="shared" si="3"/>
        <v>7.2240000000000046</v>
      </c>
      <c r="E66">
        <f t="shared" si="4"/>
        <v>76.735418990735255</v>
      </c>
      <c r="F66">
        <f t="shared" si="5"/>
        <v>0.83115612927488358</v>
      </c>
      <c r="G66">
        <f t="shared" si="6"/>
        <v>18.867811302961403</v>
      </c>
      <c r="H66">
        <f t="shared" si="7"/>
        <v>15.49180327868852</v>
      </c>
      <c r="I66">
        <f t="shared" si="8"/>
        <v>2.5996794223090651</v>
      </c>
      <c r="J66">
        <f t="shared" si="9"/>
        <v>18.662314383728315</v>
      </c>
    </row>
    <row r="67" spans="1:10">
      <c r="A67">
        <f t="shared" si="0"/>
        <v>43</v>
      </c>
      <c r="B67">
        <f t="shared" si="1"/>
        <v>344</v>
      </c>
      <c r="C67">
        <f t="shared" si="2"/>
        <v>8000</v>
      </c>
      <c r="D67">
        <f t="shared" si="3"/>
        <v>7.5680000000000049</v>
      </c>
      <c r="E67">
        <f t="shared" si="4"/>
        <v>74.950874363043738</v>
      </c>
      <c r="F67">
        <f t="shared" si="5"/>
        <v>0.89042237598452678</v>
      </c>
      <c r="G67">
        <f t="shared" si="6"/>
        <v>19.313891466161866</v>
      </c>
      <c r="H67">
        <f t="shared" si="7"/>
        <v>15.860655737704914</v>
      </c>
      <c r="I67">
        <f t="shared" si="8"/>
        <v>2.7226638548485194</v>
      </c>
      <c r="J67">
        <f t="shared" si="9"/>
        <v>19.09518252687695</v>
      </c>
    </row>
    <row r="68" spans="1:10">
      <c r="A68">
        <f t="shared" si="0"/>
        <v>44</v>
      </c>
      <c r="B68">
        <f t="shared" si="1"/>
        <v>352</v>
      </c>
      <c r="C68">
        <f t="shared" si="2"/>
        <v>8000</v>
      </c>
      <c r="D68">
        <f t="shared" si="3"/>
        <v>7.9200000000000053</v>
      </c>
      <c r="E68">
        <f t="shared" si="4"/>
        <v>73.247445400247287</v>
      </c>
      <c r="F68">
        <f t="shared" si="5"/>
        <v>0.95242800679261397</v>
      </c>
      <c r="G68">
        <f t="shared" si="6"/>
        <v>19.759599107725361</v>
      </c>
      <c r="H68">
        <f t="shared" si="7"/>
        <v>16.229508196721309</v>
      </c>
      <c r="I68">
        <f t="shared" si="8"/>
        <v>2.8484323905317437</v>
      </c>
      <c r="J68">
        <f t="shared" si="9"/>
        <v>19.527249970029171</v>
      </c>
    </row>
    <row r="69" spans="1:10">
      <c r="A69">
        <f t="shared" si="0"/>
        <v>45</v>
      </c>
      <c r="B69">
        <f t="shared" si="1"/>
        <v>360</v>
      </c>
      <c r="C69">
        <f t="shared" si="2"/>
        <v>8000</v>
      </c>
      <c r="D69">
        <f t="shared" si="3"/>
        <v>8.2800000000000047</v>
      </c>
      <c r="E69">
        <f t="shared" si="4"/>
        <v>71.619724391352904</v>
      </c>
      <c r="F69">
        <f t="shared" si="5"/>
        <v>1.0172328589411275</v>
      </c>
      <c r="G69">
        <f t="shared" si="6"/>
        <v>20.204908361096553</v>
      </c>
      <c r="H69">
        <f t="shared" si="7"/>
        <v>16.598360655737704</v>
      </c>
      <c r="I69">
        <f t="shared" si="8"/>
        <v>2.9769798170443131</v>
      </c>
      <c r="J69">
        <f t="shared" si="9"/>
        <v>19.958498806708178</v>
      </c>
    </row>
    <row r="70" spans="1:10">
      <c r="A70">
        <f t="shared" si="0"/>
        <v>46</v>
      </c>
      <c r="B70">
        <f t="shared" si="1"/>
        <v>368</v>
      </c>
      <c r="C70">
        <f t="shared" si="2"/>
        <v>8000</v>
      </c>
      <c r="D70">
        <f t="shared" si="3"/>
        <v>8.648000000000005</v>
      </c>
      <c r="E70">
        <f t="shared" si="4"/>
        <v>70.062773861106109</v>
      </c>
      <c r="F70">
        <f t="shared" si="5"/>
        <v>1.0848964922074678</v>
      </c>
      <c r="G70">
        <f t="shared" si="6"/>
        <v>20.649792202939789</v>
      </c>
      <c r="H70">
        <f t="shared" si="7"/>
        <v>16.967213114754099</v>
      </c>
      <c r="I70">
        <f t="shared" si="8"/>
        <v>3.1083008069042641</v>
      </c>
      <c r="J70">
        <f t="shared" si="9"/>
        <v>20.388911164363257</v>
      </c>
    </row>
    <row r="71" spans="1:10">
      <c r="A71">
        <f t="shared" si="0"/>
        <v>47</v>
      </c>
      <c r="B71">
        <f t="shared" si="1"/>
        <v>376</v>
      </c>
      <c r="C71">
        <f t="shared" si="2"/>
        <v>8000</v>
      </c>
      <c r="D71">
        <f t="shared" si="3"/>
        <v>9.0240000000000045</v>
      </c>
      <c r="E71">
        <f t="shared" si="4"/>
        <v>68.572076544912349</v>
      </c>
      <c r="F71">
        <f t="shared" si="5"/>
        <v>1.1554781701604333</v>
      </c>
      <c r="G71">
        <f t="shared" si="6"/>
        <v>21.094222430014124</v>
      </c>
      <c r="H71">
        <f t="shared" si="7"/>
        <v>17.336065573770494</v>
      </c>
      <c r="I71">
        <f t="shared" si="8"/>
        <v>3.2423899176828845</v>
      </c>
      <c r="J71">
        <f t="shared" si="9"/>
        <v>20.818469205110489</v>
      </c>
    </row>
    <row r="72" spans="1:10">
      <c r="A72">
        <f t="shared" si="0"/>
        <v>48</v>
      </c>
      <c r="B72">
        <f t="shared" si="1"/>
        <v>384</v>
      </c>
      <c r="C72">
        <f t="shared" si="2"/>
        <v>8000</v>
      </c>
      <c r="D72">
        <f t="shared" si="3"/>
        <v>9.4080000000000048</v>
      </c>
      <c r="E72">
        <f t="shared" si="4"/>
        <v>67.143491616893357</v>
      </c>
      <c r="F72">
        <f t="shared" si="5"/>
        <v>1.2290368406096368</v>
      </c>
      <c r="G72">
        <f t="shared" si="6"/>
        <v>21.538169636336843</v>
      </c>
      <c r="H72">
        <f t="shared" si="7"/>
        <v>17.704918032786889</v>
      </c>
      <c r="I72">
        <f t="shared" si="8"/>
        <v>3.3792415922302674</v>
      </c>
      <c r="J72">
        <f t="shared" si="9"/>
        <v>21.247155126472013</v>
      </c>
    </row>
    <row r="73" spans="1:10">
      <c r="A73">
        <f t="shared" si="0"/>
        <v>49</v>
      </c>
      <c r="B73">
        <f t="shared" si="1"/>
        <v>392</v>
      </c>
      <c r="C73">
        <f t="shared" si="2"/>
        <v>8000</v>
      </c>
      <c r="D73">
        <f t="shared" si="3"/>
        <v>9.8000000000000043</v>
      </c>
      <c r="E73">
        <f t="shared" si="4"/>
        <v>65.773216277773074</v>
      </c>
      <c r="F73">
        <f t="shared" si="5"/>
        <v>1.3056311152343514</v>
      </c>
      <c r="G73">
        <f t="shared" si="6"/>
        <v>21.981603190654415</v>
      </c>
      <c r="H73">
        <f t="shared" si="7"/>
        <v>18.073770491803284</v>
      </c>
      <c r="I73">
        <f t="shared" si="8"/>
        <v>3.518850158905622</v>
      </c>
      <c r="J73">
        <f t="shared" si="9"/>
        <v>21.674951162113828</v>
      </c>
    </row>
    <row r="74" spans="1:10">
      <c r="A74">
        <f t="shared" si="0"/>
        <v>50</v>
      </c>
      <c r="B74">
        <f t="shared" si="1"/>
        <v>400</v>
      </c>
      <c r="C74">
        <f t="shared" si="2"/>
        <v>8000</v>
      </c>
      <c r="D74">
        <f t="shared" si="3"/>
        <v>10.200000000000005</v>
      </c>
      <c r="E74">
        <f t="shared" si="4"/>
        <v>64.457751952217606</v>
      </c>
      <c r="F74">
        <f t="shared" si="5"/>
        <v>1.385319248378164</v>
      </c>
      <c r="G74">
        <f t="shared" si="6"/>
        <v>22.424491214240575</v>
      </c>
      <c r="H74">
        <f t="shared" si="7"/>
        <v>18.442622950819679</v>
      </c>
      <c r="I74">
        <f t="shared" si="8"/>
        <v>3.6612098318123247</v>
      </c>
      <c r="J74">
        <f t="shared" si="9"/>
        <v>22.101839582582102</v>
      </c>
    </row>
    <row r="75" spans="1:10">
      <c r="A75">
        <f t="shared" si="0"/>
        <v>51</v>
      </c>
      <c r="B75">
        <f t="shared" si="1"/>
        <v>408</v>
      </c>
      <c r="C75">
        <f t="shared" si="2"/>
        <v>8000</v>
      </c>
      <c r="D75">
        <f t="shared" si="3"/>
        <v>10.608000000000004</v>
      </c>
      <c r="E75">
        <f t="shared" si="4"/>
        <v>63.193874462958448</v>
      </c>
      <c r="F75">
        <f t="shared" si="5"/>
        <v>1.4681591149962234</v>
      </c>
      <c r="G75">
        <f t="shared" si="6"/>
        <v>22.866800559042041</v>
      </c>
      <c r="H75">
        <f t="shared" si="7"/>
        <v>18.811475409836074</v>
      </c>
      <c r="I75">
        <f t="shared" si="8"/>
        <v>3.8063147110377109</v>
      </c>
      <c r="J75">
        <f t="shared" si="9"/>
        <v>22.527802696037934</v>
      </c>
    </row>
    <row r="76" spans="1:10">
      <c r="A76">
        <f t="shared" si="0"/>
        <v>52</v>
      </c>
      <c r="B76">
        <f t="shared" si="1"/>
        <v>416</v>
      </c>
      <c r="C76">
        <f t="shared" si="2"/>
        <v>8000</v>
      </c>
      <c r="D76">
        <f t="shared" si="3"/>
        <v>11.024000000000004</v>
      </c>
      <c r="E76">
        <f t="shared" si="4"/>
        <v>61.978607646363088</v>
      </c>
      <c r="F76">
        <f t="shared" si="5"/>
        <v>1.5542081877423055</v>
      </c>
      <c r="G76">
        <f t="shared" si="6"/>
        <v>23.308496786193167</v>
      </c>
      <c r="H76">
        <f t="shared" si="7"/>
        <v>19.180327868852469</v>
      </c>
      <c r="I76">
        <f t="shared" si="8"/>
        <v>3.9541587828975864</v>
      </c>
      <c r="J76">
        <f t="shared" si="9"/>
        <v>22.952822848990582</v>
      </c>
    </row>
    <row r="77" spans="1:10">
      <c r="A77">
        <f t="shared" si="0"/>
        <v>53</v>
      </c>
      <c r="B77">
        <f t="shared" si="1"/>
        <v>424</v>
      </c>
      <c r="C77">
        <f t="shared" si="2"/>
        <v>8000</v>
      </c>
      <c r="D77">
        <f t="shared" si="3"/>
        <v>11.448000000000004</v>
      </c>
      <c r="E77">
        <f t="shared" si="4"/>
        <v>60.809199954922278</v>
      </c>
      <c r="F77">
        <f t="shared" si="5"/>
        <v>1.6435235131833763</v>
      </c>
      <c r="G77">
        <f t="shared" si="6"/>
        <v>23.749544144921632</v>
      </c>
      <c r="H77">
        <f t="shared" si="7"/>
        <v>19.549180327868864</v>
      </c>
      <c r="I77">
        <f t="shared" si="8"/>
        <v>4.1047359201854601</v>
      </c>
      <c r="J77">
        <f t="shared" si="9"/>
        <v>23.376882427029081</v>
      </c>
    </row>
    <row r="78" spans="1:10">
      <c r="A78">
        <f t="shared" si="0"/>
        <v>54</v>
      </c>
      <c r="B78">
        <f t="shared" si="1"/>
        <v>432</v>
      </c>
      <c r="C78">
        <f t="shared" si="2"/>
        <v>8000</v>
      </c>
      <c r="D78">
        <f t="shared" si="3"/>
        <v>11.880000000000004</v>
      </c>
      <c r="E78">
        <f t="shared" si="4"/>
        <v>59.683103659460755</v>
      </c>
      <c r="F78">
        <f t="shared" si="5"/>
        <v>1.7361616871298229</v>
      </c>
      <c r="G78">
        <f t="shared" si="6"/>
        <v>24.189905551868094</v>
      </c>
      <c r="H78">
        <f t="shared" si="7"/>
        <v>19.918032786885259</v>
      </c>
      <c r="I78">
        <f t="shared" si="8"/>
        <v>4.2580398824264742</v>
      </c>
      <c r="J78">
        <f t="shared" si="9"/>
        <v>23.799963855552249</v>
      </c>
    </row>
    <row r="79" spans="1:10">
      <c r="A79">
        <f t="shared" si="0"/>
        <v>55</v>
      </c>
      <c r="B79">
        <f t="shared" si="1"/>
        <v>440</v>
      </c>
      <c r="C79">
        <f t="shared" si="2"/>
        <v>8000</v>
      </c>
      <c r="D79">
        <f t="shared" si="3"/>
        <v>12.320000000000004</v>
      </c>
      <c r="E79">
        <f t="shared" si="4"/>
        <v>58.597956320197831</v>
      </c>
      <c r="F79">
        <f t="shared" si="5"/>
        <v>1.83217882907004</v>
      </c>
      <c r="G79">
        <f t="shared" si="6"/>
        <v>24.629542570843558</v>
      </c>
      <c r="H79">
        <f t="shared" si="7"/>
        <v>20.286885245901654</v>
      </c>
      <c r="I79">
        <f t="shared" si="8"/>
        <v>4.4140643161360362</v>
      </c>
      <c r="J79">
        <f t="shared" si="9"/>
        <v>24.222049600497055</v>
      </c>
    </row>
    <row r="80" spans="1:10">
      <c r="A80">
        <f t="shared" si="0"/>
        <v>56</v>
      </c>
      <c r="B80">
        <f t="shared" si="1"/>
        <v>448</v>
      </c>
      <c r="C80">
        <f t="shared" si="2"/>
        <v>8000</v>
      </c>
      <c r="D80">
        <f t="shared" si="3"/>
        <v>12.768000000000004</v>
      </c>
      <c r="E80">
        <f t="shared" si="4"/>
        <v>57.551564243051438</v>
      </c>
      <c r="F80">
        <f t="shared" si="5"/>
        <v>1.9316305556986038</v>
      </c>
      <c r="G80">
        <f t="shared" si="6"/>
        <v>25.068415393049033</v>
      </c>
      <c r="H80">
        <f t="shared" si="7"/>
        <v>20.65573770491805</v>
      </c>
      <c r="I80">
        <f t="shared" si="8"/>
        <v>4.5728027550831287</v>
      </c>
      <c r="J80">
        <f t="shared" si="9"/>
        <v>24.643122169065276</v>
      </c>
    </row>
    <row r="81" spans="1:10">
      <c r="A81">
        <f t="shared" si="0"/>
        <v>57</v>
      </c>
      <c r="B81">
        <f t="shared" si="1"/>
        <v>450</v>
      </c>
      <c r="C81">
        <f t="shared" si="2"/>
        <v>0</v>
      </c>
      <c r="D81">
        <f t="shared" si="3"/>
        <v>13.218000000000004</v>
      </c>
      <c r="E81">
        <f t="shared" si="4"/>
        <v>57.295779513082323</v>
      </c>
      <c r="F81">
        <f t="shared" si="5"/>
        <v>2.0345260786500394</v>
      </c>
      <c r="G81">
        <f t="shared" si="6"/>
        <v>25.506493595378881</v>
      </c>
      <c r="H81">
        <f t="shared" si="7"/>
        <v>21.024590163934445</v>
      </c>
      <c r="I81">
        <f t="shared" si="8"/>
        <v>4.7342486205582954</v>
      </c>
      <c r="J81">
        <f t="shared" si="9"/>
        <v>25.063164110448483</v>
      </c>
    </row>
    <row r="82" spans="1:10">
      <c r="A82">
        <f t="shared" si="0"/>
        <v>58</v>
      </c>
      <c r="B82">
        <f t="shared" si="1"/>
        <v>450</v>
      </c>
      <c r="C82">
        <f t="shared" si="2"/>
        <v>0</v>
      </c>
      <c r="D82">
        <f t="shared" si="3"/>
        <v>13.668000000000003</v>
      </c>
      <c r="E82">
        <f t="shared" si="4"/>
        <v>57.295779513082323</v>
      </c>
      <c r="F82">
        <f t="shared" si="5"/>
        <v>2.1408590508438099</v>
      </c>
      <c r="G82">
        <f t="shared" si="6"/>
        <v>25.943750155106049</v>
      </c>
      <c r="H82">
        <f t="shared" si="7"/>
        <v>21.39344262295084</v>
      </c>
      <c r="I82">
        <f t="shared" si="8"/>
        <v>4.898395221646286</v>
      </c>
      <c r="J82">
        <f t="shared" si="9"/>
        <v>25.482158016551256</v>
      </c>
    </row>
    <row r="83" spans="1:10">
      <c r="A83">
        <f t="shared" si="0"/>
        <v>59</v>
      </c>
      <c r="B83">
        <f t="shared" si="1"/>
        <v>450</v>
      </c>
      <c r="C83">
        <f t="shared" si="2"/>
        <v>0</v>
      </c>
      <c r="D83">
        <f t="shared" si="3"/>
        <v>14.118000000000002</v>
      </c>
      <c r="E83">
        <f t="shared" si="4"/>
        <v>57.295779513082323</v>
      </c>
      <c r="F83">
        <f t="shared" si="5"/>
        <v>2.2506229131613176</v>
      </c>
      <c r="G83">
        <f t="shared" si="6"/>
        <v>26.380158100186271</v>
      </c>
      <c r="H83">
        <f t="shared" si="7"/>
        <v>21.762295081967235</v>
      </c>
      <c r="I83">
        <f t="shared" si="8"/>
        <v>5.0652357555033527</v>
      </c>
      <c r="J83">
        <f t="shared" si="9"/>
        <v>25.900086522712645</v>
      </c>
    </row>
    <row r="84" spans="1:10">
      <c r="A84">
        <f t="shared" si="0"/>
        <v>60</v>
      </c>
      <c r="B84">
        <f t="shared" si="1"/>
        <v>450</v>
      </c>
      <c r="C84">
        <f t="shared" si="2"/>
        <v>0</v>
      </c>
      <c r="D84">
        <f t="shared" si="3"/>
        <v>14.568000000000001</v>
      </c>
      <c r="E84">
        <f t="shared" si="4"/>
        <v>57.295779513082323</v>
      </c>
      <c r="F84">
        <f t="shared" si="5"/>
        <v>2.3638108948505008</v>
      </c>
      <c r="G84">
        <f t="shared" si="6"/>
        <v>26.815690510921833</v>
      </c>
      <c r="H84">
        <f t="shared" si="7"/>
        <v>22.13114754098363</v>
      </c>
      <c r="I84">
        <f t="shared" si="8"/>
        <v>5.2347633076391862</v>
      </c>
      <c r="J84">
        <f t="shared" si="9"/>
        <v>26.316932308425816</v>
      </c>
    </row>
    <row r="85" spans="1:10">
      <c r="A85">
        <f t="shared" si="0"/>
        <v>61</v>
      </c>
      <c r="B85">
        <f t="shared" si="1"/>
        <v>450</v>
      </c>
      <c r="C85">
        <f t="shared" si="2"/>
        <v>0</v>
      </c>
      <c r="D85">
        <f t="shared" si="3"/>
        <v>15.018000000000001</v>
      </c>
      <c r="E85">
        <f t="shared" si="4"/>
        <v>57.295779513082323</v>
      </c>
      <c r="F85">
        <f t="shared" si="5"/>
        <v>2.4804160139434854</v>
      </c>
      <c r="G85">
        <f t="shared" si="6"/>
        <v>27.250320521622097</v>
      </c>
      <c r="H85">
        <f t="shared" si="7"/>
        <v>22.500000000000025</v>
      </c>
      <c r="I85">
        <f t="shared" si="8"/>
        <v>5.406970852203477</v>
      </c>
      <c r="J85">
        <f t="shared" si="9"/>
        <v>26.732678098055896</v>
      </c>
    </row>
    <row r="86" spans="1:10">
      <c r="A86">
        <f t="shared" si="0"/>
        <v>62</v>
      </c>
      <c r="B86">
        <f t="shared" si="1"/>
        <v>450</v>
      </c>
      <c r="C86">
        <f t="shared" si="2"/>
        <v>0</v>
      </c>
      <c r="D86">
        <f t="shared" si="3"/>
        <v>15.468</v>
      </c>
      <c r="E86">
        <f t="shared" si="4"/>
        <v>57.295779513082323</v>
      </c>
      <c r="F86">
        <f t="shared" si="5"/>
        <v>2.6004310776872672</v>
      </c>
      <c r="G86">
        <f t="shared" si="6"/>
        <v>27.684021322260712</v>
      </c>
      <c r="H86">
        <f t="shared" si="7"/>
        <v>22.86885245901642</v>
      </c>
      <c r="I86">
        <f t="shared" si="8"/>
        <v>5.581851252277092</v>
      </c>
      <c r="J86">
        <f t="shared" si="9"/>
        <v>27.14730666155592</v>
      </c>
    </row>
    <row r="87" spans="1:10">
      <c r="A87">
        <f t="shared" si="0"/>
        <v>63</v>
      </c>
      <c r="B87">
        <f t="shared" si="1"/>
        <v>450</v>
      </c>
      <c r="C87">
        <f t="shared" si="2"/>
        <v>0</v>
      </c>
      <c r="D87">
        <f t="shared" si="3"/>
        <v>15.917999999999999</v>
      </c>
      <c r="E87">
        <f t="shared" si="4"/>
        <v>57.295779513082323</v>
      </c>
      <c r="F87">
        <f t="shared" si="5"/>
        <v>2.7238486829873927</v>
      </c>
      <c r="G87">
        <f t="shared" si="6"/>
        <v>28.116766160129384</v>
      </c>
      <c r="H87">
        <f t="shared" si="7"/>
        <v>23.237704918032815</v>
      </c>
      <c r="I87">
        <f t="shared" si="8"/>
        <v>5.7593972601678578</v>
      </c>
      <c r="J87">
        <f t="shared" si="9"/>
        <v>27.560800815180915</v>
      </c>
    </row>
    <row r="88" spans="1:10">
      <c r="A88">
        <f t="shared" si="0"/>
        <v>64</v>
      </c>
      <c r="B88">
        <f t="shared" si="1"/>
        <v>450</v>
      </c>
      <c r="C88">
        <f t="shared" si="2"/>
        <v>0</v>
      </c>
      <c r="D88">
        <f t="shared" si="3"/>
        <v>16.367999999999999</v>
      </c>
      <c r="E88">
        <f t="shared" si="4"/>
        <v>57.295779513082323</v>
      </c>
      <c r="F88">
        <f t="shared" si="5"/>
        <v>2.8506612168646184</v>
      </c>
      <c r="G88">
        <f t="shared" si="6"/>
        <v>28.548528341488101</v>
      </c>
      <c r="H88">
        <f t="shared" si="7"/>
        <v>23.60655737704921</v>
      </c>
      <c r="I88">
        <f t="shared" si="8"/>
        <v>5.939601517710928</v>
      </c>
      <c r="J88">
        <f t="shared" si="9"/>
        <v>27.973143422200067</v>
      </c>
    </row>
    <row r="89" spans="1:10">
      <c r="A89">
        <f t="shared" si="0"/>
        <v>65</v>
      </c>
      <c r="B89">
        <f t="shared" si="1"/>
        <v>450</v>
      </c>
      <c r="C89">
        <f t="shared" si="2"/>
        <v>0</v>
      </c>
      <c r="D89">
        <f t="shared" si="3"/>
        <v>16.817999999999998</v>
      </c>
      <c r="E89">
        <f t="shared" si="4"/>
        <v>57.295779513082323</v>
      </c>
      <c r="F89">
        <f t="shared" si="5"/>
        <v>2.9808608569245143</v>
      </c>
      <c r="G89">
        <f t="shared" si="6"/>
        <v>28.979281233211736</v>
      </c>
      <c r="H89">
        <f t="shared" si="7"/>
        <v>23.975409836065605</v>
      </c>
      <c r="I89">
        <f t="shared" si="8"/>
        <v>6.1224565565737352</v>
      </c>
      <c r="J89">
        <f t="shared" si="9"/>
        <v>28.384317393606917</v>
      </c>
    </row>
    <row r="90" spans="1:10">
      <c r="A90">
        <f t="shared" ref="A90:A153" si="10">A89+1</f>
        <v>66</v>
      </c>
      <c r="B90">
        <f t="shared" ref="B90:B153" si="11">IF(A90&lt;=$B$16,IF(A90&lt;=$B$17,$B$5/1000+B89,IF(A90&lt;=($B$17+$B$18),$B$7,B89-$B$6/1000)),0)</f>
        <v>450</v>
      </c>
      <c r="C90">
        <f t="shared" ref="C90:C139" si="12">IF(A90&lt;=$B$16,IF(A90&lt;=$B$17,$B$5,IF(A90&lt;=($B$17+$B$18),0,$B$6)),0)</f>
        <v>0</v>
      </c>
      <c r="D90">
        <f t="shared" ref="D90:D153" si="13">B90/1000+D89</f>
        <v>17.267999999999997</v>
      </c>
      <c r="E90">
        <f t="shared" ref="E90:E101" si="14">$B$2/(B90*PI()/180)</f>
        <v>57.295779513082323</v>
      </c>
      <c r="F90">
        <f t="shared" ref="F90:F153" si="15">$B$2*SIN(D90*PI()/180)/1000+F89</f>
        <v>3.1144395718399864</v>
      </c>
      <c r="G90">
        <f t="shared" ref="G90:G153" si="16">$B$2*COS(D90*PI()/180)/1000+G89</f>
        <v>29.408998264432899</v>
      </c>
      <c r="H90">
        <f t="shared" ref="H90:H153" si="17">IF(A90&lt;=$B$15,$B$13/1000+H89,H89)</f>
        <v>24.344262295082</v>
      </c>
      <c r="I90">
        <f t="shared" ref="I90:I153" si="18">$B$2*SIN(H90*PI()/180)/1000+I89</f>
        <v>6.3079547985655067</v>
      </c>
      <c r="J90">
        <f t="shared" ref="J90:J153" si="19">$B$2*COS(H90*PI()/180)/1000+J89</f>
        <v>28.794305688827599</v>
      </c>
    </row>
    <row r="91" spans="1:10">
      <c r="A91">
        <f t="shared" si="10"/>
        <v>67</v>
      </c>
      <c r="B91">
        <f t="shared" si="11"/>
        <v>450</v>
      </c>
      <c r="C91">
        <f t="shared" si="12"/>
        <v>0</v>
      </c>
      <c r="D91">
        <f t="shared" si="13"/>
        <v>17.717999999999996</v>
      </c>
      <c r="E91">
        <f t="shared" si="14"/>
        <v>57.295779513082323</v>
      </c>
      <c r="F91">
        <f t="shared" si="15"/>
        <v>3.251389121846687</v>
      </c>
      <c r="G91">
        <f t="shared" si="16"/>
        <v>29.837652928180958</v>
      </c>
      <c r="H91">
        <f t="shared" si="17"/>
        <v>24.713114754098395</v>
      </c>
      <c r="I91">
        <f t="shared" si="18"/>
        <v>6.4960885559513315</v>
      </c>
      <c r="J91">
        <f t="shared" si="19"/>
        <v>29.203091316427066</v>
      </c>
    </row>
    <row r="92" spans="1:10">
      <c r="A92">
        <f t="shared" si="10"/>
        <v>68</v>
      </c>
      <c r="B92">
        <f t="shared" si="11"/>
        <v>450</v>
      </c>
      <c r="C92">
        <f t="shared" si="12"/>
        <v>0</v>
      </c>
      <c r="D92">
        <f t="shared" si="13"/>
        <v>18.167999999999996</v>
      </c>
      <c r="E92">
        <f t="shared" si="14"/>
        <v>57.295779513082323</v>
      </c>
      <c r="F92">
        <f t="shared" si="15"/>
        <v>3.3917010592512815</v>
      </c>
      <c r="G92">
        <f t="shared" si="16"/>
        <v>30.265218783017112</v>
      </c>
      <c r="H92">
        <f t="shared" si="17"/>
        <v>25.08196721311479</v>
      </c>
      <c r="I92">
        <f t="shared" si="18"/>
        <v>6.6868500317707689</v>
      </c>
      <c r="J92">
        <f t="shared" si="19"/>
        <v>29.610657334813279</v>
      </c>
    </row>
    <row r="93" spans="1:10">
      <c r="A93">
        <f t="shared" si="10"/>
        <v>69</v>
      </c>
      <c r="B93">
        <f t="shared" si="11"/>
        <v>450</v>
      </c>
      <c r="C93">
        <f t="shared" si="12"/>
        <v>0</v>
      </c>
      <c r="D93">
        <f t="shared" si="13"/>
        <v>18.617999999999995</v>
      </c>
      <c r="E93">
        <f t="shared" si="14"/>
        <v>57.295779513082323</v>
      </c>
      <c r="F93">
        <f t="shared" si="15"/>
        <v>3.5353667289525426</v>
      </c>
      <c r="G93">
        <f t="shared" si="16"/>
        <v>30.691669454665416</v>
      </c>
      <c r="H93">
        <f t="shared" si="17"/>
        <v>25.450819672131185</v>
      </c>
      <c r="I93">
        <f t="shared" si="18"/>
        <v>6.8802313201609842</v>
      </c>
      <c r="J93">
        <f t="shared" si="19"/>
        <v>30.016986852939318</v>
      </c>
    </row>
    <row r="94" spans="1:10">
      <c r="A94">
        <f t="shared" si="10"/>
        <v>70</v>
      </c>
      <c r="B94">
        <f t="shared" si="11"/>
        <v>450</v>
      </c>
      <c r="C94">
        <f t="shared" si="12"/>
        <v>0</v>
      </c>
      <c r="D94">
        <f t="shared" si="13"/>
        <v>19.067999999999994</v>
      </c>
      <c r="E94">
        <f t="shared" si="14"/>
        <v>57.295779513082323</v>
      </c>
      <c r="F94">
        <f t="shared" si="15"/>
        <v>3.6823772689752374</v>
      </c>
      <c r="G94">
        <f t="shared" si="16"/>
        <v>31.116978637639679</v>
      </c>
      <c r="H94">
        <f t="shared" si="17"/>
        <v>25.819672131147581</v>
      </c>
      <c r="I94">
        <f t="shared" si="18"/>
        <v>7.0762244066843962</v>
      </c>
      <c r="J94">
        <f t="shared" si="19"/>
        <v>30.422063031003429</v>
      </c>
    </row>
    <row r="95" spans="1:10">
      <c r="A95">
        <f t="shared" si="10"/>
        <v>71</v>
      </c>
      <c r="B95">
        <f t="shared" si="11"/>
        <v>450</v>
      </c>
      <c r="C95">
        <f t="shared" si="12"/>
        <v>0</v>
      </c>
      <c r="D95">
        <f t="shared" si="13"/>
        <v>19.517999999999994</v>
      </c>
      <c r="E95">
        <f t="shared" si="14"/>
        <v>57.295779513082323</v>
      </c>
      <c r="F95">
        <f t="shared" si="15"/>
        <v>3.8327236110167759</v>
      </c>
      <c r="G95">
        <f t="shared" si="16"/>
        <v>31.541120096866113</v>
      </c>
      <c r="H95">
        <f t="shared" si="17"/>
        <v>26.188524590163976</v>
      </c>
      <c r="I95">
        <f t="shared" si="18"/>
        <v>7.2748211686608251</v>
      </c>
      <c r="J95">
        <f t="shared" si="19"/>
        <v>30.825869081146909</v>
      </c>
    </row>
    <row r="96" spans="1:10">
      <c r="A96">
        <f t="shared" si="10"/>
        <v>72</v>
      </c>
      <c r="B96">
        <f t="shared" si="11"/>
        <v>450</v>
      </c>
      <c r="C96">
        <f t="shared" si="12"/>
        <v>0</v>
      </c>
      <c r="D96">
        <f t="shared" si="13"/>
        <v>19.967999999999993</v>
      </c>
      <c r="E96">
        <f t="shared" si="14"/>
        <v>57.295779513082323</v>
      </c>
      <c r="F96">
        <f t="shared" si="15"/>
        <v>3.9863964810065866</v>
      </c>
      <c r="G96">
        <f t="shared" si="16"/>
        <v>31.964067669301627</v>
      </c>
      <c r="H96">
        <f t="shared" si="17"/>
        <v>26.557377049180371</v>
      </c>
      <c r="I96">
        <f t="shared" si="18"/>
        <v>7.4760133755041265</v>
      </c>
      <c r="J96">
        <f t="shared" si="19"/>
        <v>31.228388268149867</v>
      </c>
    </row>
    <row r="97" spans="1:10">
      <c r="A97">
        <f t="shared" si="10"/>
        <v>73</v>
      </c>
      <c r="B97">
        <f t="shared" si="11"/>
        <v>450</v>
      </c>
      <c r="C97">
        <f t="shared" si="12"/>
        <v>0</v>
      </c>
      <c r="D97">
        <f t="shared" si="13"/>
        <v>20.417999999999992</v>
      </c>
      <c r="E97">
        <f t="shared" si="14"/>
        <v>57.295779513082323</v>
      </c>
      <c r="F97">
        <f t="shared" si="15"/>
        <v>4.1433863996781843</v>
      </c>
      <c r="G97">
        <f t="shared" si="16"/>
        <v>32.385795265547692</v>
      </c>
      <c r="H97">
        <f t="shared" si="17"/>
        <v>26.926229508196766</v>
      </c>
      <c r="I97">
        <f t="shared" si="18"/>
        <v>7.6797926890632988</v>
      </c>
      <c r="J97">
        <f t="shared" si="19"/>
        <v>31.629603910124793</v>
      </c>
    </row>
    <row r="98" spans="1:10">
      <c r="A98">
        <f t="shared" si="10"/>
        <v>74</v>
      </c>
      <c r="B98">
        <f t="shared" si="11"/>
        <v>450</v>
      </c>
      <c r="C98">
        <f t="shared" si="12"/>
        <v>0</v>
      </c>
      <c r="D98">
        <f t="shared" si="13"/>
        <v>20.867999999999991</v>
      </c>
      <c r="E98">
        <f t="shared" si="14"/>
        <v>57.295779513082323</v>
      </c>
      <c r="F98">
        <f t="shared" si="15"/>
        <v>4.3036836831538965</v>
      </c>
      <c r="G98">
        <f t="shared" si="16"/>
        <v>32.806276871459659</v>
      </c>
      <c r="H98">
        <f t="shared" si="17"/>
        <v>27.295081967213161</v>
      </c>
      <c r="I98">
        <f t="shared" si="18"/>
        <v>7.8861506639680456</v>
      </c>
      <c r="J98">
        <f t="shared" si="19"/>
        <v>32.02949937920792</v>
      </c>
    </row>
    <row r="99" spans="1:10">
      <c r="A99">
        <f t="shared" si="10"/>
        <v>75</v>
      </c>
      <c r="B99">
        <f t="shared" si="11"/>
        <v>450</v>
      </c>
      <c r="C99">
        <f t="shared" si="12"/>
        <v>0</v>
      </c>
      <c r="D99">
        <f t="shared" si="13"/>
        <v>21.317999999999991</v>
      </c>
      <c r="E99">
        <f t="shared" si="14"/>
        <v>57.295779513082323</v>
      </c>
      <c r="F99">
        <f t="shared" si="15"/>
        <v>4.4672784435422113</v>
      </c>
      <c r="G99">
        <f t="shared" si="16"/>
        <v>33.22548654975143</v>
      </c>
      <c r="H99">
        <f t="shared" si="17"/>
        <v>27.663934426229556</v>
      </c>
      <c r="I99">
        <f t="shared" si="18"/>
        <v>8.0950787479787838</v>
      </c>
      <c r="J99">
        <f t="shared" si="19"/>
        <v>32.428058102248329</v>
      </c>
    </row>
    <row r="100" spans="1:10">
      <c r="A100">
        <f t="shared" si="10"/>
        <v>76</v>
      </c>
      <c r="B100">
        <f t="shared" si="11"/>
        <v>450</v>
      </c>
      <c r="C100">
        <f t="shared" si="12"/>
        <v>0</v>
      </c>
      <c r="D100">
        <f t="shared" si="13"/>
        <v>21.76799999999999</v>
      </c>
      <c r="E100">
        <f t="shared" si="14"/>
        <v>57.295779513082323</v>
      </c>
      <c r="F100">
        <f t="shared" si="15"/>
        <v>4.634160589547708</v>
      </c>
      <c r="G100">
        <f t="shared" si="16"/>
        <v>33.643398441595394</v>
      </c>
      <c r="H100">
        <f t="shared" si="17"/>
        <v>28.032786885245951</v>
      </c>
      <c r="I100">
        <f t="shared" si="18"/>
        <v>8.3065682823410789</v>
      </c>
      <c r="J100">
        <f t="shared" si="19"/>
        <v>32.825263561494822</v>
      </c>
    </row>
    <row r="101" spans="1:10">
      <c r="A101">
        <f t="shared" si="10"/>
        <v>77</v>
      </c>
      <c r="B101">
        <f t="shared" si="11"/>
        <v>450</v>
      </c>
      <c r="C101">
        <f t="shared" si="12"/>
        <v>0</v>
      </c>
      <c r="D101">
        <f t="shared" si="13"/>
        <v>22.217999999999989</v>
      </c>
      <c r="E101">
        <f t="shared" si="14"/>
        <v>57.295779513082323</v>
      </c>
      <c r="F101">
        <f t="shared" si="15"/>
        <v>4.8043198270935354</v>
      </c>
      <c r="G101">
        <f t="shared" si="16"/>
        <v>34.05998676821752</v>
      </c>
      <c r="H101">
        <f t="shared" si="17"/>
        <v>28.401639344262346</v>
      </c>
      <c r="I101">
        <f t="shared" si="18"/>
        <v>8.5206105021444962</v>
      </c>
      <c r="J101">
        <f t="shared" si="19"/>
        <v>33.221099295280474</v>
      </c>
    </row>
    <row r="102" spans="1:10">
      <c r="A102">
        <f t="shared" si="10"/>
        <v>78</v>
      </c>
      <c r="B102">
        <f t="shared" si="11"/>
        <v>450</v>
      </c>
      <c r="C102">
        <f t="shared" si="12"/>
        <v>0</v>
      </c>
      <c r="D102">
        <f t="shared" si="13"/>
        <v>22.667999999999989</v>
      </c>
      <c r="E102">
        <f t="shared" ref="E102:E111" si="20">$B$2/(B102*PI()/180)</f>
        <v>57.295779513082323</v>
      </c>
      <c r="F102">
        <f t="shared" si="15"/>
        <v>4.9777456599564012</v>
      </c>
      <c r="G102">
        <f t="shared" si="16"/>
        <v>34.475225832487517</v>
      </c>
      <c r="H102">
        <f t="shared" si="17"/>
        <v>28.770491803278741</v>
      </c>
      <c r="I102">
        <f t="shared" si="18"/>
        <v>8.7371965366858557</v>
      </c>
      <c r="J102">
        <f t="shared" si="19"/>
        <v>33.615548898704851</v>
      </c>
    </row>
    <row r="103" spans="1:10">
      <c r="A103">
        <f t="shared" si="10"/>
        <v>79</v>
      </c>
      <c r="B103">
        <f t="shared" si="11"/>
        <v>450</v>
      </c>
      <c r="C103">
        <f t="shared" si="12"/>
        <v>0</v>
      </c>
      <c r="D103">
        <f t="shared" si="13"/>
        <v>23.117999999999988</v>
      </c>
      <c r="E103">
        <f t="shared" si="20"/>
        <v>57.295779513082323</v>
      </c>
      <c r="F103">
        <f t="shared" si="15"/>
        <v>5.1544273904140248</v>
      </c>
      <c r="G103">
        <f t="shared" si="16"/>
        <v>34.88909002050395</v>
      </c>
      <c r="H103">
        <f t="shared" si="17"/>
        <v>29.139344262295136</v>
      </c>
      <c r="I103">
        <f t="shared" si="18"/>
        <v>8.9563174098368581</v>
      </c>
      <c r="J103">
        <f t="shared" si="19"/>
        <v>34.00859602431391</v>
      </c>
    </row>
    <row r="104" spans="1:10">
      <c r="A104">
        <f t="shared" si="10"/>
        <v>80</v>
      </c>
      <c r="B104">
        <f t="shared" si="11"/>
        <v>450</v>
      </c>
      <c r="C104">
        <f t="shared" si="12"/>
        <v>0</v>
      </c>
      <c r="D104">
        <f t="shared" si="13"/>
        <v>23.567999999999987</v>
      </c>
      <c r="E104">
        <f t="shared" si="20"/>
        <v>57.295779513082323</v>
      </c>
      <c r="F104">
        <f t="shared" si="15"/>
        <v>5.3343541199050257</v>
      </c>
      <c r="G104">
        <f t="shared" si="16"/>
        <v>35.301553803174222</v>
      </c>
      <c r="H104">
        <f t="shared" si="17"/>
        <v>29.508196721311531</v>
      </c>
      <c r="I104">
        <f t="shared" si="18"/>
        <v>9.1779640404160983</v>
      </c>
      <c r="J104">
        <f t="shared" si="19"/>
        <v>34.400224382777481</v>
      </c>
    </row>
    <row r="105" spans="1:10">
      <c r="A105">
        <f t="shared" si="10"/>
        <v>81</v>
      </c>
      <c r="B105">
        <f t="shared" si="11"/>
        <v>450</v>
      </c>
      <c r="C105">
        <f t="shared" si="12"/>
        <v>0</v>
      </c>
      <c r="D105">
        <f t="shared" si="13"/>
        <v>24.017999999999986</v>
      </c>
      <c r="E105">
        <f t="shared" si="20"/>
        <v>57.295779513082323</v>
      </c>
      <c r="F105">
        <f t="shared" si="15"/>
        <v>5.5175147497012</v>
      </c>
      <c r="G105">
        <f t="shared" si="16"/>
        <v>35.712591737789346</v>
      </c>
      <c r="H105">
        <f t="shared" si="17"/>
        <v>29.877049180327926</v>
      </c>
      <c r="I105">
        <f t="shared" si="18"/>
        <v>9.402127242565415</v>
      </c>
      <c r="J105">
        <f t="shared" si="19"/>
        <v>34.790417743564369</v>
      </c>
    </row>
    <row r="106" spans="1:10">
      <c r="A106">
        <f t="shared" si="10"/>
        <v>82</v>
      </c>
      <c r="B106">
        <f t="shared" si="11"/>
        <v>450</v>
      </c>
      <c r="C106">
        <f t="shared" si="12"/>
        <v>0</v>
      </c>
      <c r="D106">
        <f t="shared" si="13"/>
        <v>24.467999999999986</v>
      </c>
      <c r="E106">
        <f t="shared" si="20"/>
        <v>57.295779513082323</v>
      </c>
      <c r="F106">
        <f t="shared" si="15"/>
        <v>5.7038979815921369</v>
      </c>
      <c r="G106">
        <f t="shared" si="16"/>
        <v>36.122178469593358</v>
      </c>
      <c r="H106">
        <f t="shared" si="17"/>
        <v>30.245901639344321</v>
      </c>
      <c r="I106">
        <f t="shared" si="18"/>
        <v>9.6287977261305926</v>
      </c>
      <c r="J106">
        <f t="shared" si="19"/>
        <v>35.179159935614997</v>
      </c>
    </row>
    <row r="107" spans="1:10">
      <c r="A107">
        <f t="shared" si="10"/>
        <v>83</v>
      </c>
      <c r="B107">
        <f t="shared" si="11"/>
        <v>450</v>
      </c>
      <c r="C107">
        <f t="shared" si="12"/>
        <v>0</v>
      </c>
      <c r="D107">
        <f t="shared" si="13"/>
        <v>24.917999999999985</v>
      </c>
      <c r="E107">
        <f t="shared" si="20"/>
        <v>57.295779513082323</v>
      </c>
      <c r="F107">
        <f t="shared" si="15"/>
        <v>5.8934923185821511</v>
      </c>
      <c r="G107">
        <f t="shared" si="16"/>
        <v>36.530288733347305</v>
      </c>
      <c r="H107">
        <f t="shared" si="17"/>
        <v>30.614754098360716</v>
      </c>
      <c r="I107">
        <f t="shared" si="18"/>
        <v>9.8579660970463774</v>
      </c>
      <c r="J107">
        <f t="shared" si="19"/>
        <v>35.56643484801161</v>
      </c>
    </row>
    <row r="108" spans="1:10">
      <c r="A108">
        <f t="shared" si="10"/>
        <v>84</v>
      </c>
      <c r="B108">
        <f t="shared" si="11"/>
        <v>450</v>
      </c>
      <c r="C108">
        <f t="shared" si="12"/>
        <v>0</v>
      </c>
      <c r="D108">
        <f t="shared" si="13"/>
        <v>25.367999999999984</v>
      </c>
      <c r="E108">
        <f t="shared" si="20"/>
        <v>57.295779513082323</v>
      </c>
      <c r="F108">
        <f t="shared" si="15"/>
        <v>6.0862860655994666</v>
      </c>
      <c r="G108">
        <f t="shared" si="16"/>
        <v>36.936897354887755</v>
      </c>
      <c r="H108">
        <f t="shared" si="17"/>
        <v>30.983606557377112</v>
      </c>
      <c r="I108">
        <f t="shared" si="18"/>
        <v>10.089622857725802</v>
      </c>
      <c r="J108">
        <f t="shared" si="19"/>
        <v>35.952226430645958</v>
      </c>
    </row>
    <row r="109" spans="1:10">
      <c r="A109">
        <f t="shared" si="10"/>
        <v>85</v>
      </c>
      <c r="B109">
        <f t="shared" si="11"/>
        <v>450</v>
      </c>
      <c r="C109">
        <f t="shared" si="12"/>
        <v>0</v>
      </c>
      <c r="D109">
        <f t="shared" si="13"/>
        <v>25.817999999999984</v>
      </c>
      <c r="E109">
        <f t="shared" si="20"/>
        <v>57.295779513082323</v>
      </c>
      <c r="F109">
        <f t="shared" si="15"/>
        <v>6.2822673302176284</v>
      </c>
      <c r="G109">
        <f t="shared" si="16"/>
        <v>37.341979252679629</v>
      </c>
      <c r="H109">
        <f t="shared" si="17"/>
        <v>31.352459016393507</v>
      </c>
      <c r="I109">
        <f t="shared" si="18"/>
        <v>10.3237584074538</v>
      </c>
      <c r="J109">
        <f t="shared" si="19"/>
        <v>36.336518694884475</v>
      </c>
    </row>
    <row r="110" spans="1:10">
      <c r="A110">
        <f t="shared" si="10"/>
        <v>86</v>
      </c>
      <c r="B110">
        <f t="shared" si="11"/>
        <v>450</v>
      </c>
      <c r="C110">
        <f t="shared" si="12"/>
        <v>0</v>
      </c>
      <c r="D110">
        <f t="shared" si="13"/>
        <v>26.267999999999983</v>
      </c>
      <c r="E110">
        <f t="shared" si="20"/>
        <v>57.295779513082323</v>
      </c>
      <c r="F110">
        <f t="shared" si="15"/>
        <v>6.4814240233890814</v>
      </c>
      <c r="G110">
        <f t="shared" si="16"/>
        <v>37.745509439363367</v>
      </c>
      <c r="H110">
        <f t="shared" si="17"/>
        <v>31.721311475409902</v>
      </c>
      <c r="I110">
        <f t="shared" si="18"/>
        <v>10.560363042785101</v>
      </c>
      <c r="J110">
        <f t="shared" si="19"/>
        <v>36.71929571423091</v>
      </c>
    </row>
    <row r="111" spans="1:10">
      <c r="A111">
        <f t="shared" si="10"/>
        <v>87</v>
      </c>
      <c r="B111">
        <f t="shared" si="11"/>
        <v>450</v>
      </c>
      <c r="C111">
        <f t="shared" si="12"/>
        <v>0</v>
      </c>
      <c r="D111">
        <f t="shared" si="13"/>
        <v>26.717999999999982</v>
      </c>
      <c r="E111">
        <f t="shared" si="20"/>
        <v>57.295779513082323</v>
      </c>
      <c r="F111">
        <f t="shared" si="15"/>
        <v>6.6837438601908783</v>
      </c>
      <c r="G111">
        <f t="shared" si="16"/>
        <v>38.147463023296254</v>
      </c>
      <c r="H111">
        <f t="shared" si="17"/>
        <v>32.090163934426293</v>
      </c>
      <c r="I111">
        <f t="shared" si="18"/>
        <v>10.799426957946366</v>
      </c>
      <c r="J111">
        <f t="shared" si="19"/>
        <v>37.100541624986377</v>
      </c>
    </row>
    <row r="112" spans="1:10">
      <c r="A112">
        <f t="shared" si="10"/>
        <v>88</v>
      </c>
      <c r="B112">
        <f t="shared" si="11"/>
        <v>450</v>
      </c>
      <c r="C112">
        <f t="shared" si="12"/>
        <v>0</v>
      </c>
      <c r="D112">
        <f t="shared" si="13"/>
        <v>27.167999999999981</v>
      </c>
      <c r="E112">
        <f t="shared" ref="E112:E175" si="21">$B$2/(B112*PI()/180)</f>
        <v>57.295779513082323</v>
      </c>
      <c r="F112">
        <f t="shared" si="15"/>
        <v>6.8892143605824732</v>
      </c>
      <c r="G112">
        <f t="shared" si="16"/>
        <v>38.547815210087869</v>
      </c>
      <c r="H112">
        <f t="shared" si="17"/>
        <v>32.459016393442688</v>
      </c>
      <c r="I112">
        <f t="shared" si="18"/>
        <v>11.040940245242586</v>
      </c>
      <c r="J112">
        <f t="shared" si="19"/>
        <v>37.480240626906813</v>
      </c>
    </row>
    <row r="113" spans="1:10">
      <c r="A113">
        <f t="shared" si="10"/>
        <v>89</v>
      </c>
      <c r="B113">
        <f t="shared" si="11"/>
        <v>450</v>
      </c>
      <c r="C113">
        <f t="shared" si="12"/>
        <v>0</v>
      </c>
      <c r="D113">
        <f t="shared" si="13"/>
        <v>27.617999999999981</v>
      </c>
      <c r="E113">
        <f t="shared" si="21"/>
        <v>57.295779513082323</v>
      </c>
      <c r="F113">
        <f t="shared" si="15"/>
        <v>7.0978228501755503</v>
      </c>
      <c r="G113">
        <f t="shared" si="16"/>
        <v>38.946541304129497</v>
      </c>
      <c r="H113">
        <f t="shared" si="17"/>
        <v>32.827868852459083</v>
      </c>
      <c r="I113">
        <f t="shared" si="18"/>
        <v>11.28489289546769</v>
      </c>
      <c r="J113">
        <f t="shared" si="19"/>
        <v>37.858376983857781</v>
      </c>
    </row>
    <row r="114" spans="1:10">
      <c r="A114">
        <f t="shared" si="10"/>
        <v>90</v>
      </c>
      <c r="B114">
        <f t="shared" si="11"/>
        <v>450</v>
      </c>
      <c r="C114">
        <f t="shared" si="12"/>
        <v>0</v>
      </c>
      <c r="D114">
        <f t="shared" si="13"/>
        <v>28.06799999999998</v>
      </c>
      <c r="E114">
        <f t="shared" si="21"/>
        <v>57.295779513082323</v>
      </c>
      <c r="F114">
        <f t="shared" si="15"/>
        <v>7.3095564610158377</v>
      </c>
      <c r="G114">
        <f t="shared" si="16"/>
        <v>39.343616710117495</v>
      </c>
      <c r="H114">
        <f t="shared" si="17"/>
        <v>33.196721311475478</v>
      </c>
      <c r="I114">
        <f t="shared" si="18"/>
        <v>11.531274798319361</v>
      </c>
      <c r="J114">
        <f t="shared" si="19"/>
        <v>38.234935024466651</v>
      </c>
    </row>
    <row r="115" spans="1:10">
      <c r="A115">
        <f t="shared" si="10"/>
        <v>91</v>
      </c>
      <c r="B115">
        <f t="shared" si="11"/>
        <v>450</v>
      </c>
      <c r="C115">
        <f t="shared" si="12"/>
        <v>0</v>
      </c>
      <c r="D115">
        <f t="shared" si="13"/>
        <v>28.517999999999979</v>
      </c>
      <c r="E115">
        <f t="shared" si="21"/>
        <v>57.295779513082323</v>
      </c>
      <c r="F115">
        <f t="shared" si="15"/>
        <v>7.5244021323768635</v>
      </c>
      <c r="G115">
        <f t="shared" si="16"/>
        <v>39.739016934570429</v>
      </c>
      <c r="H115">
        <f t="shared" si="17"/>
        <v>33.565573770491874</v>
      </c>
      <c r="I115">
        <f t="shared" si="18"/>
        <v>11.780075742818044</v>
      </c>
      <c r="J115">
        <f t="shared" si="19"/>
        <v>38.609899142772072</v>
      </c>
    </row>
    <row r="116" spans="1:10">
      <c r="A116">
        <f t="shared" si="10"/>
        <v>92</v>
      </c>
      <c r="B116">
        <f t="shared" si="11"/>
        <v>450</v>
      </c>
      <c r="C116">
        <f t="shared" si="12"/>
        <v>0</v>
      </c>
      <c r="D116">
        <f t="shared" si="13"/>
        <v>28.967999999999979</v>
      </c>
      <c r="E116">
        <f t="shared" si="21"/>
        <v>57.295779513082323</v>
      </c>
      <c r="F116">
        <f t="shared" si="15"/>
        <v>7.7423466115656057</v>
      </c>
      <c r="G116">
        <f t="shared" si="16"/>
        <v>40.132717587339954</v>
      </c>
      <c r="H116">
        <f t="shared" si="17"/>
        <v>33.934426229508269</v>
      </c>
      <c r="I116">
        <f t="shared" si="18"/>
        <v>12.031285417730134</v>
      </c>
      <c r="J116">
        <f t="shared" si="19"/>
        <v>38.983253798870749</v>
      </c>
    </row>
    <row r="117" spans="1:10">
      <c r="A117">
        <f t="shared" si="10"/>
        <v>93</v>
      </c>
      <c r="B117">
        <f t="shared" si="11"/>
        <v>450</v>
      </c>
      <c r="C117">
        <f t="shared" si="12"/>
        <v>0</v>
      </c>
      <c r="D117">
        <f t="shared" si="13"/>
        <v>29.417999999999978</v>
      </c>
      <c r="E117">
        <f t="shared" si="21"/>
        <v>57.295779513082323</v>
      </c>
      <c r="F117">
        <f t="shared" si="15"/>
        <v>7.9633764547399775</v>
      </c>
      <c r="G117">
        <f t="shared" si="16"/>
        <v>40.52469438311531</v>
      </c>
      <c r="H117">
        <f t="shared" si="17"/>
        <v>34.303278688524664</v>
      </c>
      <c r="I117">
        <f t="shared" si="18"/>
        <v>12.284893411995304</v>
      </c>
      <c r="J117">
        <f t="shared" si="19"/>
        <v>39.354983519561465</v>
      </c>
    </row>
    <row r="118" spans="1:10">
      <c r="A118">
        <f t="shared" si="10"/>
        <v>94</v>
      </c>
      <c r="B118">
        <f t="shared" si="11"/>
        <v>450</v>
      </c>
      <c r="C118">
        <f t="shared" si="12"/>
        <v>0</v>
      </c>
      <c r="D118">
        <f t="shared" si="13"/>
        <v>29.867999999999977</v>
      </c>
      <c r="E118">
        <f t="shared" si="21"/>
        <v>57.295779513082323</v>
      </c>
      <c r="F118">
        <f t="shared" si="15"/>
        <v>8.1874780277381074</v>
      </c>
      <c r="G118">
        <f t="shared" si="16"/>
        <v>40.914923142921353</v>
      </c>
      <c r="H118">
        <f t="shared" si="17"/>
        <v>34.672131147541059</v>
      </c>
      <c r="I118">
        <f t="shared" si="18"/>
        <v>12.540889215157982</v>
      </c>
      <c r="J118">
        <f t="shared" si="19"/>
        <v>39.725072898986348</v>
      </c>
    </row>
    <row r="119" spans="1:10">
      <c r="A119">
        <f t="shared" si="10"/>
        <v>95</v>
      </c>
      <c r="B119">
        <f t="shared" si="11"/>
        <v>450</v>
      </c>
      <c r="C119">
        <f t="shared" si="12"/>
        <v>0</v>
      </c>
      <c r="D119">
        <f t="shared" si="13"/>
        <v>30.317999999999977</v>
      </c>
      <c r="E119">
        <f t="shared" si="21"/>
        <v>57.295779513082323</v>
      </c>
      <c r="F119">
        <f t="shared" si="15"/>
        <v>8.4146375069193624</v>
      </c>
      <c r="G119">
        <f t="shared" si="16"/>
        <v>41.303379795610041</v>
      </c>
      <c r="H119">
        <f t="shared" si="17"/>
        <v>35.040983606557454</v>
      </c>
      <c r="I119">
        <f t="shared" si="18"/>
        <v>12.799262217802941</v>
      </c>
      <c r="J119">
        <f t="shared" si="19"/>
        <v>40.093506599269354</v>
      </c>
    </row>
    <row r="120" spans="1:10">
      <c r="A120">
        <f t="shared" si="10"/>
        <v>96</v>
      </c>
      <c r="B120">
        <f t="shared" si="11"/>
        <v>450</v>
      </c>
      <c r="C120">
        <f t="shared" si="12"/>
        <v>0</v>
      </c>
      <c r="D120">
        <f t="shared" si="13"/>
        <v>30.767999999999976</v>
      </c>
      <c r="E120">
        <f t="shared" si="21"/>
        <v>57.295779513082323</v>
      </c>
      <c r="F120">
        <f t="shared" si="15"/>
        <v>8.644840880017048</v>
      </c>
      <c r="G120">
        <f t="shared" si="16"/>
        <v>41.690040379345241</v>
      </c>
      <c r="H120">
        <f t="shared" si="17"/>
        <v>35.409836065573849</v>
      </c>
      <c r="I120">
        <f t="shared" si="18"/>
        <v>13.060001711994994</v>
      </c>
      <c r="J120">
        <f t="shared" si="19"/>
        <v>40.460269351151922</v>
      </c>
    </row>
    <row r="121" spans="1:10">
      <c r="A121">
        <f t="shared" si="10"/>
        <v>97</v>
      </c>
      <c r="B121">
        <f t="shared" si="11"/>
        <v>450</v>
      </c>
      <c r="C121">
        <f t="shared" si="12"/>
        <v>0</v>
      </c>
      <c r="D121">
        <f t="shared" si="13"/>
        <v>31.217999999999975</v>
      </c>
      <c r="E121">
        <f t="shared" si="21"/>
        <v>57.295779513082323</v>
      </c>
      <c r="F121">
        <f t="shared" si="15"/>
        <v>8.8780739470027576</v>
      </c>
      <c r="G121">
        <f t="shared" si="16"/>
        <v>42.074881043080815</v>
      </c>
      <c r="H121">
        <f t="shared" si="17"/>
        <v>35.778688524590244</v>
      </c>
      <c r="I121">
        <f t="shared" si="18"/>
        <v>13.323096891722773</v>
      </c>
      <c r="J121">
        <f t="shared" si="19"/>
        <v>40.825345954625782</v>
      </c>
    </row>
    <row r="122" spans="1:10">
      <c r="A122">
        <f t="shared" si="10"/>
        <v>98</v>
      </c>
      <c r="B122">
        <f t="shared" si="11"/>
        <v>450</v>
      </c>
      <c r="C122">
        <f t="shared" si="12"/>
        <v>0</v>
      </c>
      <c r="D122">
        <f t="shared" si="13"/>
        <v>31.667999999999974</v>
      </c>
      <c r="E122">
        <f t="shared" si="21"/>
        <v>57.295779513082323</v>
      </c>
      <c r="F122">
        <f t="shared" si="15"/>
        <v>9.1143223209622928</v>
      </c>
      <c r="G122">
        <f t="shared" si="16"/>
        <v>42.457878048031866</v>
      </c>
      <c r="H122">
        <f t="shared" si="17"/>
        <v>36.147540983606639</v>
      </c>
      <c r="I122">
        <f t="shared" si="18"/>
        <v>13.588536853346563</v>
      </c>
      <c r="J122">
        <f t="shared" si="19"/>
        <v>41.188721279562905</v>
      </c>
    </row>
    <row r="123" spans="1:10">
      <c r="A123">
        <f t="shared" si="10"/>
        <v>99</v>
      </c>
      <c r="B123">
        <f t="shared" si="11"/>
        <v>450</v>
      </c>
      <c r="C123">
        <f t="shared" si="12"/>
        <v>0</v>
      </c>
      <c r="D123">
        <f t="shared" si="13"/>
        <v>32.117999999999974</v>
      </c>
      <c r="E123">
        <f t="shared" si="21"/>
        <v>57.295779513082323</v>
      </c>
      <c r="F123">
        <f t="shared" si="15"/>
        <v>9.3535714289831198</v>
      </c>
      <c r="G123">
        <f t="shared" si="16"/>
        <v>42.839007769139045</v>
      </c>
      <c r="H123">
        <f t="shared" si="17"/>
        <v>36.516393442623034</v>
      </c>
      <c r="I123">
        <f t="shared" si="18"/>
        <v>13.856310596050195</v>
      </c>
      <c r="J123">
        <f t="shared" si="19"/>
        <v>41.550380266342565</v>
      </c>
    </row>
    <row r="124" spans="1:10">
      <c r="A124">
        <f t="shared" si="10"/>
        <v>100</v>
      </c>
      <c r="B124">
        <f t="shared" si="11"/>
        <v>450</v>
      </c>
      <c r="C124">
        <f t="shared" si="12"/>
        <v>0</v>
      </c>
      <c r="D124">
        <f t="shared" si="13"/>
        <v>32.567999999999977</v>
      </c>
      <c r="E124">
        <f t="shared" si="21"/>
        <v>57.295779513082323</v>
      </c>
      <c r="F124">
        <f t="shared" si="15"/>
        <v>9.5958065130532919</v>
      </c>
      <c r="G124">
        <f t="shared" si="16"/>
        <v>43.218246696525881</v>
      </c>
      <c r="H124">
        <f t="shared" si="17"/>
        <v>36.885245901639429</v>
      </c>
      <c r="I124">
        <f t="shared" si="18"/>
        <v>14.126407022296961</v>
      </c>
      <c r="J124">
        <f t="shared" si="19"/>
        <v>41.91030792647544</v>
      </c>
    </row>
    <row r="125" spans="1:10">
      <c r="A125">
        <f t="shared" si="10"/>
        <v>101</v>
      </c>
      <c r="B125">
        <f t="shared" si="11"/>
        <v>450</v>
      </c>
      <c r="C125">
        <f t="shared" si="12"/>
        <v>0</v>
      </c>
      <c r="D125">
        <f t="shared" si="13"/>
        <v>33.017999999999979</v>
      </c>
      <c r="E125">
        <f t="shared" si="21"/>
        <v>57.295779513082323</v>
      </c>
      <c r="F125">
        <f t="shared" si="15"/>
        <v>9.8410126309717931</v>
      </c>
      <c r="G125">
        <f t="shared" si="16"/>
        <v>43.595571436948951</v>
      </c>
      <c r="H125">
        <f t="shared" si="17"/>
        <v>37.254098360655824</v>
      </c>
      <c r="I125">
        <f t="shared" si="18"/>
        <v>14.398814938289533</v>
      </c>
      <c r="J125">
        <f t="shared" si="19"/>
        <v>42.268489343224807</v>
      </c>
    </row>
    <row r="126" spans="1:10">
      <c r="A126">
        <f t="shared" si="10"/>
        <v>102</v>
      </c>
      <c r="B126">
        <f t="shared" si="11"/>
        <v>450</v>
      </c>
      <c r="C126">
        <f t="shared" si="12"/>
        <v>0</v>
      </c>
      <c r="D126">
        <f t="shared" si="13"/>
        <v>33.467999999999982</v>
      </c>
      <c r="E126">
        <f t="shared" si="21"/>
        <v>57.295779513082323</v>
      </c>
      <c r="F126">
        <f t="shared" si="15"/>
        <v>10.089174657270249</v>
      </c>
      <c r="G126">
        <f t="shared" si="16"/>
        <v>43.970958715240911</v>
      </c>
      <c r="H126">
        <f t="shared" si="17"/>
        <v>37.622950819672219</v>
      </c>
      <c r="I126">
        <f t="shared" si="18"/>
        <v>14.673523054433879</v>
      </c>
      <c r="J126">
        <f t="shared" si="19"/>
        <v>42.624909672224746</v>
      </c>
    </row>
    <row r="127" spans="1:10">
      <c r="A127">
        <f t="shared" si="10"/>
        <v>103</v>
      </c>
      <c r="B127">
        <f t="shared" si="11"/>
        <v>450</v>
      </c>
      <c r="C127">
        <f t="shared" si="12"/>
        <v>0</v>
      </c>
      <c r="D127">
        <f t="shared" si="13"/>
        <v>33.917999999999985</v>
      </c>
      <c r="E127">
        <f t="shared" si="21"/>
        <v>57.295779513082323</v>
      </c>
      <c r="F127">
        <f t="shared" si="15"/>
        <v>10.340277284145927</v>
      </c>
      <c r="G127">
        <f t="shared" si="16"/>
        <v>44.344385375746199</v>
      </c>
      <c r="H127">
        <f t="shared" si="17"/>
        <v>37.991803278688614</v>
      </c>
      <c r="I127">
        <f t="shared" si="18"/>
        <v>14.950519985807144</v>
      </c>
      <c r="J127">
        <f t="shared" si="19"/>
        <v>42.979554142095338</v>
      </c>
    </row>
    <row r="128" spans="1:10">
      <c r="A128">
        <f t="shared" si="10"/>
        <v>104</v>
      </c>
      <c r="B128">
        <f t="shared" si="11"/>
        <v>450</v>
      </c>
      <c r="C128">
        <f t="shared" si="12"/>
        <v>0</v>
      </c>
      <c r="D128">
        <f t="shared" si="13"/>
        <v>34.367999999999988</v>
      </c>
      <c r="E128">
        <f t="shared" si="21"/>
        <v>57.295779513082323</v>
      </c>
      <c r="F128">
        <f t="shared" si="15"/>
        <v>10.594305022406004</v>
      </c>
      <c r="G128">
        <f t="shared" si="16"/>
        <v>44.715828383749404</v>
      </c>
      <c r="H128">
        <f t="shared" si="17"/>
        <v>38.360655737705009</v>
      </c>
      <c r="I128">
        <f t="shared" si="18"/>
        <v>15.229794252629485</v>
      </c>
      <c r="J128">
        <f t="shared" si="19"/>
        <v>43.332408055054856</v>
      </c>
    </row>
    <row r="129" spans="1:10">
      <c r="A129">
        <f t="shared" si="10"/>
        <v>105</v>
      </c>
      <c r="B129">
        <f t="shared" si="11"/>
        <v>450</v>
      </c>
      <c r="C129">
        <f t="shared" si="12"/>
        <v>0</v>
      </c>
      <c r="D129">
        <f t="shared" si="13"/>
        <v>34.817999999999991</v>
      </c>
      <c r="E129">
        <f t="shared" si="21"/>
        <v>57.295779513082323</v>
      </c>
      <c r="F129">
        <f t="shared" si="15"/>
        <v>10.851242202423007</v>
      </c>
      <c r="G129">
        <f t="shared" si="16"/>
        <v>45.085264826896136</v>
      </c>
      <c r="H129">
        <f t="shared" si="17"/>
        <v>38.729508196721405</v>
      </c>
      <c r="I129">
        <f t="shared" si="18"/>
        <v>15.511334280739833</v>
      </c>
      <c r="J129">
        <f t="shared" si="19"/>
        <v>43.68345678752889</v>
      </c>
    </row>
    <row r="130" spans="1:10">
      <c r="A130">
        <f t="shared" si="10"/>
        <v>106</v>
      </c>
      <c r="B130">
        <f t="shared" si="11"/>
        <v>450</v>
      </c>
      <c r="C130">
        <f t="shared" si="12"/>
        <v>0</v>
      </c>
      <c r="D130">
        <f t="shared" si="13"/>
        <v>35.267999999999994</v>
      </c>
      <c r="E130">
        <f t="shared" si="21"/>
        <v>57.295779513082323</v>
      </c>
      <c r="F130">
        <f t="shared" si="15"/>
        <v>11.11107297510139</v>
      </c>
      <c r="G130">
        <f t="shared" si="16"/>
        <v>45.452671916606384</v>
      </c>
      <c r="H130">
        <f t="shared" si="17"/>
        <v>39.0983606557378</v>
      </c>
      <c r="I130">
        <f t="shared" si="18"/>
        <v>15.795128402075569</v>
      </c>
      <c r="J130">
        <f t="shared" si="19"/>
        <v>44.032685790756396</v>
      </c>
    </row>
    <row r="131" spans="1:10">
      <c r="A131">
        <f t="shared" si="10"/>
        <v>107</v>
      </c>
      <c r="B131">
        <f t="shared" si="11"/>
        <v>450</v>
      </c>
      <c r="C131">
        <f t="shared" si="12"/>
        <v>0</v>
      </c>
      <c r="D131">
        <f t="shared" si="13"/>
        <v>35.717999999999996</v>
      </c>
      <c r="E131">
        <f t="shared" si="21"/>
        <v>57.295779513082323</v>
      </c>
      <c r="F131">
        <f t="shared" si="15"/>
        <v>11.373781312855181</v>
      </c>
      <c r="G131">
        <f t="shared" si="16"/>
        <v>45.818026989480209</v>
      </c>
      <c r="H131">
        <f t="shared" si="17"/>
        <v>39.467213114754195</v>
      </c>
      <c r="I131">
        <f t="shared" si="18"/>
        <v>16.081164855156096</v>
      </c>
      <c r="J131">
        <f t="shared" si="19"/>
        <v>44.380080591392662</v>
      </c>
    </row>
    <row r="132" spans="1:10">
      <c r="A132">
        <f t="shared" si="10"/>
        <v>108</v>
      </c>
      <c r="B132">
        <f t="shared" si="11"/>
        <v>450</v>
      </c>
      <c r="C132">
        <f t="shared" si="12"/>
        <v>0</v>
      </c>
      <c r="D132">
        <f t="shared" si="13"/>
        <v>36.167999999999999</v>
      </c>
      <c r="E132">
        <f t="shared" si="21"/>
        <v>57.295779513082323</v>
      </c>
      <c r="F132">
        <f t="shared" si="15"/>
        <v>11.639351010596641</v>
      </c>
      <c r="G132">
        <f t="shared" si="16"/>
        <v>46.181307508695745</v>
      </c>
      <c r="H132">
        <f t="shared" si="17"/>
        <v>39.83606557377059</v>
      </c>
      <c r="I132">
        <f t="shared" si="18"/>
        <v>16.369431785570274</v>
      </c>
      <c r="J132">
        <f t="shared" si="19"/>
        <v>44.725626792109132</v>
      </c>
    </row>
    <row r="133" spans="1:10">
      <c r="A133">
        <f t="shared" si="10"/>
        <v>109</v>
      </c>
      <c r="B133">
        <f t="shared" si="11"/>
        <v>450</v>
      </c>
      <c r="C133">
        <f t="shared" si="12"/>
        <v>0</v>
      </c>
      <c r="D133">
        <f t="shared" si="13"/>
        <v>36.618000000000002</v>
      </c>
      <c r="E133">
        <f t="shared" si="21"/>
        <v>57.295779513082323</v>
      </c>
      <c r="F133">
        <f t="shared" si="15"/>
        <v>11.907765686735869</v>
      </c>
      <c r="G133">
        <f t="shared" si="16"/>
        <v>46.542491065399361</v>
      </c>
      <c r="H133">
        <f t="shared" si="17"/>
        <v>40.204918032786985</v>
      </c>
      <c r="I133">
        <f t="shared" si="18"/>
        <v>16.659917246467717</v>
      </c>
      <c r="J133">
        <f t="shared" si="19"/>
        <v>45.069310072190085</v>
      </c>
    </row>
    <row r="134" spans="1:10">
      <c r="A134">
        <f t="shared" si="10"/>
        <v>110</v>
      </c>
      <c r="B134">
        <f t="shared" si="11"/>
        <v>450</v>
      </c>
      <c r="C134">
        <f t="shared" si="12"/>
        <v>0</v>
      </c>
      <c r="D134">
        <f t="shared" si="13"/>
        <v>37.068000000000005</v>
      </c>
      <c r="E134">
        <f t="shared" si="21"/>
        <v>57.295779513082323</v>
      </c>
      <c r="F134">
        <f t="shared" si="15"/>
        <v>12.179008784191295</v>
      </c>
      <c r="G134">
        <f t="shared" si="16"/>
        <v>46.901555380087949</v>
      </c>
      <c r="H134">
        <f t="shared" si="17"/>
        <v>40.57377049180338</v>
      </c>
      <c r="I134">
        <f t="shared" si="18"/>
        <v>16.952609199053903</v>
      </c>
      <c r="J134">
        <f t="shared" si="19"/>
        <v>45.41111618812613</v>
      </c>
    </row>
    <row r="135" spans="1:10">
      <c r="A135">
        <f t="shared" si="10"/>
        <v>111</v>
      </c>
      <c r="B135">
        <f t="shared" si="11"/>
        <v>450</v>
      </c>
      <c r="C135">
        <f t="shared" si="12"/>
        <v>0</v>
      </c>
      <c r="D135">
        <f t="shared" si="13"/>
        <v>37.518000000000008</v>
      </c>
      <c r="E135">
        <f t="shared" si="21"/>
        <v>57.295779513082323</v>
      </c>
      <c r="F135">
        <f t="shared" si="15"/>
        <v>12.453063571410997</v>
      </c>
      <c r="G135">
        <f t="shared" si="16"/>
        <v>47.258478303983239</v>
      </c>
      <c r="H135">
        <f t="shared" si="17"/>
        <v>40.942622950819775</v>
      </c>
      <c r="I135">
        <f t="shared" si="18"/>
        <v>17.247495513089117</v>
      </c>
      <c r="J135">
        <f t="shared" si="19"/>
        <v>45.751030974204532</v>
      </c>
    </row>
    <row r="136" spans="1:10">
      <c r="A136">
        <f t="shared" si="10"/>
        <v>112</v>
      </c>
      <c r="B136">
        <f t="shared" si="11"/>
        <v>450</v>
      </c>
      <c r="C136">
        <f t="shared" si="12"/>
        <v>0</v>
      </c>
      <c r="D136">
        <f t="shared" si="13"/>
        <v>37.968000000000011</v>
      </c>
      <c r="E136">
        <f t="shared" si="21"/>
        <v>57.295779513082323</v>
      </c>
      <c r="F136">
        <f t="shared" si="15"/>
        <v>12.729913143404787</v>
      </c>
      <c r="G136">
        <f t="shared" si="16"/>
        <v>47.613237820398027</v>
      </c>
      <c r="H136">
        <f t="shared" si="17"/>
        <v>41.31147540983617</v>
      </c>
      <c r="I136">
        <f t="shared" si="18"/>
        <v>17.54456396739117</v>
      </c>
      <c r="J136">
        <f t="shared" si="19"/>
        <v>46.089040343096265</v>
      </c>
    </row>
    <row r="137" spans="1:10">
      <c r="A137">
        <f t="shared" si="10"/>
        <v>113</v>
      </c>
      <c r="B137">
        <f t="shared" si="11"/>
        <v>450</v>
      </c>
      <c r="C137">
        <f t="shared" si="12"/>
        <v>0</v>
      </c>
      <c r="D137">
        <f t="shared" si="13"/>
        <v>38.418000000000013</v>
      </c>
      <c r="E137">
        <f t="shared" si="21"/>
        <v>57.295779513082323</v>
      </c>
      <c r="F137">
        <f t="shared" si="15"/>
        <v>13.009540422786987</v>
      </c>
      <c r="G137">
        <f t="shared" si="16"/>
        <v>47.965812046094278</v>
      </c>
      <c r="H137">
        <f t="shared" si="17"/>
        <v>41.680327868852565</v>
      </c>
      <c r="I137">
        <f t="shared" si="18"/>
        <v>17.843802250341891</v>
      </c>
      <c r="J137">
        <f t="shared" si="19"/>
        <v>46.425130286439867</v>
      </c>
    </row>
    <row r="138" spans="1:10">
      <c r="A138">
        <f t="shared" si="10"/>
        <v>114</v>
      </c>
      <c r="B138">
        <f t="shared" si="11"/>
        <v>450</v>
      </c>
      <c r="C138">
        <f t="shared" si="12"/>
        <v>0</v>
      </c>
      <c r="D138">
        <f t="shared" si="13"/>
        <v>38.868000000000016</v>
      </c>
      <c r="E138">
        <f t="shared" si="21"/>
        <v>57.295779513082323</v>
      </c>
      <c r="F138">
        <f t="shared" si="15"/>
        <v>13.291928160829842</v>
      </c>
      <c r="G138">
        <f t="shared" si="16"/>
        <v>48.316179232632969</v>
      </c>
      <c r="H138">
        <f t="shared" si="17"/>
        <v>42.04918032786896</v>
      </c>
      <c r="I138">
        <f t="shared" si="18"/>
        <v>18.145197960397365</v>
      </c>
      <c r="J138">
        <f t="shared" si="19"/>
        <v>46.759286875421978</v>
      </c>
    </row>
    <row r="139" spans="1:10">
      <c r="A139">
        <f t="shared" si="10"/>
        <v>115</v>
      </c>
      <c r="B139">
        <f t="shared" si="11"/>
        <v>450</v>
      </c>
      <c r="C139">
        <f t="shared" si="12"/>
        <v>0</v>
      </c>
      <c r="D139">
        <f t="shared" si="13"/>
        <v>39.318000000000019</v>
      </c>
      <c r="E139">
        <f t="shared" si="21"/>
        <v>57.295779513082323</v>
      </c>
      <c r="F139">
        <f t="shared" si="15"/>
        <v>13.577058938527506</v>
      </c>
      <c r="G139">
        <f t="shared" si="16"/>
        <v>48.664317767715666</v>
      </c>
      <c r="H139">
        <f t="shared" si="17"/>
        <v>42.418032786885355</v>
      </c>
      <c r="I139">
        <f t="shared" si="18"/>
        <v>18.448738606601893</v>
      </c>
      <c r="J139">
        <f t="shared" si="19"/>
        <v>47.091496261354614</v>
      </c>
    </row>
    <row r="140" spans="1:10">
      <c r="A140">
        <f t="shared" si="10"/>
        <v>116</v>
      </c>
      <c r="B140">
        <f t="shared" si="11"/>
        <v>450</v>
      </c>
      <c r="C140">
        <f t="shared" ref="C140:C188" si="22">IF(A140&lt;=$B$16,IF(A140&lt;=$B$17,$B$5,IF(A140&lt;=($B$17+$B$18),0,$B$6)),0)</f>
        <v>0</v>
      </c>
      <c r="D140">
        <f t="shared" si="13"/>
        <v>39.768000000000022</v>
      </c>
      <c r="E140">
        <f t="shared" si="21"/>
        <v>57.295779513082323</v>
      </c>
      <c r="F140">
        <f t="shared" si="15"/>
        <v>13.864915167670523</v>
      </c>
      <c r="G140">
        <f t="shared" si="16"/>
        <v>49.010206176517642</v>
      </c>
      <c r="H140">
        <f t="shared" si="17"/>
        <v>42.78688524590175</v>
      </c>
      <c r="I140">
        <f t="shared" si="18"/>
        <v>18.754411609105674</v>
      </c>
      <c r="J140">
        <f t="shared" si="19"/>
        <v>47.421744676249105</v>
      </c>
    </row>
    <row r="141" spans="1:10">
      <c r="A141">
        <f t="shared" si="10"/>
        <v>117</v>
      </c>
      <c r="B141">
        <f t="shared" si="11"/>
        <v>450</v>
      </c>
      <c r="C141">
        <f t="shared" si="22"/>
        <v>0</v>
      </c>
      <c r="D141">
        <f t="shared" si="13"/>
        <v>40.218000000000025</v>
      </c>
      <c r="E141">
        <f t="shared" si="21"/>
        <v>57.295779513082323</v>
      </c>
      <c r="F141">
        <f t="shared" si="15"/>
        <v>14.155479091930756</v>
      </c>
      <c r="G141">
        <f t="shared" si="16"/>
        <v>49.35382312301256</v>
      </c>
      <c r="H141">
        <f t="shared" si="17"/>
        <v>43.155737704918145</v>
      </c>
      <c r="I141">
        <f t="shared" si="18"/>
        <v>19.062204299686158</v>
      </c>
      <c r="J141">
        <f t="shared" si="19"/>
        <v>47.750018433386693</v>
      </c>
    </row>
    <row r="142" spans="1:10">
      <c r="A142">
        <f t="shared" si="10"/>
        <v>118</v>
      </c>
      <c r="B142">
        <f t="shared" si="11"/>
        <v>450</v>
      </c>
      <c r="C142">
        <f t="shared" si="22"/>
        <v>0</v>
      </c>
      <c r="D142">
        <f t="shared" si="13"/>
        <v>40.668000000000028</v>
      </c>
      <c r="E142">
        <f t="shared" si="21"/>
        <v>57.295779513082323</v>
      </c>
      <c r="F142">
        <f t="shared" si="15"/>
        <v>14.448732787956677</v>
      </c>
      <c r="G142">
        <f t="shared" si="16"/>
        <v>49.695147411288588</v>
      </c>
      <c r="H142">
        <f t="shared" si="17"/>
        <v>43.52459016393454</v>
      </c>
      <c r="I142">
        <f t="shared" si="18"/>
        <v>19.372103922273059</v>
      </c>
      <c r="J142">
        <f t="shared" si="19"/>
        <v>48.076303927885753</v>
      </c>
    </row>
    <row r="143" spans="1:10">
      <c r="A143">
        <f t="shared" si="10"/>
        <v>119</v>
      </c>
      <c r="B143">
        <f t="shared" si="11"/>
        <v>450</v>
      </c>
      <c r="C143">
        <f t="shared" si="22"/>
        <v>0</v>
      </c>
      <c r="D143">
        <f t="shared" si="13"/>
        <v>41.118000000000031</v>
      </c>
      <c r="E143">
        <f t="shared" si="21"/>
        <v>57.295779513082323</v>
      </c>
      <c r="F143">
        <f t="shared" si="15"/>
        <v>14.74465816647897</v>
      </c>
      <c r="G143">
        <f t="shared" si="16"/>
        <v>50.034157986855838</v>
      </c>
      <c r="H143">
        <f t="shared" si="17"/>
        <v>43.893442622950936</v>
      </c>
      <c r="I143">
        <f t="shared" si="18"/>
        <v>19.684097633477016</v>
      </c>
      <c r="J143">
        <f t="shared" si="19"/>
        <v>48.400587637265645</v>
      </c>
    </row>
    <row r="144" spans="1:10">
      <c r="A144">
        <f t="shared" si="10"/>
        <v>120</v>
      </c>
      <c r="B144">
        <f t="shared" si="11"/>
        <v>450</v>
      </c>
      <c r="C144">
        <f t="shared" si="22"/>
        <v>0</v>
      </c>
      <c r="D144">
        <f t="shared" si="13"/>
        <v>41.568000000000033</v>
      </c>
      <c r="E144">
        <f t="shared" si="21"/>
        <v>57.295779513082323</v>
      </c>
      <c r="F144">
        <f t="shared" si="15"/>
        <v>15.043236973426353</v>
      </c>
      <c r="G144">
        <f t="shared" si="16"/>
        <v>50.370833937945129</v>
      </c>
      <c r="H144">
        <f t="shared" si="17"/>
        <v>44.262295081967331</v>
      </c>
      <c r="I144">
        <f t="shared" si="18"/>
        <v>19.998172503121872</v>
      </c>
      <c r="J144">
        <f t="shared" si="19"/>
        <v>48.722856122007123</v>
      </c>
    </row>
    <row r="145" spans="1:10">
      <c r="A145">
        <f t="shared" si="10"/>
        <v>121</v>
      </c>
      <c r="B145">
        <f t="shared" si="11"/>
        <v>450</v>
      </c>
      <c r="C145">
        <f t="shared" si="22"/>
        <v>0</v>
      </c>
      <c r="D145">
        <f t="shared" si="13"/>
        <v>42.018000000000036</v>
      </c>
      <c r="E145">
        <f t="shared" si="21"/>
        <v>57.295779513082323</v>
      </c>
      <c r="F145">
        <f t="shared" si="15"/>
        <v>15.344450791051582</v>
      </c>
      <c r="G145">
        <f t="shared" si="16"/>
        <v>50.70515449679791</v>
      </c>
      <c r="H145">
        <f t="shared" si="17"/>
        <v>44.631147540983726</v>
      </c>
      <c r="I145">
        <f t="shared" si="18"/>
        <v>20.314315514780549</v>
      </c>
      <c r="J145">
        <f t="shared" si="19"/>
        <v>49.043096026109318</v>
      </c>
    </row>
    <row r="146" spans="1:10">
      <c r="A146">
        <f t="shared" si="10"/>
        <v>122</v>
      </c>
      <c r="B146">
        <f t="shared" si="11"/>
        <v>450</v>
      </c>
      <c r="C146">
        <f t="shared" si="22"/>
        <v>0</v>
      </c>
      <c r="D146">
        <f t="shared" si="13"/>
        <v>42.468000000000039</v>
      </c>
      <c r="E146">
        <f t="shared" si="21"/>
        <v>57.295779513082323</v>
      </c>
      <c r="F146">
        <f t="shared" si="15"/>
        <v>15.648281039067541</v>
      </c>
      <c r="G146">
        <f t="shared" si="16"/>
        <v>51.037099040947318</v>
      </c>
      <c r="H146">
        <f t="shared" si="17"/>
        <v>45.000000000000121</v>
      </c>
      <c r="I146">
        <f t="shared" si="18"/>
        <v>20.632513566314497</v>
      </c>
      <c r="J146">
        <f t="shared" si="19"/>
        <v>49.361294077643265</v>
      </c>
    </row>
    <row r="147" spans="1:10">
      <c r="A147">
        <f t="shared" si="10"/>
        <v>123</v>
      </c>
      <c r="B147">
        <f t="shared" si="11"/>
        <v>450</v>
      </c>
      <c r="C147">
        <f t="shared" si="22"/>
        <v>0</v>
      </c>
      <c r="D147">
        <f t="shared" si="13"/>
        <v>42.918000000000042</v>
      </c>
      <c r="E147">
        <f t="shared" si="21"/>
        <v>57.295779513082323</v>
      </c>
      <c r="F147">
        <f t="shared" si="15"/>
        <v>15.954708975793364</v>
      </c>
      <c r="G147">
        <f t="shared" si="16"/>
        <v>51.366647094490276</v>
      </c>
      <c r="H147">
        <f t="shared" si="17"/>
        <v>45.368852459016516</v>
      </c>
      <c r="I147">
        <f t="shared" si="18"/>
        <v>20.952753470416692</v>
      </c>
      <c r="J147">
        <f t="shared" si="19"/>
        <v>49.677437089301939</v>
      </c>
    </row>
    <row r="148" spans="1:10">
      <c r="A148">
        <f t="shared" si="10"/>
        <v>124</v>
      </c>
      <c r="B148">
        <f t="shared" si="11"/>
        <v>450</v>
      </c>
      <c r="C148">
        <f t="shared" si="22"/>
        <v>0</v>
      </c>
      <c r="D148">
        <f t="shared" si="13"/>
        <v>43.368000000000045</v>
      </c>
      <c r="E148">
        <f t="shared" si="21"/>
        <v>57.295779513082323</v>
      </c>
      <c r="F148">
        <f t="shared" si="15"/>
        <v>16.263715699310513</v>
      </c>
      <c r="G148">
        <f t="shared" si="16"/>
        <v>51.693778329350536</v>
      </c>
      <c r="H148">
        <f t="shared" si="17"/>
        <v>45.737704918032911</v>
      </c>
      <c r="I148">
        <f t="shared" si="18"/>
        <v>21.27502195515817</v>
      </c>
      <c r="J148">
        <f t="shared" si="19"/>
        <v>49.991511958946795</v>
      </c>
    </row>
    <row r="149" spans="1:10">
      <c r="A149">
        <f t="shared" si="10"/>
        <v>125</v>
      </c>
      <c r="B149">
        <f t="shared" si="11"/>
        <v>450</v>
      </c>
      <c r="C149">
        <f t="shared" si="22"/>
        <v>0</v>
      </c>
      <c r="D149">
        <f t="shared" si="13"/>
        <v>43.818000000000048</v>
      </c>
      <c r="E149">
        <f t="shared" si="21"/>
        <v>57.295779513082323</v>
      </c>
      <c r="F149">
        <f t="shared" si="15"/>
        <v>16.575282148628727</v>
      </c>
      <c r="G149">
        <f t="shared" si="16"/>
        <v>52.018472566532601</v>
      </c>
      <c r="H149">
        <f t="shared" si="17"/>
        <v>46.106557377049306</v>
      </c>
      <c r="I149">
        <f t="shared" si="18"/>
        <v>21.599305664538065</v>
      </c>
      <c r="J149">
        <f t="shared" si="19"/>
        <v>50.303505670150749</v>
      </c>
    </row>
    <row r="150" spans="1:10">
      <c r="A150">
        <f t="shared" si="10"/>
        <v>126</v>
      </c>
      <c r="B150">
        <f t="shared" si="11"/>
        <v>450</v>
      </c>
      <c r="C150">
        <f t="shared" si="22"/>
        <v>0</v>
      </c>
      <c r="D150">
        <f t="shared" si="13"/>
        <v>44.26800000000005</v>
      </c>
      <c r="E150">
        <f t="shared" si="21"/>
        <v>57.295779513082323</v>
      </c>
      <c r="F150">
        <f t="shared" si="15"/>
        <v>16.889389104861802</v>
      </c>
      <c r="G150">
        <f t="shared" si="16"/>
        <v>52.34070977736647</v>
      </c>
      <c r="H150">
        <f t="shared" si="17"/>
        <v>46.475409836065701</v>
      </c>
      <c r="I150">
        <f t="shared" si="18"/>
        <v>21.925591159037129</v>
      </c>
      <c r="J150">
        <f t="shared" si="19"/>
        <v>50.613405292737646</v>
      </c>
    </row>
    <row r="151" spans="1:10">
      <c r="A151">
        <f t="shared" si="10"/>
        <v>127</v>
      </c>
      <c r="B151">
        <f t="shared" si="11"/>
        <v>450</v>
      </c>
      <c r="C151">
        <f t="shared" si="22"/>
        <v>0</v>
      </c>
      <c r="D151">
        <f t="shared" si="13"/>
        <v>44.718000000000053</v>
      </c>
      <c r="E151">
        <f t="shared" si="21"/>
        <v>57.295779513082323</v>
      </c>
      <c r="F151">
        <f t="shared" si="15"/>
        <v>17.206017192413103</v>
      </c>
      <c r="G151">
        <f t="shared" si="16"/>
        <v>52.660470084743118</v>
      </c>
      <c r="H151">
        <f t="shared" si="17"/>
        <v>46.844262295082096</v>
      </c>
      <c r="I151">
        <f t="shared" si="18"/>
        <v>22.253864916174717</v>
      </c>
      <c r="J151">
        <f t="shared" si="19"/>
        <v>50.92119798331813</v>
      </c>
    </row>
    <row r="152" spans="1:10">
      <c r="A152">
        <f t="shared" si="10"/>
        <v>128</v>
      </c>
      <c r="B152">
        <f t="shared" si="11"/>
        <v>450</v>
      </c>
      <c r="C152">
        <f t="shared" si="22"/>
        <v>0</v>
      </c>
      <c r="D152">
        <f t="shared" si="13"/>
        <v>45.168000000000056</v>
      </c>
      <c r="E152">
        <f t="shared" si="21"/>
        <v>57.295779513082323</v>
      </c>
      <c r="F152">
        <f t="shared" si="15"/>
        <v>17.525146880170738</v>
      </c>
      <c r="G152">
        <f t="shared" si="16"/>
        <v>52.97773376434057</v>
      </c>
      <c r="H152">
        <f t="shared" si="17"/>
        <v>47.213114754098491</v>
      </c>
      <c r="I152">
        <f t="shared" si="18"/>
        <v>22.584113331069208</v>
      </c>
      <c r="J152">
        <f t="shared" si="19"/>
        <v>51.226870985821911</v>
      </c>
    </row>
    <row r="153" spans="1:10">
      <c r="A153">
        <f t="shared" si="10"/>
        <v>129</v>
      </c>
      <c r="B153">
        <f t="shared" si="11"/>
        <v>450</v>
      </c>
      <c r="C153">
        <f t="shared" si="22"/>
        <v>0</v>
      </c>
      <c r="D153">
        <f t="shared" si="13"/>
        <v>45.618000000000059</v>
      </c>
      <c r="E153">
        <f t="shared" si="21"/>
        <v>57.295779513082323</v>
      </c>
      <c r="F153">
        <f t="shared" si="15"/>
        <v>17.846758482712332</v>
      </c>
      <c r="G153">
        <f t="shared" si="16"/>
        <v>53.292481245840627</v>
      </c>
      <c r="H153">
        <f t="shared" si="17"/>
        <v>47.581967213114886</v>
      </c>
      <c r="I153">
        <f t="shared" si="18"/>
        <v>22.916322717001844</v>
      </c>
      <c r="J153">
        <f t="shared" si="19"/>
        <v>51.530411632026436</v>
      </c>
    </row>
    <row r="154" spans="1:10">
      <c r="A154">
        <f t="shared" ref="A154:A217" si="23">A153+1</f>
        <v>130</v>
      </c>
      <c r="B154">
        <f t="shared" ref="B154:B217" si="24">IF(A154&lt;=$B$16,IF(A154&lt;=$B$17,$B$5/1000+B153,IF(A154&lt;=($B$17+$B$18),$B$7,B153-$B$6/1000)),0)</f>
        <v>450</v>
      </c>
      <c r="C154">
        <f t="shared" si="22"/>
        <v>0</v>
      </c>
      <c r="D154">
        <f t="shared" ref="D154:D217" si="25">B154/1000+D153</f>
        <v>46.068000000000062</v>
      </c>
      <c r="E154">
        <f t="shared" si="21"/>
        <v>57.295779513082323</v>
      </c>
      <c r="F154">
        <f t="shared" ref="F154:F217" si="26">$B$2*SIN(D154*PI()/180)/1000+F153</f>
        <v>18.170832161519314</v>
      </c>
      <c r="G154">
        <f t="shared" ref="G154:G217" si="27">$B$2*COS(D154*PI()/180)/1000+G153</f>
        <v>53.604693114136033</v>
      </c>
      <c r="H154">
        <f t="shared" ref="H154:H217" si="28">IF(A154&lt;=$B$15,$B$13/1000+H153,H153)</f>
        <v>47.950819672131281</v>
      </c>
      <c r="I154">
        <f t="shared" ref="I154:I217" si="29">$B$2*SIN(H154*PI()/180)/1000+I153</f>
        <v>23.250479305983951</v>
      </c>
      <c r="J154">
        <f t="shared" ref="J154:J217" si="30">$B$2*COS(H154*PI()/180)/1000+J153</f>
        <v>51.831807342081909</v>
      </c>
    </row>
    <row r="155" spans="1:10">
      <c r="A155">
        <f t="shared" si="23"/>
        <v>131</v>
      </c>
      <c r="B155">
        <f t="shared" si="24"/>
        <v>450</v>
      </c>
      <c r="C155">
        <f t="shared" si="22"/>
        <v>0</v>
      </c>
      <c r="D155">
        <f t="shared" si="25"/>
        <v>46.518000000000065</v>
      </c>
      <c r="E155">
        <f t="shared" si="21"/>
        <v>57.295779513082323</v>
      </c>
      <c r="F155">
        <f t="shared" si="26"/>
        <v>18.49734792620065</v>
      </c>
      <c r="G155">
        <f t="shared" si="27"/>
        <v>53.914350110528112</v>
      </c>
      <c r="H155">
        <f t="shared" si="28"/>
        <v>48.319672131147676</v>
      </c>
      <c r="I155">
        <f t="shared" si="29"/>
        <v>23.586569249327553</v>
      </c>
      <c r="J155">
        <f t="shared" si="30"/>
        <v>52.131045625032627</v>
      </c>
    </row>
    <row r="156" spans="1:10">
      <c r="A156">
        <f t="shared" si="23"/>
        <v>132</v>
      </c>
      <c r="B156">
        <f t="shared" si="24"/>
        <v>450</v>
      </c>
      <c r="C156">
        <f t="shared" si="22"/>
        <v>0</v>
      </c>
      <c r="D156">
        <f t="shared" si="25"/>
        <v>46.968000000000067</v>
      </c>
      <c r="E156">
        <f t="shared" si="21"/>
        <v>57.295779513082323</v>
      </c>
      <c r="F156">
        <f t="shared" si="26"/>
        <v>18.826285635725949</v>
      </c>
      <c r="G156">
        <f t="shared" si="27"/>
        <v>54.221433133914701</v>
      </c>
      <c r="H156">
        <f t="shared" si="28"/>
        <v>48.688524590164072</v>
      </c>
      <c r="I156">
        <f t="shared" si="29"/>
        <v>23.924578618219289</v>
      </c>
      <c r="J156">
        <f t="shared" si="30"/>
        <v>52.428114079334684</v>
      </c>
    </row>
    <row r="157" spans="1:10">
      <c r="A157">
        <f t="shared" si="23"/>
        <v>133</v>
      </c>
      <c r="B157">
        <f t="shared" si="24"/>
        <v>450</v>
      </c>
      <c r="C157">
        <f t="shared" si="22"/>
        <v>0</v>
      </c>
      <c r="D157">
        <f t="shared" si="25"/>
        <v>47.41800000000007</v>
      </c>
      <c r="E157">
        <f t="shared" si="21"/>
        <v>57.295779513082323</v>
      </c>
      <c r="F157">
        <f t="shared" si="26"/>
        <v>19.157624999667853</v>
      </c>
      <c r="G157">
        <f t="shared" si="27"/>
        <v>54.525923241968435</v>
      </c>
      <c r="H157">
        <f t="shared" si="28"/>
        <v>49.057377049180467</v>
      </c>
      <c r="I157">
        <f t="shared" si="29"/>
        <v>24.264493404297692</v>
      </c>
      <c r="J157">
        <f t="shared" si="30"/>
        <v>52.723000393369894</v>
      </c>
    </row>
    <row r="158" spans="1:10">
      <c r="A158">
        <f t="shared" si="23"/>
        <v>134</v>
      </c>
      <c r="B158">
        <f t="shared" si="24"/>
        <v>450</v>
      </c>
      <c r="C158">
        <f t="shared" si="22"/>
        <v>0</v>
      </c>
      <c r="D158">
        <f t="shared" si="25"/>
        <v>47.868000000000073</v>
      </c>
      <c r="E158">
        <f t="shared" si="21"/>
        <v>57.295779513082323</v>
      </c>
      <c r="F158">
        <f t="shared" si="26"/>
        <v>19.491345579453647</v>
      </c>
      <c r="G158">
        <f t="shared" si="27"/>
        <v>54.827801652305169</v>
      </c>
      <c r="H158">
        <f t="shared" si="28"/>
        <v>49.426229508196862</v>
      </c>
      <c r="I158">
        <f t="shared" si="29"/>
        <v>24.60629952023374</v>
      </c>
      <c r="J158">
        <f t="shared" si="30"/>
        <v>53.015692345956076</v>
      </c>
    </row>
    <row r="159" spans="1:10">
      <c r="A159">
        <f t="shared" si="23"/>
        <v>135</v>
      </c>
      <c r="B159">
        <f t="shared" si="24"/>
        <v>450</v>
      </c>
      <c r="C159">
        <f t="shared" si="22"/>
        <v>0</v>
      </c>
      <c r="D159">
        <f t="shared" si="25"/>
        <v>48.318000000000076</v>
      </c>
      <c r="E159">
        <f t="shared" si="21"/>
        <v>57.295779513082323</v>
      </c>
      <c r="F159">
        <f t="shared" si="26"/>
        <v>19.827426789626003</v>
      </c>
      <c r="G159">
        <f t="shared" si="27"/>
        <v>55.12704974364258</v>
      </c>
      <c r="H159">
        <f t="shared" si="28"/>
        <v>49.795081967213257</v>
      </c>
      <c r="I159">
        <f t="shared" si="29"/>
        <v>24.949982800314693</v>
      </c>
      <c r="J159">
        <f t="shared" si="30"/>
        <v>53.306177806853519</v>
      </c>
    </row>
    <row r="160" spans="1:10">
      <c r="A160">
        <f t="shared" si="23"/>
        <v>136</v>
      </c>
      <c r="B160">
        <f t="shared" si="24"/>
        <v>450</v>
      </c>
      <c r="C160">
        <f t="shared" si="22"/>
        <v>0</v>
      </c>
      <c r="D160">
        <f t="shared" si="25"/>
        <v>48.768000000000079</v>
      </c>
      <c r="E160">
        <f t="shared" si="21"/>
        <v>57.295779513082323</v>
      </c>
      <c r="F160">
        <f t="shared" si="26"/>
        <v>20.165847899112798</v>
      </c>
      <c r="G160">
        <f t="shared" si="27"/>
        <v>55.423649056948811</v>
      </c>
      <c r="H160">
        <f t="shared" si="28"/>
        <v>50.163934426229652</v>
      </c>
      <c r="I160">
        <f t="shared" si="29"/>
        <v>25.295529001031163</v>
      </c>
      <c r="J160">
        <f t="shared" si="30"/>
        <v>53.5944447372677</v>
      </c>
    </row>
    <row r="161" spans="1:10">
      <c r="A161">
        <f t="shared" si="23"/>
        <v>137</v>
      </c>
      <c r="B161">
        <f t="shared" si="24"/>
        <v>450</v>
      </c>
      <c r="C161">
        <f t="shared" si="22"/>
        <v>0</v>
      </c>
      <c r="D161">
        <f t="shared" si="25"/>
        <v>49.218000000000082</v>
      </c>
      <c r="E161">
        <f t="shared" si="21"/>
        <v>57.295779513082323</v>
      </c>
      <c r="F161">
        <f t="shared" si="26"/>
        <v>20.506588032505888</v>
      </c>
      <c r="G161">
        <f t="shared" si="27"/>
        <v>55.717581296581109</v>
      </c>
      <c r="H161">
        <f t="shared" si="28"/>
        <v>50.532786885246047</v>
      </c>
      <c r="I161">
        <f t="shared" si="29"/>
        <v>25.642923801667429</v>
      </c>
      <c r="J161">
        <f t="shared" si="30"/>
        <v>53.880481190348227</v>
      </c>
    </row>
    <row r="162" spans="1:10">
      <c r="A162">
        <f t="shared" si="23"/>
        <v>138</v>
      </c>
      <c r="B162">
        <f t="shared" si="24"/>
        <v>450</v>
      </c>
      <c r="C162">
        <f t="shared" si="22"/>
        <v>0</v>
      </c>
      <c r="D162">
        <f t="shared" si="25"/>
        <v>49.668000000000085</v>
      </c>
      <c r="E162">
        <f t="shared" si="21"/>
        <v>57.295779513082323</v>
      </c>
      <c r="F162">
        <f t="shared" si="26"/>
        <v>20.84962617134882</v>
      </c>
      <c r="G162">
        <f t="shared" si="27"/>
        <v>56.008828331414385</v>
      </c>
      <c r="H162">
        <f t="shared" si="28"/>
        <v>50.901639344262442</v>
      </c>
      <c r="I162">
        <f t="shared" si="29"/>
        <v>25.992152804894936</v>
      </c>
      <c r="J162">
        <f t="shared" si="30"/>
        <v>54.164275311683959</v>
      </c>
    </row>
    <row r="163" spans="1:10">
      <c r="A163">
        <f t="shared" si="23"/>
        <v>139</v>
      </c>
      <c r="B163">
        <f t="shared" si="24"/>
        <v>450</v>
      </c>
      <c r="C163">
        <f t="shared" si="22"/>
        <v>0</v>
      </c>
      <c r="D163">
        <f t="shared" si="25"/>
        <v>50.118000000000087</v>
      </c>
      <c r="E163">
        <f t="shared" si="21"/>
        <v>57.295779513082323</v>
      </c>
      <c r="F163">
        <f t="shared" si="26"/>
        <v>21.194941155433334</v>
      </c>
      <c r="G163">
        <f t="shared" si="27"/>
        <v>56.297372195959639</v>
      </c>
      <c r="H163">
        <f t="shared" si="28"/>
        <v>51.270491803278837</v>
      </c>
      <c r="I163">
        <f t="shared" si="29"/>
        <v>26.343201537368969</v>
      </c>
      <c r="J163">
        <f t="shared" si="30"/>
        <v>54.445815339794301</v>
      </c>
    </row>
    <row r="164" spans="1:10">
      <c r="A164">
        <f t="shared" si="23"/>
        <v>140</v>
      </c>
      <c r="B164">
        <f t="shared" si="24"/>
        <v>450</v>
      </c>
      <c r="C164">
        <f t="shared" si="22"/>
        <v>0</v>
      </c>
      <c r="D164">
        <f t="shared" si="25"/>
        <v>50.56800000000009</v>
      </c>
      <c r="E164">
        <f t="shared" si="21"/>
        <v>57.295779513082323</v>
      </c>
      <c r="F164">
        <f t="shared" si="26"/>
        <v>21.542511684104635</v>
      </c>
      <c r="G164">
        <f t="shared" si="27"/>
        <v>56.583195091472142</v>
      </c>
      <c r="H164">
        <f t="shared" si="28"/>
        <v>51.639344262295232</v>
      </c>
      <c r="I164">
        <f t="shared" si="29"/>
        <v>26.69605545032849</v>
      </c>
      <c r="J164">
        <f t="shared" si="30"/>
        <v>54.725089606616642</v>
      </c>
    </row>
    <row r="165" spans="1:10">
      <c r="A165">
        <f t="shared" si="23"/>
        <v>141</v>
      </c>
      <c r="B165">
        <f t="shared" si="24"/>
        <v>450</v>
      </c>
      <c r="C165">
        <f t="shared" si="22"/>
        <v>0</v>
      </c>
      <c r="D165">
        <f t="shared" si="25"/>
        <v>51.018000000000093</v>
      </c>
      <c r="E165">
        <f t="shared" si="21"/>
        <v>57.295779513082323</v>
      </c>
      <c r="F165">
        <f t="shared" si="26"/>
        <v>21.892316317575311</v>
      </c>
      <c r="G165">
        <f t="shared" si="27"/>
        <v>56.866279387049353</v>
      </c>
      <c r="H165">
        <f t="shared" si="28"/>
        <v>52.008196721311627</v>
      </c>
      <c r="I165">
        <f t="shared" si="29"/>
        <v>27.050699920199087</v>
      </c>
      <c r="J165">
        <f t="shared" si="30"/>
        <v>55.002086537989904</v>
      </c>
    </row>
    <row r="166" spans="1:10">
      <c r="A166">
        <f t="shared" si="23"/>
        <v>142</v>
      </c>
      <c r="B166">
        <f t="shared" si="24"/>
        <v>450</v>
      </c>
      <c r="C166">
        <f t="shared" si="22"/>
        <v>0</v>
      </c>
      <c r="D166">
        <f t="shared" si="25"/>
        <v>51.468000000000096</v>
      </c>
      <c r="E166">
        <f t="shared" si="21"/>
        <v>57.295779513082323</v>
      </c>
      <c r="F166">
        <f t="shared" si="26"/>
        <v>22.244333478247839</v>
      </c>
      <c r="G166">
        <f t="shared" si="27"/>
        <v>57.146607620718477</v>
      </c>
      <c r="H166">
        <f t="shared" si="28"/>
        <v>52.377049180328022</v>
      </c>
      <c r="I166">
        <f t="shared" si="29"/>
        <v>27.407120249199025</v>
      </c>
      <c r="J166">
        <f t="shared" si="30"/>
        <v>55.27679465413425</v>
      </c>
    </row>
    <row r="167" spans="1:10">
      <c r="A167">
        <f t="shared" si="23"/>
        <v>143</v>
      </c>
      <c r="B167">
        <f t="shared" si="24"/>
        <v>450</v>
      </c>
      <c r="C167">
        <f t="shared" si="22"/>
        <v>0</v>
      </c>
      <c r="D167">
        <f t="shared" si="25"/>
        <v>51.918000000000099</v>
      </c>
      <c r="E167">
        <f t="shared" si="21"/>
        <v>57.295779513082323</v>
      </c>
      <c r="F167">
        <f t="shared" si="26"/>
        <v>22.598541452045602</v>
      </c>
      <c r="G167">
        <f t="shared" si="27"/>
        <v>57.424162500513596</v>
      </c>
      <c r="H167">
        <f t="shared" si="28"/>
        <v>52.745901639344417</v>
      </c>
      <c r="I167">
        <f t="shared" si="29"/>
        <v>27.765301665948392</v>
      </c>
      <c r="J167">
        <f t="shared" si="30"/>
        <v>55.549202570126823</v>
      </c>
    </row>
    <row r="168" spans="1:10">
      <c r="A168">
        <f t="shared" si="23"/>
        <v>144</v>
      </c>
      <c r="B168">
        <f t="shared" si="24"/>
        <v>450</v>
      </c>
      <c r="C168">
        <f t="shared" si="22"/>
        <v>0</v>
      </c>
      <c r="D168">
        <f t="shared" si="25"/>
        <v>52.368000000000102</v>
      </c>
      <c r="E168">
        <f t="shared" si="21"/>
        <v>57.295779513082323</v>
      </c>
      <c r="F168">
        <f t="shared" si="26"/>
        <v>22.954918389752308</v>
      </c>
      <c r="G168">
        <f t="shared" si="27"/>
        <v>57.698926905542322</v>
      </c>
      <c r="H168">
        <f t="shared" si="28"/>
        <v>53.114754098360812</v>
      </c>
      <c r="I168">
        <f t="shared" si="29"/>
        <v>28.125229326081268</v>
      </c>
      <c r="J168">
        <f t="shared" si="30"/>
        <v>55.81929899637359</v>
      </c>
    </row>
    <row r="169" spans="1:10">
      <c r="A169">
        <f t="shared" si="23"/>
        <v>145</v>
      </c>
      <c r="B169">
        <f t="shared" si="24"/>
        <v>450</v>
      </c>
      <c r="C169">
        <f t="shared" si="22"/>
        <v>0</v>
      </c>
      <c r="D169">
        <f t="shared" si="25"/>
        <v>52.818000000000104</v>
      </c>
      <c r="E169">
        <f t="shared" si="21"/>
        <v>57.295779513082323</v>
      </c>
      <c r="F169">
        <f t="shared" si="26"/>
        <v>23.313442308359754</v>
      </c>
      <c r="G169">
        <f t="shared" si="27"/>
        <v>57.9708838870419</v>
      </c>
      <c r="H169">
        <f t="shared" si="28"/>
        <v>53.483606557377207</v>
      </c>
      <c r="I169">
        <f t="shared" si="29"/>
        <v>28.486888312860927</v>
      </c>
      <c r="J169">
        <f t="shared" si="30"/>
        <v>56.087072739077222</v>
      </c>
    </row>
    <row r="170" spans="1:10">
      <c r="A170">
        <f t="shared" si="23"/>
        <v>146</v>
      </c>
      <c r="B170">
        <f t="shared" si="24"/>
        <v>450</v>
      </c>
      <c r="C170">
        <f t="shared" si="22"/>
        <v>0</v>
      </c>
      <c r="D170">
        <f t="shared" si="25"/>
        <v>53.268000000000107</v>
      </c>
      <c r="E170">
        <f t="shared" si="21"/>
        <v>57.295779513082323</v>
      </c>
      <c r="F170">
        <f t="shared" si="26"/>
        <v>23.674091092423843</v>
      </c>
      <c r="G170">
        <f t="shared" si="27"/>
        <v>58.240016669424676</v>
      </c>
      <c r="H170">
        <f t="shared" si="28"/>
        <v>53.852459016393603</v>
      </c>
      <c r="I170">
        <f t="shared" si="29"/>
        <v>28.850263637798054</v>
      </c>
      <c r="J170">
        <f t="shared" si="30"/>
        <v>56.352512700701013</v>
      </c>
    </row>
    <row r="171" spans="1:10">
      <c r="A171">
        <f t="shared" si="23"/>
        <v>147</v>
      </c>
      <c r="B171">
        <f t="shared" si="24"/>
        <v>450</v>
      </c>
      <c r="C171">
        <f t="shared" si="22"/>
        <v>0</v>
      </c>
      <c r="D171">
        <f t="shared" si="25"/>
        <v>53.71800000000011</v>
      </c>
      <c r="E171">
        <f t="shared" si="21"/>
        <v>57.295779513082323</v>
      </c>
      <c r="F171">
        <f t="shared" si="26"/>
        <v>24.036842495428765</v>
      </c>
      <c r="G171">
        <f t="shared" si="27"/>
        <v>58.506308651312906</v>
      </c>
      <c r="H171">
        <f t="shared" si="28"/>
        <v>54.221311475409998</v>
      </c>
      <c r="I171">
        <f t="shared" si="29"/>
        <v>29.215340241271914</v>
      </c>
      <c r="J171">
        <f t="shared" si="30"/>
        <v>56.61560788042879</v>
      </c>
    </row>
    <row r="172" spans="1:10">
      <c r="A172">
        <f t="shared" si="23"/>
        <v>148</v>
      </c>
      <c r="B172">
        <f t="shared" si="24"/>
        <v>450</v>
      </c>
      <c r="C172">
        <f t="shared" si="22"/>
        <v>0</v>
      </c>
      <c r="D172">
        <f t="shared" si="25"/>
        <v>54.168000000000113</v>
      </c>
      <c r="E172">
        <f t="shared" si="21"/>
        <v>57.295779513082323</v>
      </c>
      <c r="F172">
        <f t="shared" si="26"/>
        <v>24.401674141159269</v>
      </c>
      <c r="G172">
        <f t="shared" si="27"/>
        <v>58.769743406562796</v>
      </c>
      <c r="H172">
        <f t="shared" si="28"/>
        <v>54.590163934426393</v>
      </c>
      <c r="I172">
        <f t="shared" si="29"/>
        <v>29.582102993154479</v>
      </c>
      <c r="J172">
        <f t="shared" si="30"/>
        <v>56.876347374620842</v>
      </c>
    </row>
    <row r="173" spans="1:10">
      <c r="A173">
        <f t="shared" si="23"/>
        <v>149</v>
      </c>
      <c r="B173">
        <f t="shared" si="24"/>
        <v>450</v>
      </c>
      <c r="C173">
        <f t="shared" si="22"/>
        <v>0</v>
      </c>
      <c r="D173">
        <f t="shared" si="25"/>
        <v>54.618000000000116</v>
      </c>
      <c r="E173">
        <f t="shared" si="21"/>
        <v>57.295779513082323</v>
      </c>
      <c r="F173">
        <f t="shared" si="26"/>
        <v>24.768563525080939</v>
      </c>
      <c r="G173">
        <f t="shared" si="27"/>
        <v>59.030304685277763</v>
      </c>
      <c r="H173">
        <f t="shared" si="28"/>
        <v>54.959016393442788</v>
      </c>
      <c r="I173">
        <f t="shared" si="29"/>
        <v>29.950536693437485</v>
      </c>
      <c r="J173">
        <f t="shared" si="30"/>
        <v>57.134720377265801</v>
      </c>
    </row>
    <row r="174" spans="1:10">
      <c r="A174">
        <f t="shared" si="23"/>
        <v>150</v>
      </c>
      <c r="B174">
        <f t="shared" si="24"/>
        <v>450</v>
      </c>
      <c r="C174">
        <f t="shared" si="22"/>
        <v>0</v>
      </c>
      <c r="D174">
        <f t="shared" si="25"/>
        <v>55.068000000000119</v>
      </c>
      <c r="E174">
        <f t="shared" si="21"/>
        <v>57.295779513082323</v>
      </c>
      <c r="F174">
        <f t="shared" si="26"/>
        <v>25.137488015728373</v>
      </c>
      <c r="G174">
        <f t="shared" si="27"/>
        <v>59.287976414810771</v>
      </c>
      <c r="H174">
        <f t="shared" si="28"/>
        <v>55.327868852459183</v>
      </c>
      <c r="I174">
        <f t="shared" si="29"/>
        <v>30.320626072862371</v>
      </c>
      <c r="J174">
        <f t="shared" si="30"/>
        <v>57.390716180428477</v>
      </c>
    </row>
    <row r="175" spans="1:10">
      <c r="A175">
        <f t="shared" si="23"/>
        <v>151</v>
      </c>
      <c r="B175">
        <f t="shared" si="24"/>
        <v>450</v>
      </c>
      <c r="C175">
        <f t="shared" si="22"/>
        <v>0</v>
      </c>
      <c r="D175">
        <f t="shared" si="25"/>
        <v>55.518000000000121</v>
      </c>
      <c r="E175">
        <f t="shared" si="21"/>
        <v>57.295779513082323</v>
      </c>
      <c r="F175">
        <f t="shared" si="26"/>
        <v>25.508424856101193</v>
      </c>
      <c r="G175">
        <f t="shared" si="27"/>
        <v>59.542742700755809</v>
      </c>
      <c r="H175">
        <f t="shared" si="28"/>
        <v>55.696721311475578</v>
      </c>
      <c r="I175">
        <f t="shared" si="29"/>
        <v>30.692355793553087</v>
      </c>
      <c r="J175">
        <f t="shared" si="30"/>
        <v>57.644324174693644</v>
      </c>
    </row>
    <row r="176" spans="1:10">
      <c r="A176">
        <f t="shared" si="23"/>
        <v>152</v>
      </c>
      <c r="B176">
        <f t="shared" si="24"/>
        <v>450</v>
      </c>
      <c r="C176">
        <f t="shared" si="22"/>
        <v>0</v>
      </c>
      <c r="D176">
        <f t="shared" si="25"/>
        <v>55.968000000000124</v>
      </c>
      <c r="E176">
        <f t="shared" ref="E176:E239" si="31">$B$2/(B176*PI()/180)</f>
        <v>57.295779513082323</v>
      </c>
      <c r="F176">
        <f t="shared" si="26"/>
        <v>25.881351165067819</v>
      </c>
      <c r="G176">
        <f t="shared" si="27"/>
        <v>59.794587827928297</v>
      </c>
      <c r="H176">
        <f t="shared" si="28"/>
        <v>56.065573770491973</v>
      </c>
      <c r="I176">
        <f t="shared" si="29"/>
        <v>31.065710449651768</v>
      </c>
      <c r="J176">
        <f t="shared" si="30"/>
        <v>57.895533849605734</v>
      </c>
    </row>
    <row r="177" spans="1:10">
      <c r="A177">
        <f t="shared" si="23"/>
        <v>153</v>
      </c>
      <c r="B177">
        <f t="shared" si="24"/>
        <v>450</v>
      </c>
      <c r="C177">
        <f t="shared" si="22"/>
        <v>0</v>
      </c>
      <c r="D177">
        <f t="shared" si="25"/>
        <v>56.418000000000127</v>
      </c>
      <c r="E177">
        <f t="shared" si="31"/>
        <v>57.295779513082323</v>
      </c>
      <c r="F177">
        <f t="shared" si="26"/>
        <v>26.256243938776876</v>
      </c>
      <c r="G177">
        <f t="shared" si="27"/>
        <v>60.043496261334496</v>
      </c>
      <c r="H177">
        <f t="shared" si="28"/>
        <v>56.434426229508368</v>
      </c>
      <c r="I177">
        <f t="shared" si="29"/>
        <v>31.440674567957192</v>
      </c>
      <c r="J177">
        <f t="shared" si="30"/>
        <v>58.144334794104417</v>
      </c>
    </row>
    <row r="178" spans="1:10">
      <c r="A178">
        <f t="shared" si="23"/>
        <v>154</v>
      </c>
      <c r="B178">
        <f t="shared" si="24"/>
        <v>450</v>
      </c>
      <c r="C178">
        <f t="shared" si="22"/>
        <v>0</v>
      </c>
      <c r="D178">
        <f t="shared" si="25"/>
        <v>56.86800000000013</v>
      </c>
      <c r="E178">
        <f t="shared" si="31"/>
        <v>57.295779513082323</v>
      </c>
      <c r="F178">
        <f t="shared" si="26"/>
        <v>26.633080052076178</v>
      </c>
      <c r="G178">
        <f t="shared" si="27"/>
        <v>60.289452647129778</v>
      </c>
      <c r="H178">
        <f t="shared" si="28"/>
        <v>56.803278688524763</v>
      </c>
      <c r="I178">
        <f t="shared" si="29"/>
        <v>31.817232608566062</v>
      </c>
      <c r="J178">
        <f t="shared" si="30"/>
        <v>58.390716696956083</v>
      </c>
    </row>
    <row r="179" spans="1:10">
      <c r="A179">
        <f t="shared" si="23"/>
        <v>155</v>
      </c>
      <c r="B179">
        <f t="shared" si="24"/>
        <v>450</v>
      </c>
      <c r="C179">
        <f t="shared" si="22"/>
        <v>0</v>
      </c>
      <c r="D179">
        <f t="shared" si="25"/>
        <v>57.318000000000133</v>
      </c>
      <c r="E179">
        <f t="shared" si="31"/>
        <v>57.295779513082323</v>
      </c>
      <c r="F179">
        <f t="shared" si="26"/>
        <v>27.011836259939198</v>
      </c>
      <c r="G179">
        <f t="shared" si="27"/>
        <v>60.532441813565704</v>
      </c>
      <c r="H179">
        <f t="shared" si="28"/>
        <v>57.172131147541158</v>
      </c>
      <c r="I179">
        <f t="shared" si="29"/>
        <v>32.195368965517027</v>
      </c>
      <c r="J179">
        <f t="shared" si="30"/>
        <v>58.634669347181188</v>
      </c>
    </row>
    <row r="180" spans="1:10">
      <c r="A180">
        <f t="shared" si="23"/>
        <v>156</v>
      </c>
      <c r="B180">
        <f t="shared" si="24"/>
        <v>450</v>
      </c>
      <c r="C180">
        <f t="shared" si="22"/>
        <v>0</v>
      </c>
      <c r="D180">
        <f t="shared" si="25"/>
        <v>57.768000000000136</v>
      </c>
      <c r="E180">
        <f t="shared" si="31"/>
        <v>57.295779513082323</v>
      </c>
      <c r="F180">
        <f t="shared" si="26"/>
        <v>27.392489198898936</v>
      </c>
      <c r="G180">
        <f t="shared" si="27"/>
        <v>60.772448771925902</v>
      </c>
      <c r="H180">
        <f t="shared" si="28"/>
        <v>57.540983606557553</v>
      </c>
      <c r="I180">
        <f t="shared" si="29"/>
        <v>32.575067967437462</v>
      </c>
      <c r="J180">
        <f t="shared" si="30"/>
        <v>58.876182634477409</v>
      </c>
    </row>
    <row r="181" spans="1:10">
      <c r="A181">
        <f t="shared" si="23"/>
        <v>157</v>
      </c>
      <c r="B181">
        <f t="shared" si="24"/>
        <v>450</v>
      </c>
      <c r="C181">
        <f t="shared" si="22"/>
        <v>0</v>
      </c>
      <c r="D181">
        <f t="shared" si="25"/>
        <v>58.218000000000139</v>
      </c>
      <c r="E181">
        <f t="shared" si="31"/>
        <v>57.295779513082323</v>
      </c>
      <c r="F181">
        <f t="shared" si="26"/>
        <v>27.775015388489081</v>
      </c>
      <c r="G181">
        <f t="shared" si="27"/>
        <v>61.009458717450649</v>
      </c>
      <c r="H181">
        <f t="shared" si="28"/>
        <v>57.909836065573948</v>
      </c>
      <c r="I181">
        <f t="shared" si="29"/>
        <v>32.95631387819293</v>
      </c>
      <c r="J181">
        <f t="shared" si="30"/>
        <v>59.11524654963867</v>
      </c>
    </row>
    <row r="182" spans="1:10">
      <c r="A182">
        <f t="shared" si="23"/>
        <v>158</v>
      </c>
      <c r="B182">
        <f t="shared" si="24"/>
        <v>450</v>
      </c>
      <c r="C182">
        <f t="shared" si="22"/>
        <v>0</v>
      </c>
      <c r="D182">
        <f t="shared" si="25"/>
        <v>58.668000000000141</v>
      </c>
      <c r="E182">
        <f t="shared" si="31"/>
        <v>57.295779513082323</v>
      </c>
      <c r="F182">
        <f t="shared" si="26"/>
        <v>28.1593912326924</v>
      </c>
      <c r="G182">
        <f t="shared" si="27"/>
        <v>61.243457030250092</v>
      </c>
      <c r="H182">
        <f t="shared" si="28"/>
        <v>58.278688524590343</v>
      </c>
      <c r="I182">
        <f t="shared" si="29"/>
        <v>33.339090897539364</v>
      </c>
      <c r="J182">
        <f t="shared" si="30"/>
        <v>59.351851184969966</v>
      </c>
    </row>
    <row r="183" spans="1:10">
      <c r="A183">
        <f t="shared" si="23"/>
        <v>159</v>
      </c>
      <c r="B183">
        <f t="shared" si="24"/>
        <v>450</v>
      </c>
      <c r="C183">
        <f t="shared" si="22"/>
        <v>0</v>
      </c>
      <c r="D183">
        <f t="shared" si="25"/>
        <v>59.118000000000144</v>
      </c>
      <c r="E183">
        <f t="shared" si="31"/>
        <v>57.295779513082323</v>
      </c>
      <c r="F183">
        <f t="shared" si="26"/>
        <v>28.54559302139625</v>
      </c>
      <c r="G183">
        <f t="shared" si="27"/>
        <v>61.474429276206067</v>
      </c>
      <c r="H183">
        <f t="shared" si="28"/>
        <v>58.647540983606739</v>
      </c>
      <c r="I183">
        <f t="shared" si="29"/>
        <v>33.723383161777882</v>
      </c>
      <c r="J183">
        <f t="shared" si="30"/>
        <v>59.585986734697961</v>
      </c>
    </row>
    <row r="184" spans="1:10">
      <c r="A184">
        <f t="shared" si="23"/>
        <v>160</v>
      </c>
      <c r="B184">
        <f t="shared" si="24"/>
        <v>450</v>
      </c>
      <c r="C184">
        <f t="shared" si="22"/>
        <v>0</v>
      </c>
      <c r="D184">
        <f t="shared" si="25"/>
        <v>59.568000000000147</v>
      </c>
      <c r="E184">
        <f t="shared" si="31"/>
        <v>57.295779513082323</v>
      </c>
      <c r="F184">
        <f t="shared" si="26"/>
        <v>28.933596931855131</v>
      </c>
      <c r="G184">
        <f t="shared" si="27"/>
        <v>61.702361207862467</v>
      </c>
      <c r="H184">
        <f t="shared" si="28"/>
        <v>59.016393442623134</v>
      </c>
      <c r="I184">
        <f t="shared" si="29"/>
        <v>34.109174744412229</v>
      </c>
      <c r="J184">
        <f t="shared" si="30"/>
        <v>59.817643495377382</v>
      </c>
    </row>
    <row r="185" spans="1:10">
      <c r="A185">
        <f t="shared" si="23"/>
        <v>161</v>
      </c>
      <c r="B185">
        <f t="shared" si="24"/>
        <v>450</v>
      </c>
      <c r="C185">
        <f t="shared" si="22"/>
        <v>0</v>
      </c>
      <c r="D185">
        <f t="shared" si="25"/>
        <v>60.01800000000015</v>
      </c>
      <c r="E185">
        <f t="shared" si="31"/>
        <v>57.295779513082323</v>
      </c>
      <c r="F185">
        <f t="shared" si="26"/>
        <v>29.323379030160183</v>
      </c>
      <c r="G185">
        <f t="shared" si="27"/>
        <v>61.927238765304089</v>
      </c>
      <c r="H185">
        <f t="shared" si="28"/>
        <v>59.385245901639529</v>
      </c>
      <c r="I185">
        <f t="shared" si="29"/>
        <v>34.496449656808842</v>
      </c>
      <c r="J185">
        <f t="shared" si="30"/>
        <v>60.046811866293162</v>
      </c>
    </row>
    <row r="186" spans="1:10">
      <c r="A186">
        <f t="shared" si="23"/>
        <v>162</v>
      </c>
      <c r="B186">
        <f t="shared" si="24"/>
        <v>450</v>
      </c>
      <c r="C186">
        <f t="shared" si="22"/>
        <v>0</v>
      </c>
      <c r="D186">
        <f t="shared" si="25"/>
        <v>60.468000000000153</v>
      </c>
      <c r="E186">
        <f t="shared" si="31"/>
        <v>57.295779513082323</v>
      </c>
      <c r="F186">
        <f t="shared" si="26"/>
        <v>29.714915272715547</v>
      </c>
      <c r="G186">
        <f t="shared" si="27"/>
        <v>62.149048077023927</v>
      </c>
      <c r="H186">
        <f t="shared" si="28"/>
        <v>59.754098360655924</v>
      </c>
      <c r="I186">
        <f t="shared" si="29"/>
        <v>34.885191848859471</v>
      </c>
      <c r="J186">
        <f t="shared" si="30"/>
        <v>60.273482349858341</v>
      </c>
    </row>
    <row r="187" spans="1:10">
      <c r="A187">
        <f t="shared" si="23"/>
        <v>163</v>
      </c>
      <c r="B187">
        <f t="shared" si="24"/>
        <v>450</v>
      </c>
      <c r="C187">
        <f t="shared" si="22"/>
        <v>0</v>
      </c>
      <c r="D187">
        <f t="shared" si="25"/>
        <v>60.918000000000156</v>
      </c>
      <c r="E187">
        <f t="shared" si="31"/>
        <v>57.295779513082323</v>
      </c>
      <c r="F187">
        <f t="shared" si="26"/>
        <v>30.108181507721483</v>
      </c>
      <c r="G187">
        <f t="shared" si="27"/>
        <v>62.367775460778816</v>
      </c>
      <c r="H187">
        <f t="shared" si="28"/>
        <v>60.122950819672319</v>
      </c>
      <c r="I187">
        <f t="shared" si="29"/>
        <v>35.275385209646359</v>
      </c>
      <c r="J187">
        <f t="shared" si="30"/>
        <v>60.497645552007654</v>
      </c>
    </row>
    <row r="188" spans="1:10">
      <c r="A188">
        <f t="shared" si="23"/>
        <v>164</v>
      </c>
      <c r="B188">
        <f t="shared" si="24"/>
        <v>450</v>
      </c>
      <c r="C188">
        <f t="shared" si="22"/>
        <v>0</v>
      </c>
      <c r="D188">
        <f t="shared" si="25"/>
        <v>61.368000000000158</v>
      </c>
      <c r="E188">
        <f t="shared" si="31"/>
        <v>57.295779513082323</v>
      </c>
      <c r="F188">
        <f t="shared" si="26"/>
        <v>30.503153476664163</v>
      </c>
      <c r="G188">
        <f t="shared" si="27"/>
        <v>62.583407424433425</v>
      </c>
      <c r="H188">
        <f t="shared" si="28"/>
        <v>60.491803278688714</v>
      </c>
      <c r="I188">
        <f t="shared" si="29"/>
        <v>35.66701356810993</v>
      </c>
      <c r="J188">
        <f t="shared" si="30"/>
        <v>60.719292182586891</v>
      </c>
    </row>
    <row r="189" spans="1:10">
      <c r="A189">
        <f t="shared" si="23"/>
        <v>165</v>
      </c>
      <c r="B189">
        <f t="shared" si="24"/>
        <v>450</v>
      </c>
      <c r="C189">
        <v>0</v>
      </c>
      <c r="D189">
        <f t="shared" si="25"/>
        <v>61.818000000000161</v>
      </c>
      <c r="E189">
        <f t="shared" si="31"/>
        <v>57.295779513082323</v>
      </c>
      <c r="F189">
        <f t="shared" si="26"/>
        <v>30.89980681581206</v>
      </c>
      <c r="G189">
        <f t="shared" si="27"/>
        <v>62.795930666792522</v>
      </c>
      <c r="H189">
        <f t="shared" si="28"/>
        <v>60.860655737705109</v>
      </c>
      <c r="I189">
        <f t="shared" si="29"/>
        <v>36.060060693718988</v>
      </c>
      <c r="J189">
        <f t="shared" si="30"/>
        <v>60.93841305573789</v>
      </c>
    </row>
    <row r="190" spans="1:10">
      <c r="A190">
        <f t="shared" si="23"/>
        <v>166</v>
      </c>
      <c r="B190">
        <f t="shared" si="24"/>
        <v>450</v>
      </c>
      <c r="C190">
        <f t="shared" ref="C190:C253" si="32">IF(A190&lt;=$B$16,IF(A190&lt;=$B$17,$B$5,IF(A190&lt;=($B$17+$B$18),0,$B$6)),0)</f>
        <v>0</v>
      </c>
      <c r="D190">
        <f t="shared" si="25"/>
        <v>62.268000000000164</v>
      </c>
      <c r="E190">
        <f t="shared" si="31"/>
        <v>57.295779513082323</v>
      </c>
      <c r="F190">
        <f t="shared" si="26"/>
        <v>31.298117057718812</v>
      </c>
      <c r="G190">
        <f t="shared" si="27"/>
        <v>63.005332078421439</v>
      </c>
      <c r="H190">
        <f t="shared" si="28"/>
        <v>61.229508196721504</v>
      </c>
      <c r="I190">
        <f t="shared" si="29"/>
        <v>36.454510297143365</v>
      </c>
      <c r="J190">
        <f t="shared" si="30"/>
        <v>61.154999090279247</v>
      </c>
    </row>
    <row r="191" spans="1:10">
      <c r="A191">
        <f t="shared" si="23"/>
        <v>167</v>
      </c>
      <c r="B191">
        <f t="shared" si="24"/>
        <v>450</v>
      </c>
      <c r="C191">
        <f t="shared" si="32"/>
        <v>0</v>
      </c>
      <c r="D191">
        <f t="shared" si="25"/>
        <v>62.718000000000167</v>
      </c>
      <c r="E191">
        <f t="shared" si="31"/>
        <v>57.295779513082323</v>
      </c>
      <c r="F191">
        <f t="shared" si="26"/>
        <v>31.698059632732491</v>
      </c>
      <c r="G191">
        <f t="shared" si="27"/>
        <v>63.211598742454747</v>
      </c>
      <c r="H191">
        <f t="shared" si="28"/>
        <v>61.598360655737899</v>
      </c>
      <c r="I191">
        <f t="shared" si="29"/>
        <v>36.850346030929018</v>
      </c>
      <c r="J191">
        <f t="shared" si="30"/>
        <v>61.369041310082665</v>
      </c>
    </row>
    <row r="192" spans="1:10">
      <c r="A192">
        <f t="shared" si="23"/>
        <v>168</v>
      </c>
      <c r="B192">
        <f t="shared" si="24"/>
        <v>450</v>
      </c>
      <c r="C192">
        <f t="shared" si="32"/>
        <v>0</v>
      </c>
      <c r="D192">
        <f t="shared" si="25"/>
        <v>63.16800000000017</v>
      </c>
      <c r="E192">
        <f t="shared" si="31"/>
        <v>57.295779513082323</v>
      </c>
      <c r="F192">
        <f t="shared" si="26"/>
        <v>32.099609870511166</v>
      </c>
      <c r="G192">
        <f t="shared" si="27"/>
        <v>63.414717935393</v>
      </c>
      <c r="H192">
        <f t="shared" si="28"/>
        <v>61.967213114754294</v>
      </c>
      <c r="I192">
        <f t="shared" si="29"/>
        <v>37.247551490175518</v>
      </c>
      <c r="J192">
        <f t="shared" si="30"/>
        <v>61.580530844444958</v>
      </c>
    </row>
    <row r="193" spans="1:10">
      <c r="A193">
        <f t="shared" si="23"/>
        <v>169</v>
      </c>
      <c r="B193">
        <f t="shared" si="24"/>
        <v>450</v>
      </c>
      <c r="C193">
        <f t="shared" si="32"/>
        <v>0</v>
      </c>
      <c r="D193">
        <f t="shared" si="25"/>
        <v>63.618000000000173</v>
      </c>
      <c r="E193">
        <f t="shared" si="31"/>
        <v>57.295779513082323</v>
      </c>
      <c r="F193">
        <f t="shared" si="26"/>
        <v>32.502743001544708</v>
      </c>
      <c r="G193">
        <f t="shared" si="27"/>
        <v>63.614677127887603</v>
      </c>
      <c r="H193">
        <f t="shared" si="28"/>
        <v>62.336065573770689</v>
      </c>
      <c r="I193">
        <f t="shared" si="29"/>
        <v>37.646110213215927</v>
      </c>
      <c r="J193">
        <f t="shared" si="30"/>
        <v>61.789458928455694</v>
      </c>
    </row>
    <row r="194" spans="1:10">
      <c r="A194">
        <f t="shared" si="23"/>
        <v>170</v>
      </c>
      <c r="B194">
        <f t="shared" si="24"/>
        <v>450</v>
      </c>
      <c r="C194">
        <f t="shared" si="32"/>
        <v>0</v>
      </c>
      <c r="D194">
        <f t="shared" si="25"/>
        <v>64.068000000000168</v>
      </c>
      <c r="E194">
        <f t="shared" si="31"/>
        <v>57.295779513082323</v>
      </c>
      <c r="F194">
        <f t="shared" si="26"/>
        <v>32.907434158682662</v>
      </c>
      <c r="G194">
        <f t="shared" si="27"/>
        <v>63.811463985513669</v>
      </c>
      <c r="H194">
        <f t="shared" si="28"/>
        <v>62.704918032787084</v>
      </c>
      <c r="I194">
        <f t="shared" si="29"/>
        <v>38.046005682299054</v>
      </c>
      <c r="J194">
        <f t="shared" si="30"/>
        <v>61.995816903360442</v>
      </c>
    </row>
    <row r="195" spans="1:10">
      <c r="A195">
        <f t="shared" si="23"/>
        <v>171</v>
      </c>
      <c r="B195">
        <f t="shared" si="24"/>
        <v>450</v>
      </c>
      <c r="C195">
        <f t="shared" si="32"/>
        <v>0</v>
      </c>
      <c r="D195">
        <f t="shared" si="25"/>
        <v>64.518000000000171</v>
      </c>
      <c r="E195">
        <f t="shared" si="31"/>
        <v>57.295779513082323</v>
      </c>
      <c r="F195">
        <f t="shared" si="26"/>
        <v>33.313658378668194</v>
      </c>
      <c r="G195">
        <f t="shared" si="27"/>
        <v>64.005066369530866</v>
      </c>
      <c r="H195">
        <f t="shared" si="28"/>
        <v>63.073770491803479</v>
      </c>
      <c r="I195">
        <f t="shared" si="29"/>
        <v>38.447221324273983</v>
      </c>
      <c r="J195">
        <f t="shared" si="30"/>
        <v>62.199596216919616</v>
      </c>
    </row>
    <row r="196" spans="1:10">
      <c r="A196">
        <f t="shared" si="23"/>
        <v>172</v>
      </c>
      <c r="B196">
        <f t="shared" si="24"/>
        <v>450</v>
      </c>
      <c r="C196">
        <f t="shared" si="32"/>
        <v>0</v>
      </c>
      <c r="D196">
        <f t="shared" si="25"/>
        <v>64.968000000000174</v>
      </c>
      <c r="E196">
        <f t="shared" si="31"/>
        <v>57.295779513082323</v>
      </c>
      <c r="F196">
        <f t="shared" si="26"/>
        <v>33.721390603677932</v>
      </c>
      <c r="G196">
        <f t="shared" si="27"/>
        <v>64.195472337632211</v>
      </c>
      <c r="H196">
        <f t="shared" si="28"/>
        <v>63.442622950819874</v>
      </c>
      <c r="I196">
        <f t="shared" si="29"/>
        <v>38.849740511276941</v>
      </c>
      <c r="J196">
        <f t="shared" si="30"/>
        <v>62.400788423762918</v>
      </c>
    </row>
    <row r="197" spans="1:10">
      <c r="A197">
        <f t="shared" si="23"/>
        <v>173</v>
      </c>
      <c r="B197">
        <f t="shared" si="24"/>
        <v>450</v>
      </c>
      <c r="C197">
        <f t="shared" si="32"/>
        <v>0</v>
      </c>
      <c r="D197">
        <f t="shared" si="25"/>
        <v>65.418000000000177</v>
      </c>
      <c r="E197">
        <f t="shared" si="31"/>
        <v>57.295779513082323</v>
      </c>
      <c r="F197">
        <f t="shared" si="26"/>
        <v>34.130605682867639</v>
      </c>
      <c r="G197">
        <f t="shared" si="27"/>
        <v>64.382670144680688</v>
      </c>
      <c r="H197">
        <f t="shared" si="28"/>
        <v>63.81147540983627</v>
      </c>
      <c r="I197">
        <f t="shared" si="29"/>
        <v>39.253546561420421</v>
      </c>
      <c r="J197">
        <f t="shared" si="30"/>
        <v>62.599385185739344</v>
      </c>
    </row>
    <row r="198" spans="1:10">
      <c r="A198">
        <f t="shared" si="23"/>
        <v>174</v>
      </c>
      <c r="B198">
        <f t="shared" si="24"/>
        <v>450</v>
      </c>
      <c r="C198">
        <f t="shared" si="32"/>
        <v>0</v>
      </c>
      <c r="D198">
        <f t="shared" si="25"/>
        <v>65.86800000000018</v>
      </c>
      <c r="E198">
        <f t="shared" si="31"/>
        <v>57.295779513082323</v>
      </c>
      <c r="F198">
        <f t="shared" si="26"/>
        <v>34.54127837392366</v>
      </c>
      <c r="G198">
        <f t="shared" si="27"/>
        <v>64.566648243433789</v>
      </c>
      <c r="H198">
        <f t="shared" si="28"/>
        <v>64.180327868852658</v>
      </c>
      <c r="I198">
        <f t="shared" si="29"/>
        <v>39.658622739484535</v>
      </c>
      <c r="J198">
        <f t="shared" si="30"/>
        <v>62.795378272262752</v>
      </c>
    </row>
    <row r="199" spans="1:10">
      <c r="A199">
        <f t="shared" si="23"/>
        <v>175</v>
      </c>
      <c r="B199">
        <f t="shared" si="24"/>
        <v>450</v>
      </c>
      <c r="C199">
        <f t="shared" si="32"/>
        <v>0</v>
      </c>
      <c r="D199">
        <f t="shared" si="25"/>
        <v>66.318000000000183</v>
      </c>
      <c r="E199">
        <f t="shared" si="31"/>
        <v>57.295779513082323</v>
      </c>
      <c r="F199">
        <f t="shared" si="26"/>
        <v>34.953383344619972</v>
      </c>
      <c r="G199">
        <f t="shared" si="27"/>
        <v>64.747395285255763</v>
      </c>
      <c r="H199">
        <f t="shared" si="28"/>
        <v>64.549180327869053</v>
      </c>
      <c r="I199">
        <f t="shared" si="29"/>
        <v>40.064952257610578</v>
      </c>
      <c r="J199">
        <f t="shared" si="30"/>
        <v>62.988759560652966</v>
      </c>
    </row>
    <row r="200" spans="1:10">
      <c r="A200">
        <f t="shared" si="23"/>
        <v>176</v>
      </c>
      <c r="B200">
        <f t="shared" si="24"/>
        <v>450</v>
      </c>
      <c r="C200">
        <f t="shared" si="32"/>
        <v>0</v>
      </c>
      <c r="D200">
        <f t="shared" si="25"/>
        <v>66.768000000000185</v>
      </c>
      <c r="E200">
        <f t="shared" si="31"/>
        <v>57.295779513082323</v>
      </c>
      <c r="F200">
        <f t="shared" si="26"/>
        <v>35.366895174380787</v>
      </c>
      <c r="G200">
        <f t="shared" si="27"/>
        <v>64.924900120817682</v>
      </c>
      <c r="H200">
        <f t="shared" si="28"/>
        <v>64.918032786885448</v>
      </c>
      <c r="I200">
        <f t="shared" si="29"/>
        <v>40.472518275996791</v>
      </c>
      <c r="J200">
        <f t="shared" si="30"/>
        <v>63.179521036472401</v>
      </c>
    </row>
    <row r="201" spans="1:10">
      <c r="A201">
        <f t="shared" si="23"/>
        <v>177</v>
      </c>
      <c r="B201">
        <f t="shared" si="24"/>
        <v>450</v>
      </c>
      <c r="C201">
        <f t="shared" si="32"/>
        <v>0</v>
      </c>
      <c r="D201">
        <f t="shared" si="25"/>
        <v>67.218000000000188</v>
      </c>
      <c r="E201">
        <f t="shared" si="31"/>
        <v>57.295779513082323</v>
      </c>
      <c r="F201">
        <f t="shared" si="26"/>
        <v>35.781788355848633</v>
      </c>
      <c r="G201">
        <f t="shared" si="27"/>
        <v>65.099151800785151</v>
      </c>
      <c r="H201">
        <f t="shared" si="28"/>
        <v>65.286885245901843</v>
      </c>
      <c r="I201">
        <f t="shared" si="29"/>
        <v>40.881303903596262</v>
      </c>
      <c r="J201">
        <f t="shared" si="30"/>
        <v>63.367654793858222</v>
      </c>
    </row>
    <row r="202" spans="1:10">
      <c r="A202">
        <f t="shared" si="23"/>
        <v>178</v>
      </c>
      <c r="B202">
        <f t="shared" si="24"/>
        <v>450</v>
      </c>
      <c r="C202">
        <f t="shared" si="32"/>
        <v>0</v>
      </c>
      <c r="D202">
        <f t="shared" si="25"/>
        <v>67.668000000000191</v>
      </c>
      <c r="E202">
        <f t="shared" si="31"/>
        <v>57.295779513082323</v>
      </c>
      <c r="F202">
        <f t="shared" si="26"/>
        <v>36.198037296457763</v>
      </c>
      <c r="G202">
        <f t="shared" si="27"/>
        <v>65.270139576493762</v>
      </c>
      <c r="H202">
        <f t="shared" si="28"/>
        <v>65.655737704918238</v>
      </c>
      <c r="I202">
        <f t="shared" si="29"/>
        <v>41.291292198816947</v>
      </c>
      <c r="J202">
        <f t="shared" si="30"/>
        <v>63.553153035849995</v>
      </c>
    </row>
    <row r="203" spans="1:10">
      <c r="A203">
        <f t="shared" si="23"/>
        <v>179</v>
      </c>
      <c r="B203">
        <f t="shared" si="24"/>
        <v>450</v>
      </c>
      <c r="C203">
        <f t="shared" si="32"/>
        <v>0</v>
      </c>
      <c r="D203">
        <f t="shared" si="25"/>
        <v>68.118000000000194</v>
      </c>
      <c r="E203">
        <f t="shared" si="31"/>
        <v>57.295779513082323</v>
      </c>
      <c r="F203">
        <f t="shared" si="26"/>
        <v>36.615616320012805</v>
      </c>
      <c r="G203">
        <f t="shared" si="27"/>
        <v>65.437852900612086</v>
      </c>
      <c r="H203">
        <f t="shared" si="28"/>
        <v>66.024590163934633</v>
      </c>
      <c r="I203">
        <f t="shared" si="29"/>
        <v>41.702466170223801</v>
      </c>
      <c r="J203">
        <f t="shared" si="30"/>
        <v>63.736008074712799</v>
      </c>
    </row>
    <row r="204" spans="1:10">
      <c r="A204">
        <f t="shared" si="23"/>
        <v>180</v>
      </c>
      <c r="B204">
        <f t="shared" si="24"/>
        <v>450</v>
      </c>
      <c r="C204">
        <f t="shared" si="32"/>
        <v>0</v>
      </c>
      <c r="D204">
        <f t="shared" si="25"/>
        <v>68.568000000000197</v>
      </c>
      <c r="E204">
        <f t="shared" si="31"/>
        <v>57.295779513082323</v>
      </c>
      <c r="F204">
        <f t="shared" si="26"/>
        <v>37.034499668272616</v>
      </c>
      <c r="G204">
        <f t="shared" si="27"/>
        <v>65.602281427792292</v>
      </c>
      <c r="H204">
        <f t="shared" si="28"/>
        <v>66.393442622951028</v>
      </c>
      <c r="I204">
        <f t="shared" si="29"/>
        <v>42.114808777242956</v>
      </c>
      <c r="J204">
        <f t="shared" si="30"/>
        <v>63.916212332255867</v>
      </c>
    </row>
    <row r="205" spans="1:10">
      <c r="A205">
        <f t="shared" si="23"/>
        <v>181</v>
      </c>
      <c r="B205">
        <f t="shared" si="24"/>
        <v>450</v>
      </c>
      <c r="C205">
        <f t="shared" si="32"/>
        <v>0</v>
      </c>
      <c r="D205">
        <f t="shared" si="25"/>
        <v>69.0180000000002</v>
      </c>
      <c r="E205">
        <f t="shared" si="31"/>
        <v>57.295779513082323</v>
      </c>
      <c r="F205">
        <f t="shared" si="26"/>
        <v>37.45466150253916</v>
      </c>
      <c r="G205">
        <f t="shared" si="27"/>
        <v>65.763415015308283</v>
      </c>
      <c r="H205">
        <f t="shared" si="28"/>
        <v>66.762295081967423</v>
      </c>
      <c r="I205">
        <f t="shared" si="29"/>
        <v>42.528302930867952</v>
      </c>
      <c r="J205">
        <f t="shared" si="30"/>
        <v>64.093758340146636</v>
      </c>
    </row>
    <row r="206" spans="1:10">
      <c r="A206">
        <f t="shared" si="23"/>
        <v>182</v>
      </c>
      <c r="B206">
        <f t="shared" si="24"/>
        <v>450</v>
      </c>
      <c r="C206">
        <f t="shared" si="32"/>
        <v>0</v>
      </c>
      <c r="D206">
        <f t="shared" si="25"/>
        <v>69.468000000000202</v>
      </c>
      <c r="E206">
        <f t="shared" si="31"/>
        <v>57.295779513082323</v>
      </c>
      <c r="F206">
        <f t="shared" si="26"/>
        <v>37.876075905251355</v>
      </c>
      <c r="G206">
        <f t="shared" si="27"/>
        <v>65.921243723681386</v>
      </c>
      <c r="H206">
        <f t="shared" si="28"/>
        <v>67.131147540983818</v>
      </c>
      <c r="I206">
        <f t="shared" si="29"/>
        <v>42.942931494367976</v>
      </c>
      <c r="J206">
        <f t="shared" si="30"/>
        <v>64.268638740220254</v>
      </c>
    </row>
    <row r="207" spans="1:10">
      <c r="A207">
        <f t="shared" si="23"/>
        <v>183</v>
      </c>
      <c r="B207">
        <f t="shared" si="24"/>
        <v>450</v>
      </c>
      <c r="C207">
        <f t="shared" si="32"/>
        <v>0</v>
      </c>
      <c r="D207">
        <f t="shared" si="25"/>
        <v>69.918000000000205</v>
      </c>
      <c r="E207">
        <f t="shared" si="31"/>
        <v>57.295779513082323</v>
      </c>
      <c r="F207">
        <f t="shared" si="26"/>
        <v>38.298716881583807</v>
      </c>
      <c r="G207">
        <f t="shared" si="27"/>
        <v>66.075757817293422</v>
      </c>
      <c r="H207">
        <f t="shared" si="28"/>
        <v>67.500000000000213</v>
      </c>
      <c r="I207">
        <f t="shared" si="29"/>
        <v>43.358677283998055</v>
      </c>
      <c r="J207">
        <f t="shared" si="30"/>
        <v>64.440846284784541</v>
      </c>
    </row>
    <row r="208" spans="1:10">
      <c r="A208">
        <f t="shared" si="23"/>
        <v>184</v>
      </c>
      <c r="B208">
        <f t="shared" si="24"/>
        <v>450</v>
      </c>
      <c r="C208">
        <f t="shared" si="32"/>
        <v>0</v>
      </c>
      <c r="D208">
        <f t="shared" si="25"/>
        <v>70.368000000000208</v>
      </c>
      <c r="E208">
        <f t="shared" si="31"/>
        <v>57.295779513082323</v>
      </c>
      <c r="F208">
        <f t="shared" si="26"/>
        <v>38.722558361050282</v>
      </c>
      <c r="G208">
        <f t="shared" si="27"/>
        <v>66.226947764987273</v>
      </c>
      <c r="H208">
        <f t="shared" si="28"/>
        <v>67.868852459016608</v>
      </c>
      <c r="I208">
        <f t="shared" si="29"/>
        <v>43.775523069711227</v>
      </c>
      <c r="J208">
        <f t="shared" si="30"/>
        <v>64.610373836920374</v>
      </c>
    </row>
    <row r="209" spans="1:10">
      <c r="A209">
        <f t="shared" si="23"/>
        <v>185</v>
      </c>
      <c r="B209">
        <f t="shared" si="24"/>
        <v>450</v>
      </c>
      <c r="C209">
        <f t="shared" si="32"/>
        <v>0</v>
      </c>
      <c r="D209">
        <f t="shared" si="25"/>
        <v>70.818000000000211</v>
      </c>
      <c r="E209">
        <f t="shared" si="31"/>
        <v>57.295779513082323</v>
      </c>
      <c r="F209">
        <f t="shared" si="26"/>
        <v>39.147574199111851</v>
      </c>
      <c r="G209">
        <f t="shared" si="27"/>
        <v>66.374804240654797</v>
      </c>
      <c r="H209">
        <f t="shared" si="28"/>
        <v>68.237704918033003</v>
      </c>
      <c r="I209">
        <f t="shared" si="29"/>
        <v>44.193451575872615</v>
      </c>
      <c r="J209">
        <f t="shared" si="30"/>
        <v>64.777214370777443</v>
      </c>
    </row>
    <row r="210" spans="1:10">
      <c r="A210">
        <f t="shared" si="23"/>
        <v>186</v>
      </c>
      <c r="B210">
        <f t="shared" si="24"/>
        <v>450</v>
      </c>
      <c r="C210">
        <f t="shared" si="32"/>
        <v>0</v>
      </c>
      <c r="D210">
        <f t="shared" si="25"/>
        <v>71.268000000000214</v>
      </c>
      <c r="E210">
        <f t="shared" si="31"/>
        <v>57.295779513082323</v>
      </c>
      <c r="F210">
        <f t="shared" si="26"/>
        <v>39.573738178789618</v>
      </c>
      <c r="G210">
        <f t="shared" si="27"/>
        <v>66.519318123812113</v>
      </c>
      <c r="H210">
        <f t="shared" si="28"/>
        <v>68.606557377049398</v>
      </c>
      <c r="I210">
        <f t="shared" si="29"/>
        <v>44.612445481975392</v>
      </c>
      <c r="J210">
        <f t="shared" si="30"/>
        <v>64.941360971865436</v>
      </c>
    </row>
    <row r="211" spans="1:10">
      <c r="A211">
        <f t="shared" si="23"/>
        <v>187</v>
      </c>
      <c r="B211">
        <f t="shared" si="24"/>
        <v>450</v>
      </c>
      <c r="C211">
        <f t="shared" si="32"/>
        <v>0</v>
      </c>
      <c r="D211">
        <f t="shared" si="25"/>
        <v>71.718000000000217</v>
      </c>
      <c r="E211">
        <f t="shared" si="31"/>
        <v>57.295779513082323</v>
      </c>
      <c r="F211">
        <f t="shared" si="26"/>
        <v>40.00102401228191</v>
      </c>
      <c r="G211">
        <f t="shared" si="27"/>
        <v>66.660480500162194</v>
      </c>
      <c r="H211">
        <f t="shared" si="28"/>
        <v>68.975409836065793</v>
      </c>
      <c r="I211">
        <f t="shared" si="29"/>
        <v>45.032487423358603</v>
      </c>
      <c r="J211">
        <f t="shared" si="30"/>
        <v>65.102806837340594</v>
      </c>
    </row>
    <row r="212" spans="1:10">
      <c r="A212">
        <f t="shared" si="23"/>
        <v>188</v>
      </c>
      <c r="B212">
        <f t="shared" si="24"/>
        <v>450</v>
      </c>
      <c r="C212">
        <f t="shared" si="32"/>
        <v>0</v>
      </c>
      <c r="D212">
        <f t="shared" si="25"/>
        <v>72.16800000000022</v>
      </c>
      <c r="E212">
        <f t="shared" si="31"/>
        <v>57.295779513082323</v>
      </c>
      <c r="F212">
        <f t="shared" si="26"/>
        <v>40.429405342585817</v>
      </c>
      <c r="G212">
        <f t="shared" si="27"/>
        <v>66.798282662144715</v>
      </c>
      <c r="H212">
        <f t="shared" si="28"/>
        <v>69.344262295082189</v>
      </c>
      <c r="I212">
        <f t="shared" si="29"/>
        <v>45.453559991926824</v>
      </c>
      <c r="J212">
        <f t="shared" si="30"/>
        <v>65.261545276287691</v>
      </c>
    </row>
    <row r="213" spans="1:10">
      <c r="A213">
        <f t="shared" si="23"/>
        <v>189</v>
      </c>
      <c r="B213">
        <f t="shared" si="24"/>
        <v>450</v>
      </c>
      <c r="C213">
        <f t="shared" si="32"/>
        <v>0</v>
      </c>
      <c r="D213">
        <f t="shared" si="25"/>
        <v>72.618000000000222</v>
      </c>
      <c r="E213">
        <f t="shared" si="31"/>
        <v>57.295779513082323</v>
      </c>
      <c r="F213">
        <f t="shared" si="26"/>
        <v>40.85885574512303</v>
      </c>
      <c r="G213">
        <f t="shared" si="27"/>
        <v>66.932716109473233</v>
      </c>
      <c r="H213">
        <f t="shared" si="28"/>
        <v>69.713114754098584</v>
      </c>
      <c r="I213">
        <f t="shared" si="29"/>
        <v>45.875645736871626</v>
      </c>
      <c r="J213">
        <f t="shared" si="30"/>
        <v>65.417569709997252</v>
      </c>
    </row>
    <row r="214" spans="1:10">
      <c r="A214">
        <f t="shared" si="23"/>
        <v>190</v>
      </c>
      <c r="B214">
        <f t="shared" si="24"/>
        <v>450</v>
      </c>
      <c r="C214">
        <f t="shared" si="32"/>
        <v>0</v>
      </c>
      <c r="D214">
        <f t="shared" si="25"/>
        <v>73.068000000000225</v>
      </c>
      <c r="E214">
        <f t="shared" si="31"/>
        <v>57.295779513082323</v>
      </c>
      <c r="F214">
        <f t="shared" si="26"/>
        <v>41.289348729369827</v>
      </c>
      <c r="G214">
        <f t="shared" si="27"/>
        <v>67.063772549659461</v>
      </c>
      <c r="H214">
        <f t="shared" si="28"/>
        <v>70.081967213114979</v>
      </c>
      <c r="I214">
        <f t="shared" si="29"/>
        <v>46.298727165394794</v>
      </c>
      <c r="J214">
        <f t="shared" si="30"/>
        <v>65.570873672238264</v>
      </c>
    </row>
    <row r="215" spans="1:10">
      <c r="A215">
        <f t="shared" si="23"/>
        <v>191</v>
      </c>
      <c r="B215">
        <f t="shared" si="24"/>
        <v>450</v>
      </c>
      <c r="C215">
        <f t="shared" si="32"/>
        <v>0</v>
      </c>
      <c r="D215">
        <f t="shared" si="25"/>
        <v>73.518000000000228</v>
      </c>
      <c r="E215">
        <f t="shared" si="31"/>
        <v>57.295779513082323</v>
      </c>
      <c r="F215">
        <f t="shared" si="26"/>
        <v>41.720857740491141</v>
      </c>
      <c r="G215">
        <f t="shared" si="27"/>
        <v>67.191443898524852</v>
      </c>
      <c r="H215">
        <f t="shared" si="28"/>
        <v>70.450819672131374</v>
      </c>
      <c r="I215">
        <f t="shared" si="29"/>
        <v>46.722786743433289</v>
      </c>
      <c r="J215">
        <f t="shared" si="30"/>
        <v>65.721450809526132</v>
      </c>
    </row>
    <row r="216" spans="1:10">
      <c r="A216">
        <f t="shared" si="23"/>
        <v>192</v>
      </c>
      <c r="B216">
        <f t="shared" si="24"/>
        <v>450</v>
      </c>
      <c r="C216">
        <f t="shared" si="32"/>
        <v>0</v>
      </c>
      <c r="D216">
        <f t="shared" si="25"/>
        <v>73.968000000000231</v>
      </c>
      <c r="E216">
        <f t="shared" si="31"/>
        <v>57.295779513082323</v>
      </c>
      <c r="F216">
        <f t="shared" si="26"/>
        <v>42.153356160978568</v>
      </c>
      <c r="G216">
        <f t="shared" si="27"/>
        <v>67.315722280699219</v>
      </c>
      <c r="H216">
        <f t="shared" si="28"/>
        <v>70.819672131147769</v>
      </c>
      <c r="I216">
        <f t="shared" si="29"/>
        <v>47.147806896385937</v>
      </c>
      <c r="J216">
        <f t="shared" si="30"/>
        <v>65.869294881386011</v>
      </c>
    </row>
    <row r="217" spans="1:10">
      <c r="A217">
        <f t="shared" si="23"/>
        <v>193</v>
      </c>
      <c r="B217">
        <f t="shared" si="24"/>
        <v>450</v>
      </c>
      <c r="C217">
        <f t="shared" si="32"/>
        <v>0</v>
      </c>
      <c r="D217">
        <f t="shared" si="25"/>
        <v>74.418000000000234</v>
      </c>
      <c r="E217">
        <f t="shared" si="31"/>
        <v>57.295779513082323</v>
      </c>
      <c r="F217">
        <f t="shared" si="26"/>
        <v>42.58681731229229</v>
      </c>
      <c r="G217">
        <f t="shared" si="27"/>
        <v>67.436600030106547</v>
      </c>
      <c r="H217">
        <f t="shared" si="28"/>
        <v>71.188524590164164</v>
      </c>
      <c r="I217">
        <f t="shared" si="29"/>
        <v>47.573770009841773</v>
      </c>
      <c r="J217">
        <f t="shared" si="30"/>
        <v>66.014399760611397</v>
      </c>
    </row>
    <row r="218" spans="1:10">
      <c r="A218">
        <f t="shared" ref="A218:A281" si="33">A217+1</f>
        <v>194</v>
      </c>
      <c r="B218">
        <f t="shared" ref="B218:B281" si="34">IF(A218&lt;=$B$16,IF(A218&lt;=$B$17,$B$5/1000+B217,IF(A218&lt;=($B$17+$B$18),$B$7,B217-$B$6/1000)),0)</f>
        <v>450</v>
      </c>
      <c r="C218">
        <f t="shared" si="32"/>
        <v>0</v>
      </c>
      <c r="D218">
        <f t="shared" ref="D218:D281" si="35">B218/1000+D217</f>
        <v>74.868000000000237</v>
      </c>
      <c r="E218">
        <f t="shared" si="31"/>
        <v>57.295779513082323</v>
      </c>
      <c r="F218">
        <f t="shared" ref="F218:F281" si="36">$B$2*SIN(D218*PI()/180)/1000+F217</f>
        <v>43.021214456506712</v>
      </c>
      <c r="G218">
        <f t="shared" ref="G218:G281" si="37">$B$2*COS(D218*PI()/180)/1000+G217</f>
        <v>67.554069690437871</v>
      </c>
      <c r="H218">
        <f t="shared" ref="H218:H281" si="38">IF(A218&lt;=$B$15,$B$13/1000+H217,H217)</f>
        <v>71.557377049180559</v>
      </c>
      <c r="I218">
        <f t="shared" ref="I218:I278" si="39">$B$2*SIN(H218*PI()/180)/1000+I217</f>
        <v>48.000658430310047</v>
      </c>
      <c r="J218">
        <f t="shared" ref="J218:J281" si="40">$B$2*COS(H218*PI()/180)/1000+J217</f>
        <v>66.156759433518104</v>
      </c>
    </row>
    <row r="219" spans="1:10">
      <c r="A219">
        <f t="shared" si="33"/>
        <v>195</v>
      </c>
      <c r="B219">
        <f t="shared" si="34"/>
        <v>450</v>
      </c>
      <c r="C219">
        <f t="shared" si="32"/>
        <v>0</v>
      </c>
      <c r="D219">
        <f t="shared" si="35"/>
        <v>75.318000000000239</v>
      </c>
      <c r="E219">
        <f t="shared" si="31"/>
        <v>57.295779513082323</v>
      </c>
      <c r="F219">
        <f t="shared" si="36"/>
        <v>43.456520797959783</v>
      </c>
      <c r="G219">
        <f t="shared" si="37"/>
        <v>67.668124015611198</v>
      </c>
      <c r="H219">
        <f t="shared" si="38"/>
        <v>71.926229508196954</v>
      </c>
      <c r="I219">
        <f t="shared" si="39"/>
        <v>48.428454465951866</v>
      </c>
      <c r="J219">
        <f t="shared" si="40"/>
        <v>66.296368000193453</v>
      </c>
    </row>
    <row r="220" spans="1:10">
      <c r="A220">
        <f t="shared" si="33"/>
        <v>196</v>
      </c>
      <c r="B220">
        <f t="shared" si="34"/>
        <v>450</v>
      </c>
      <c r="C220">
        <f t="shared" si="32"/>
        <v>0</v>
      </c>
      <c r="D220">
        <f t="shared" si="35"/>
        <v>75.768000000000242</v>
      </c>
      <c r="E220">
        <f t="shared" si="31"/>
        <v>57.295779513082323</v>
      </c>
      <c r="F220">
        <f t="shared" si="36"/>
        <v>43.892709484905886</v>
      </c>
      <c r="G220">
        <f t="shared" si="37"/>
        <v>67.778755970218512</v>
      </c>
      <c r="H220">
        <f t="shared" si="38"/>
        <v>72.295081967213349</v>
      </c>
      <c r="I220">
        <f t="shared" si="39"/>
        <v>48.857140387313386</v>
      </c>
      <c r="J220">
        <f t="shared" si="40"/>
        <v>66.43321967474084</v>
      </c>
    </row>
    <row r="221" spans="1:10">
      <c r="A221">
        <f t="shared" si="33"/>
        <v>197</v>
      </c>
      <c r="B221">
        <f t="shared" si="34"/>
        <v>450</v>
      </c>
      <c r="C221">
        <f t="shared" si="32"/>
        <v>0</v>
      </c>
      <c r="D221">
        <f t="shared" si="35"/>
        <v>76.218000000000245</v>
      </c>
      <c r="E221">
        <f t="shared" si="31"/>
        <v>57.295779513082323</v>
      </c>
      <c r="F221">
        <f t="shared" si="36"/>
        <v>44.32975361117218</v>
      </c>
      <c r="G221">
        <f t="shared" si="37"/>
        <v>67.885958729959739</v>
      </c>
      <c r="H221">
        <f t="shared" si="38"/>
        <v>72.663934426229744</v>
      </c>
      <c r="I221">
        <f t="shared" si="39"/>
        <v>49.286698428060618</v>
      </c>
      <c r="J221">
        <f t="shared" si="40"/>
        <v>66.567308785519458</v>
      </c>
    </row>
    <row r="222" spans="1:10">
      <c r="A222">
        <f t="shared" si="33"/>
        <v>198</v>
      </c>
      <c r="B222">
        <f t="shared" si="34"/>
        <v>450</v>
      </c>
      <c r="C222">
        <f t="shared" si="32"/>
        <v>0</v>
      </c>
      <c r="D222">
        <f t="shared" si="35"/>
        <v>76.668000000000248</v>
      </c>
      <c r="E222">
        <f t="shared" si="31"/>
        <v>57.295779513082323</v>
      </c>
      <c r="F222">
        <f t="shared" si="36"/>
        <v>44.76762621781829</v>
      </c>
      <c r="G222">
        <f t="shared" si="37"/>
        <v>67.989725682063678</v>
      </c>
      <c r="H222">
        <f t="shared" si="38"/>
        <v>73.032786885246139</v>
      </c>
      <c r="I222">
        <f t="shared" si="39"/>
        <v>49.717110785715697</v>
      </c>
      <c r="J222">
        <f t="shared" si="40"/>
        <v>66.698629775379402</v>
      </c>
    </row>
    <row r="223" spans="1:10">
      <c r="A223">
        <f t="shared" si="33"/>
        <v>199</v>
      </c>
      <c r="B223">
        <f t="shared" si="34"/>
        <v>450</v>
      </c>
      <c r="C223">
        <f t="shared" si="32"/>
        <v>0</v>
      </c>
      <c r="D223">
        <f t="shared" si="35"/>
        <v>77.118000000000251</v>
      </c>
      <c r="E223">
        <f t="shared" si="31"/>
        <v>57.295779513082323</v>
      </c>
      <c r="F223">
        <f t="shared" si="36"/>
        <v>45.206300294799277</v>
      </c>
      <c r="G223">
        <f t="shared" si="37"/>
        <v>68.090050425695949</v>
      </c>
      <c r="H223">
        <f t="shared" si="38"/>
        <v>73.401639344262534</v>
      </c>
      <c r="I223">
        <f t="shared" si="39"/>
        <v>50.1483596223947</v>
      </c>
      <c r="J223">
        <f t="shared" si="40"/>
        <v>66.827177201891971</v>
      </c>
    </row>
    <row r="224" spans="1:10">
      <c r="A224">
        <f t="shared" si="33"/>
        <v>200</v>
      </c>
      <c r="B224">
        <f t="shared" si="34"/>
        <v>450</v>
      </c>
      <c r="C224">
        <f t="shared" si="32"/>
        <v>0</v>
      </c>
      <c r="D224">
        <f t="shared" si="35"/>
        <v>77.568000000000254</v>
      </c>
      <c r="E224">
        <f t="shared" si="31"/>
        <v>57.295779513082323</v>
      </c>
      <c r="F224">
        <f t="shared" si="36"/>
        <v>45.645748782631735</v>
      </c>
      <c r="G224">
        <f t="shared" si="37"/>
        <v>68.186926772353772</v>
      </c>
      <c r="H224">
        <f t="shared" si="38"/>
        <v>73.770491803278929</v>
      </c>
      <c r="I224">
        <f t="shared" si="39"/>
        <v>50.580427065546921</v>
      </c>
      <c r="J224">
        <f t="shared" si="40"/>
        <v>66.952945737575192</v>
      </c>
    </row>
    <row r="225" spans="1:10">
      <c r="A225">
        <f t="shared" si="33"/>
        <v>201</v>
      </c>
      <c r="B225">
        <f t="shared" si="34"/>
        <v>442</v>
      </c>
      <c r="C225">
        <f t="shared" si="32"/>
        <v>8000</v>
      </c>
      <c r="D225">
        <f t="shared" si="35"/>
        <v>78.010000000000247</v>
      </c>
      <c r="E225">
        <f t="shared" si="31"/>
        <v>58.332807196577022</v>
      </c>
      <c r="F225">
        <f t="shared" si="36"/>
        <v>46.085931525603762</v>
      </c>
      <c r="G225">
        <f t="shared" si="37"/>
        <v>68.280410208264229</v>
      </c>
      <c r="H225">
        <f t="shared" si="38"/>
        <v>74.139344262295324</v>
      </c>
      <c r="I225">
        <f t="shared" si="39"/>
        <v>51.01329520869556</v>
      </c>
      <c r="J225">
        <f t="shared" si="40"/>
        <v>67.075930170114646</v>
      </c>
    </row>
    <row r="226" spans="1:10">
      <c r="A226">
        <f t="shared" si="33"/>
        <v>202</v>
      </c>
      <c r="B226">
        <f t="shared" si="34"/>
        <v>434</v>
      </c>
      <c r="C226">
        <f t="shared" si="32"/>
        <v>8000</v>
      </c>
      <c r="D226">
        <f t="shared" si="35"/>
        <v>78.444000000000244</v>
      </c>
      <c r="E226">
        <f t="shared" si="31"/>
        <v>59.408066315407943</v>
      </c>
      <c r="F226">
        <f t="shared" si="36"/>
        <v>46.526809745476669</v>
      </c>
      <c r="G226">
        <f t="shared" si="37"/>
        <v>68.370556729227033</v>
      </c>
      <c r="H226">
        <f t="shared" si="38"/>
        <v>74.50819672131172</v>
      </c>
      <c r="I226">
        <f t="shared" si="39"/>
        <v>51.446946112179837</v>
      </c>
      <c r="J226">
        <f t="shared" si="40"/>
        <v>67.196125402579455</v>
      </c>
    </row>
    <row r="227" spans="1:10">
      <c r="A227">
        <f t="shared" si="33"/>
        <v>203</v>
      </c>
      <c r="B227">
        <f t="shared" si="34"/>
        <v>426</v>
      </c>
      <c r="C227">
        <f t="shared" si="32"/>
        <v>8000</v>
      </c>
      <c r="D227">
        <f t="shared" si="35"/>
        <v>78.870000000000246</v>
      </c>
      <c r="E227">
        <f t="shared" si="31"/>
        <v>60.523710753255976</v>
      </c>
      <c r="F227">
        <f t="shared" si="36"/>
        <v>46.968346021824509</v>
      </c>
      <c r="G227">
        <f t="shared" si="37"/>
        <v>68.457422813914221</v>
      </c>
      <c r="H227">
        <f t="shared" si="38"/>
        <v>74.877049180328115</v>
      </c>
      <c r="I227">
        <f t="shared" si="39"/>
        <v>51.881361803898486</v>
      </c>
      <c r="J227">
        <f t="shared" si="40"/>
        <v>67.313526453633557</v>
      </c>
    </row>
    <row r="228" spans="1:10">
      <c r="A228">
        <f t="shared" si="33"/>
        <v>204</v>
      </c>
      <c r="B228">
        <f t="shared" si="34"/>
        <v>418</v>
      </c>
      <c r="C228">
        <f t="shared" si="32"/>
        <v>8000</v>
      </c>
      <c r="D228">
        <f t="shared" si="35"/>
        <v>79.288000000000252</v>
      </c>
      <c r="E228">
        <f t="shared" si="31"/>
        <v>61.68205928441877</v>
      </c>
      <c r="F228">
        <f t="shared" si="36"/>
        <v>47.410504271905019</v>
      </c>
      <c r="G228">
        <f t="shared" si="37"/>
        <v>68.541065398078885</v>
      </c>
      <c r="H228">
        <f t="shared" si="38"/>
        <v>75.24590163934451</v>
      </c>
      <c r="I228">
        <f t="shared" si="39"/>
        <v>52.31652428005458</v>
      </c>
      <c r="J228">
        <f t="shared" si="40"/>
        <v>67.428128457742105</v>
      </c>
    </row>
    <row r="229" spans="1:10">
      <c r="A229">
        <f t="shared" si="33"/>
        <v>205</v>
      </c>
      <c r="B229">
        <f t="shared" si="34"/>
        <v>410</v>
      </c>
      <c r="C229">
        <f t="shared" si="32"/>
        <v>8000</v>
      </c>
      <c r="D229">
        <f t="shared" si="35"/>
        <v>79.698000000000249</v>
      </c>
      <c r="E229">
        <f t="shared" si="31"/>
        <v>62.885611660700114</v>
      </c>
      <c r="F229">
        <f t="shared" si="36"/>
        <v>47.853249730086752</v>
      </c>
      <c r="G229">
        <f t="shared" si="37"/>
        <v>68.62154184966225</v>
      </c>
      <c r="H229">
        <f t="shared" si="38"/>
        <v>75.614754098360905</v>
      </c>
      <c r="I229">
        <f t="shared" si="39"/>
        <v>52.752415505901681</v>
      </c>
      <c r="J229">
        <f t="shared" si="40"/>
        <v>67.539926665373144</v>
      </c>
    </row>
    <row r="230" spans="1:10">
      <c r="A230">
        <f t="shared" si="33"/>
        <v>206</v>
      </c>
      <c r="B230">
        <f t="shared" si="34"/>
        <v>402</v>
      </c>
      <c r="C230">
        <f t="shared" si="32"/>
        <v>8000</v>
      </c>
      <c r="D230">
        <f t="shared" si="35"/>
        <v>80.10000000000025</v>
      </c>
      <c r="E230">
        <f t="shared" si="31"/>
        <v>64.137066619121995</v>
      </c>
      <c r="F230">
        <f t="shared" si="36"/>
        <v>48.296548926856403</v>
      </c>
      <c r="G230">
        <f t="shared" si="37"/>
        <v>68.698909944787985</v>
      </c>
      <c r="H230">
        <f t="shared" si="38"/>
        <v>75.9836065573773</v>
      </c>
      <c r="I230">
        <f t="shared" si="39"/>
        <v>53.189017416491247</v>
      </c>
      <c r="J230">
        <f t="shared" si="40"/>
        <v>67.648916443194452</v>
      </c>
    </row>
    <row r="231" spans="1:10">
      <c r="A231">
        <f t="shared" si="33"/>
        <v>207</v>
      </c>
      <c r="B231">
        <f t="shared" si="34"/>
        <v>394</v>
      </c>
      <c r="C231">
        <f t="shared" si="32"/>
        <v>8000</v>
      </c>
      <c r="D231">
        <f t="shared" si="35"/>
        <v>80.494000000000256</v>
      </c>
      <c r="E231">
        <f t="shared" si="31"/>
        <v>65.439342083469668</v>
      </c>
      <c r="F231">
        <f t="shared" si="36"/>
        <v>48.74036966742942</v>
      </c>
      <c r="G231">
        <f t="shared" si="37"/>
        <v>68.773227844631961</v>
      </c>
      <c r="H231">
        <f t="shared" si="38"/>
        <v>76.352459016393695</v>
      </c>
      <c r="I231">
        <f t="shared" si="39"/>
        <v>53.626311917421347</v>
      </c>
      <c r="J231">
        <f t="shared" si="40"/>
        <v>67.755093274265533</v>
      </c>
    </row>
    <row r="232" spans="1:10">
      <c r="A232">
        <f t="shared" si="33"/>
        <v>208</v>
      </c>
      <c r="B232">
        <f t="shared" si="34"/>
        <v>386</v>
      </c>
      <c r="C232">
        <f t="shared" si="32"/>
        <v>8000</v>
      </c>
      <c r="D232">
        <f t="shared" si="35"/>
        <v>80.880000000000251</v>
      </c>
      <c r="E232">
        <f t="shared" si="31"/>
        <v>66.79559787794571</v>
      </c>
      <c r="F232">
        <f t="shared" si="36"/>
        <v>49.184681009986214</v>
      </c>
      <c r="G232">
        <f t="shared" si="37"/>
        <v>68.844554073155408</v>
      </c>
      <c r="H232">
        <f t="shared" si="38"/>
        <v>76.72131147541009</v>
      </c>
      <c r="I232">
        <f t="shared" si="39"/>
        <v>54.06428088558652</v>
      </c>
      <c r="J232">
        <f t="shared" si="40"/>
        <v>67.858452758224843</v>
      </c>
    </row>
    <row r="233" spans="1:10">
      <c r="A233">
        <f t="shared" si="33"/>
        <v>209</v>
      </c>
      <c r="B233">
        <f t="shared" si="34"/>
        <v>378</v>
      </c>
      <c r="C233">
        <f t="shared" si="32"/>
        <v>8000</v>
      </c>
      <c r="D233">
        <f t="shared" si="35"/>
        <v>81.258000000000251</v>
      </c>
      <c r="E233">
        <f t="shared" si="31"/>
        <v>68.209261325097998</v>
      </c>
      <c r="F233">
        <f t="shared" si="36"/>
        <v>49.629453243555488</v>
      </c>
      <c r="G233">
        <f t="shared" si="37"/>
        <v>68.91294749568857</v>
      </c>
      <c r="H233">
        <f t="shared" si="38"/>
        <v>77.090163934426485</v>
      </c>
      <c r="I233">
        <f t="shared" si="39"/>
        <v>54.502906169928892</v>
      </c>
      <c r="J233">
        <f t="shared" si="40"/>
        <v>67.958990611472146</v>
      </c>
    </row>
    <row r="234" spans="1:10">
      <c r="A234">
        <f t="shared" si="33"/>
        <v>210</v>
      </c>
      <c r="B234">
        <f t="shared" si="34"/>
        <v>370</v>
      </c>
      <c r="C234">
        <f t="shared" si="32"/>
        <v>8000</v>
      </c>
      <c r="D234">
        <f t="shared" si="35"/>
        <v>81.628000000000256</v>
      </c>
      <c r="E234">
        <f t="shared" si="31"/>
        <v>69.684056164559578</v>
      </c>
      <c r="F234">
        <f t="shared" si="36"/>
        <v>50.074657865565342</v>
      </c>
      <c r="G234">
        <f t="shared" si="37"/>
        <v>68.978467298352058</v>
      </c>
      <c r="H234">
        <f t="shared" si="38"/>
        <v>77.45901639344288</v>
      </c>
      <c r="I234">
        <f t="shared" si="39"/>
        <v>54.94216959219041</v>
      </c>
      <c r="J234">
        <f t="shared" si="40"/>
        <v>68.05670266734603</v>
      </c>
    </row>
    <row r="235" spans="1:10">
      <c r="A235">
        <f t="shared" si="33"/>
        <v>211</v>
      </c>
      <c r="B235">
        <f t="shared" si="34"/>
        <v>362</v>
      </c>
      <c r="C235">
        <f t="shared" si="32"/>
        <v>8000</v>
      </c>
      <c r="D235">
        <f t="shared" si="35"/>
        <v>81.990000000000251</v>
      </c>
      <c r="E235">
        <f t="shared" si="31"/>
        <v>71.224035306317816</v>
      </c>
      <c r="F235">
        <f t="shared" si="36"/>
        <v>50.520267559082129</v>
      </c>
      <c r="G235">
        <f t="shared" si="37"/>
        <v>69.041172968302064</v>
      </c>
      <c r="H235">
        <f t="shared" si="38"/>
        <v>77.827868852459275</v>
      </c>
      <c r="I235">
        <f t="shared" si="39"/>
        <v>55.382052947666217</v>
      </c>
      <c r="J235">
        <f t="shared" si="40"/>
        <v>68.151584876296639</v>
      </c>
    </row>
    <row r="236" spans="1:10">
      <c r="A236">
        <f t="shared" si="33"/>
        <v>212</v>
      </c>
      <c r="B236">
        <f t="shared" si="34"/>
        <v>354</v>
      </c>
      <c r="C236">
        <f t="shared" si="32"/>
        <v>8000</v>
      </c>
      <c r="D236">
        <f t="shared" si="35"/>
        <v>82.34400000000025</v>
      </c>
      <c r="E236">
        <f t="shared" si="31"/>
        <v>72.833618025104641</v>
      </c>
      <c r="F236">
        <f t="shared" si="36"/>
        <v>50.9662561697561</v>
      </c>
      <c r="G236">
        <f t="shared" si="37"/>
        <v>69.101124274785747</v>
      </c>
      <c r="H236">
        <f t="shared" si="38"/>
        <v>78.19672131147567</v>
      </c>
      <c r="I236">
        <f t="shared" si="39"/>
        <v>55.822538005959132</v>
      </c>
      <c r="J236">
        <f t="shared" si="40"/>
        <v>68.243633306053425</v>
      </c>
    </row>
    <row r="237" spans="1:10">
      <c r="A237">
        <f t="shared" si="33"/>
        <v>213</v>
      </c>
      <c r="B237">
        <f t="shared" si="34"/>
        <v>346</v>
      </c>
      <c r="C237">
        <f t="shared" si="32"/>
        <v>8000</v>
      </c>
      <c r="D237">
        <f t="shared" si="35"/>
        <v>82.690000000000254</v>
      </c>
      <c r="E237">
        <f t="shared" si="31"/>
        <v>74.517632314702439</v>
      </c>
      <c r="F237">
        <f t="shared" si="36"/>
        <v>51.412598682492302</v>
      </c>
      <c r="G237">
        <f t="shared" si="37"/>
        <v>69.15838125099242</v>
      </c>
      <c r="H237">
        <f t="shared" si="38"/>
        <v>78.565573770492065</v>
      </c>
      <c r="I237">
        <f t="shared" si="39"/>
        <v>56.263606511735169</v>
      </c>
      <c r="J237">
        <f t="shared" si="40"/>
        <v>68.332844141788186</v>
      </c>
    </row>
    <row r="238" spans="1:10">
      <c r="A238">
        <f t="shared" si="33"/>
        <v>214</v>
      </c>
      <c r="B238">
        <f t="shared" si="34"/>
        <v>338</v>
      </c>
      <c r="C238">
        <f t="shared" si="32"/>
        <v>8000</v>
      </c>
      <c r="D238">
        <f t="shared" si="35"/>
        <v>83.028000000000247</v>
      </c>
      <c r="E238">
        <f t="shared" si="31"/>
        <v>76.281363257062267</v>
      </c>
      <c r="F238">
        <f t="shared" si="36"/>
        <v>51.859271197864224</v>
      </c>
      <c r="G238">
        <f t="shared" si="37"/>
        <v>69.213004176685942</v>
      </c>
      <c r="H238">
        <f t="shared" si="38"/>
        <v>78.93442622950846</v>
      </c>
      <c r="I238">
        <f t="shared" si="39"/>
        <v>56.705240185480122</v>
      </c>
      <c r="J238">
        <f t="shared" si="40"/>
        <v>68.419213686273125</v>
      </c>
    </row>
    <row r="239" spans="1:10">
      <c r="A239">
        <f t="shared" si="33"/>
        <v>215</v>
      </c>
      <c r="B239">
        <f t="shared" si="34"/>
        <v>330</v>
      </c>
      <c r="C239">
        <f t="shared" si="32"/>
        <v>8000</v>
      </c>
      <c r="D239">
        <f t="shared" si="35"/>
        <v>83.358000000000246</v>
      </c>
      <c r="E239">
        <f t="shared" si="31"/>
        <v>78.130608426930451</v>
      </c>
      <c r="F239">
        <f t="shared" si="36"/>
        <v>52.306250908287097</v>
      </c>
      <c r="G239">
        <f t="shared" si="37"/>
        <v>69.265053561603366</v>
      </c>
      <c r="H239">
        <f t="shared" si="38"/>
        <v>79.303278688524856</v>
      </c>
      <c r="I239">
        <f t="shared" si="39"/>
        <v>57.147420724257131</v>
      </c>
      <c r="J239">
        <f t="shared" si="40"/>
        <v>68.502738360034087</v>
      </c>
    </row>
    <row r="240" spans="1:10">
      <c r="A240">
        <f t="shared" si="33"/>
        <v>216</v>
      </c>
      <c r="B240">
        <f t="shared" si="34"/>
        <v>322</v>
      </c>
      <c r="C240">
        <f t="shared" si="32"/>
        <v>8000</v>
      </c>
      <c r="D240">
        <f t="shared" si="35"/>
        <v>83.680000000000248</v>
      </c>
      <c r="E240">
        <f t="shared" ref="E240:E248" si="41">$B$2/(B240*PI()/180)</f>
        <v>80.071741555549835</v>
      </c>
      <c r="F240">
        <f t="shared" si="36"/>
        <v>52.753516073966999</v>
      </c>
      <c r="G240">
        <f t="shared" si="37"/>
        <v>69.314590129604511</v>
      </c>
      <c r="H240">
        <f t="shared" si="38"/>
        <v>79.672131147541251</v>
      </c>
      <c r="I240">
        <f t="shared" si="39"/>
        <v>57.590129802465214</v>
      </c>
      <c r="J240">
        <f t="shared" si="40"/>
        <v>68.58341470149891</v>
      </c>
    </row>
    <row r="241" spans="1:10">
      <c r="A241">
        <f t="shared" si="33"/>
        <v>217</v>
      </c>
      <c r="B241">
        <f t="shared" si="34"/>
        <v>314</v>
      </c>
      <c r="C241">
        <f t="shared" si="32"/>
        <v>8000</v>
      </c>
      <c r="D241">
        <f t="shared" si="35"/>
        <v>83.994000000000241</v>
      </c>
      <c r="E241">
        <f t="shared" si="41"/>
        <v>82.111785926391875</v>
      </c>
      <c r="F241">
        <f t="shared" si="36"/>
        <v>53.201045998641064</v>
      </c>
      <c r="G241">
        <f t="shared" si="37"/>
        <v>69.361674803557165</v>
      </c>
      <c r="H241">
        <f t="shared" si="38"/>
        <v>80.040983606557646</v>
      </c>
      <c r="I241">
        <f t="shared" si="39"/>
        <v>58.03334907259876</v>
      </c>
      <c r="J241">
        <f t="shared" si="40"/>
        <v>68.661239367140894</v>
      </c>
    </row>
    <row r="242" spans="1:10">
      <c r="A242">
        <f t="shared" si="33"/>
        <v>218</v>
      </c>
      <c r="B242">
        <f t="shared" si="34"/>
        <v>306</v>
      </c>
      <c r="C242">
        <f t="shared" si="32"/>
        <v>8000</v>
      </c>
      <c r="D242">
        <f t="shared" si="35"/>
        <v>84.300000000000239</v>
      </c>
      <c r="E242">
        <f t="shared" si="41"/>
        <v>84.258499283944587</v>
      </c>
      <c r="F242">
        <f t="shared" si="36"/>
        <v>53.648821005123615</v>
      </c>
      <c r="G242">
        <f t="shared" si="37"/>
        <v>69.406368690941804</v>
      </c>
      <c r="H242">
        <f t="shared" si="38"/>
        <v>80.409836065574041</v>
      </c>
      <c r="I242">
        <f t="shared" si="39"/>
        <v>58.477060166007917</v>
      </c>
      <c r="J242">
        <f t="shared" si="40"/>
        <v>68.736209131617343</v>
      </c>
    </row>
    <row r="243" spans="1:10">
      <c r="A243">
        <f t="shared" si="33"/>
        <v>219</v>
      </c>
      <c r="B243">
        <f t="shared" si="34"/>
        <v>298</v>
      </c>
      <c r="C243">
        <f t="shared" si="32"/>
        <v>8000</v>
      </c>
      <c r="D243">
        <f t="shared" si="35"/>
        <v>84.598000000000241</v>
      </c>
      <c r="E243">
        <f t="shared" si="41"/>
        <v>86.520472419084044</v>
      </c>
      <c r="F243">
        <f t="shared" si="36"/>
        <v>54.096822410672132</v>
      </c>
      <c r="G243">
        <f t="shared" si="37"/>
        <v>69.448733070160102</v>
      </c>
      <c r="H243">
        <f t="shared" si="38"/>
        <v>80.778688524590436</v>
      </c>
      <c r="I243">
        <f t="shared" si="39"/>
        <v>58.921244693659837</v>
      </c>
      <c r="J243">
        <f t="shared" si="40"/>
        <v>68.80832088790325</v>
      </c>
    </row>
    <row r="244" spans="1:10">
      <c r="A244">
        <f t="shared" si="33"/>
        <v>220</v>
      </c>
      <c r="B244">
        <f t="shared" si="34"/>
        <v>290</v>
      </c>
      <c r="C244">
        <f t="shared" si="32"/>
        <v>8000</v>
      </c>
      <c r="D244">
        <f t="shared" si="35"/>
        <v>84.888000000000247</v>
      </c>
      <c r="E244">
        <f t="shared" si="41"/>
        <v>88.907244072024298</v>
      </c>
      <c r="F244">
        <f t="shared" si="36"/>
        <v>54.545032502186409</v>
      </c>
      <c r="G244">
        <f t="shared" si="37"/>
        <v>69.488829377530777</v>
      </c>
      <c r="H244">
        <f t="shared" si="38"/>
        <v>81.147540983606831</v>
      </c>
      <c r="I244">
        <f t="shared" si="39"/>
        <v>59.365884246900819</v>
      </c>
      <c r="J244">
        <f t="shared" si="40"/>
        <v>68.877571647420069</v>
      </c>
    </row>
    <row r="245" spans="1:10">
      <c r="A245">
        <f t="shared" si="33"/>
        <v>221</v>
      </c>
      <c r="B245">
        <f t="shared" si="34"/>
        <v>282</v>
      </c>
      <c r="C245">
        <f t="shared" si="32"/>
        <v>8000</v>
      </c>
      <c r="D245">
        <f t="shared" si="35"/>
        <v>85.170000000000243</v>
      </c>
      <c r="E245">
        <f t="shared" si="41"/>
        <v>91.42943539321648</v>
      </c>
      <c r="F245">
        <f t="shared" si="36"/>
        <v>54.993434511253561</v>
      </c>
      <c r="G245">
        <f t="shared" si="37"/>
        <v>69.526719194956371</v>
      </c>
      <c r="H245">
        <f t="shared" si="38"/>
        <v>81.516393442623226</v>
      </c>
      <c r="I245">
        <f t="shared" si="39"/>
        <v>59.810960398219208</v>
      </c>
      <c r="J245">
        <f t="shared" si="40"/>
        <v>68.943958540159585</v>
      </c>
    </row>
    <row r="246" spans="1:10">
      <c r="A246">
        <f t="shared" si="33"/>
        <v>222</v>
      </c>
      <c r="B246">
        <f t="shared" si="34"/>
        <v>274</v>
      </c>
      <c r="C246">
        <f t="shared" si="32"/>
        <v>8000</v>
      </c>
      <c r="D246">
        <f t="shared" si="35"/>
        <v>85.444000000000244</v>
      </c>
      <c r="E246">
        <f t="shared" si="41"/>
        <v>94.098907959441775</v>
      </c>
      <c r="F246">
        <f t="shared" si="36"/>
        <v>55.44201258905089</v>
      </c>
      <c r="G246">
        <f t="shared" si="37"/>
        <v>69.562464238244317</v>
      </c>
      <c r="H246">
        <f t="shared" si="38"/>
        <v>81.885245901639621</v>
      </c>
      <c r="I246">
        <f t="shared" si="39"/>
        <v>60.256454702009108</v>
      </c>
      <c r="J246">
        <f t="shared" si="40"/>
        <v>69.007478814802809</v>
      </c>
    </row>
    <row r="247" spans="1:10">
      <c r="A247">
        <f t="shared" si="33"/>
        <v>223</v>
      </c>
      <c r="B247">
        <f t="shared" si="34"/>
        <v>266</v>
      </c>
      <c r="C247">
        <f t="shared" si="32"/>
        <v>8000</v>
      </c>
      <c r="D247">
        <f t="shared" si="35"/>
        <v>85.71000000000025</v>
      </c>
      <c r="E247">
        <f t="shared" si="41"/>
        <v>96.928950304086641</v>
      </c>
      <c r="F247">
        <f t="shared" si="36"/>
        <v>55.890751781117999</v>
      </c>
      <c r="G247">
        <f t="shared" si="37"/>
        <v>69.596126346065418</v>
      </c>
      <c r="H247">
        <f t="shared" si="38"/>
        <v>82.254098360656016</v>
      </c>
      <c r="I247">
        <f t="shared" si="39"/>
        <v>60.702348695334834</v>
      </c>
      <c r="J247">
        <f t="shared" si="40"/>
        <v>69.068129838834039</v>
      </c>
    </row>
    <row r="248" spans="1:10">
      <c r="A248">
        <f t="shared" si="33"/>
        <v>224</v>
      </c>
      <c r="B248">
        <f t="shared" si="34"/>
        <v>258</v>
      </c>
      <c r="C248">
        <f t="shared" si="32"/>
        <v>8000</v>
      </c>
      <c r="D248">
        <f t="shared" si="35"/>
        <v>85.968000000000245</v>
      </c>
      <c r="E248">
        <f t="shared" si="41"/>
        <v>99.934499150724989</v>
      </c>
      <c r="F248">
        <f t="shared" si="36"/>
        <v>56.339638002008904</v>
      </c>
      <c r="G248">
        <f t="shared" si="37"/>
        <v>69.627767469532799</v>
      </c>
      <c r="H248">
        <f t="shared" si="38"/>
        <v>82.622950819672411</v>
      </c>
      <c r="I248">
        <f t="shared" si="39"/>
        <v>61.14862389869608</v>
      </c>
      <c r="J248">
        <f t="shared" si="40"/>
        <v>69.125909098649984</v>
      </c>
    </row>
    <row r="249" spans="1:10">
      <c r="A249">
        <f t="shared" si="33"/>
        <v>225</v>
      </c>
      <c r="B249">
        <f t="shared" si="34"/>
        <v>250</v>
      </c>
      <c r="C249">
        <f t="shared" si="32"/>
        <v>8000</v>
      </c>
      <c r="D249">
        <f t="shared" si="35"/>
        <v>86.218000000000245</v>
      </c>
      <c r="E249">
        <f t="shared" ref="E249:E263" si="42">$B$2/(B249*PI()/180)</f>
        <v>103.13240312354819</v>
      </c>
      <c r="F249">
        <f t="shared" si="36"/>
        <v>56.788658009834322</v>
      </c>
      <c r="G249">
        <f t="shared" si="37"/>
        <v>69.657449662384082</v>
      </c>
      <c r="H249">
        <f t="shared" si="38"/>
        <v>82.991803278688806</v>
      </c>
      <c r="I249">
        <f t="shared" si="39"/>
        <v>61.595261816793787</v>
      </c>
      <c r="J249">
        <f t="shared" si="40"/>
        <v>69.180814199663885</v>
      </c>
    </row>
    <row r="250" spans="1:10">
      <c r="A250">
        <f t="shared" si="33"/>
        <v>226</v>
      </c>
      <c r="B250">
        <f t="shared" si="34"/>
        <v>242</v>
      </c>
      <c r="C250">
        <f t="shared" si="32"/>
        <v>8000</v>
      </c>
      <c r="D250">
        <f t="shared" si="35"/>
        <v>86.46000000000025</v>
      </c>
      <c r="E250">
        <f t="shared" si="42"/>
        <v>106.54173876399605</v>
      </c>
      <c r="F250">
        <f t="shared" si="36"/>
        <v>57.237799380703663</v>
      </c>
      <c r="G250">
        <f t="shared" si="37"/>
        <v>69.685235071749574</v>
      </c>
      <c r="H250">
        <f t="shared" si="38"/>
        <v>83.360655737705201</v>
      </c>
      <c r="I250">
        <f t="shared" si="39"/>
        <v>62.042243939296647</v>
      </c>
      <c r="J250">
        <f t="shared" si="40"/>
        <v>69.232842866404795</v>
      </c>
    </row>
    <row r="251" spans="1:10">
      <c r="A251">
        <f t="shared" si="33"/>
        <v>227</v>
      </c>
      <c r="B251">
        <f t="shared" si="34"/>
        <v>234</v>
      </c>
      <c r="C251">
        <f t="shared" si="32"/>
        <v>8000</v>
      </c>
      <c r="D251">
        <f t="shared" si="35"/>
        <v>86.694000000000244</v>
      </c>
      <c r="E251">
        <f t="shared" si="42"/>
        <v>110.18419137131215</v>
      </c>
      <c r="F251">
        <f t="shared" si="36"/>
        <v>57.687050483075808</v>
      </c>
      <c r="G251">
        <f t="shared" si="37"/>
        <v>69.711185929489005</v>
      </c>
      <c r="H251">
        <f t="shared" si="38"/>
        <v>83.729508196721596</v>
      </c>
      <c r="I251">
        <f t="shared" si="39"/>
        <v>62.489551741608253</v>
      </c>
      <c r="J251">
        <f t="shared" si="40"/>
        <v>69.281992942611851</v>
      </c>
    </row>
    <row r="252" spans="1:10">
      <c r="A252">
        <f t="shared" si="33"/>
        <v>228</v>
      </c>
      <c r="B252">
        <f t="shared" si="34"/>
        <v>226</v>
      </c>
      <c r="C252">
        <f t="shared" si="32"/>
        <v>8000</v>
      </c>
      <c r="D252">
        <f t="shared" si="35"/>
        <v>86.920000000000243</v>
      </c>
      <c r="E252">
        <f t="shared" si="42"/>
        <v>114.0845167295887</v>
      </c>
      <c r="F252">
        <f t="shared" si="36"/>
        <v>58.136400452027061</v>
      </c>
      <c r="G252">
        <f t="shared" si="37"/>
        <v>69.735364544079346</v>
      </c>
      <c r="H252">
        <f t="shared" si="38"/>
        <v>84.098360655737991</v>
      </c>
      <c r="I252">
        <f t="shared" si="39"/>
        <v>62.937166685634821</v>
      </c>
      <c r="J252">
        <f t="shared" si="40"/>
        <v>69.328262391323662</v>
      </c>
    </row>
    <row r="253" spans="1:10">
      <c r="A253">
        <f t="shared" si="33"/>
        <v>229</v>
      </c>
      <c r="B253">
        <f t="shared" si="34"/>
        <v>218</v>
      </c>
      <c r="C253">
        <f t="shared" si="32"/>
        <v>8000</v>
      </c>
      <c r="D253">
        <f t="shared" si="35"/>
        <v>87.138000000000247</v>
      </c>
      <c r="E253">
        <f t="shared" si="42"/>
        <v>118.27110449948186</v>
      </c>
      <c r="F253">
        <f t="shared" si="36"/>
        <v>58.585839163444227</v>
      </c>
      <c r="G253">
        <f t="shared" si="37"/>
        <v>69.757833293035944</v>
      </c>
      <c r="H253">
        <f t="shared" si="38"/>
        <v>84.467213114754387</v>
      </c>
      <c r="I253">
        <f t="shared" si="39"/>
        <v>63.385070220553466</v>
      </c>
      <c r="J253">
        <f t="shared" si="40"/>
        <v>69.371649294962722</v>
      </c>
    </row>
    <row r="254" spans="1:10">
      <c r="A254">
        <f t="shared" si="33"/>
        <v>230</v>
      </c>
      <c r="B254">
        <f t="shared" si="34"/>
        <v>210</v>
      </c>
      <c r="C254">
        <f t="shared" ref="C254:C303" si="43">IF(A254&lt;=$B$16,IF(A254&lt;=$B$17,$B$5,IF(A254&lt;=($B$17+$B$18),0,$B$6)),0)</f>
        <v>8000</v>
      </c>
      <c r="D254">
        <f t="shared" si="35"/>
        <v>87.348000000000241</v>
      </c>
      <c r="E254">
        <f t="shared" si="42"/>
        <v>122.7766703851764</v>
      </c>
      <c r="F254">
        <f t="shared" si="36"/>
        <v>59.035357208150216</v>
      </c>
      <c r="G254">
        <f t="shared" si="37"/>
        <v>69.778654615849433</v>
      </c>
      <c r="H254">
        <f t="shared" si="38"/>
        <v>84.836065573770782</v>
      </c>
      <c r="I254">
        <f t="shared" si="39"/>
        <v>63.833243783581025</v>
      </c>
      <c r="J254">
        <f t="shared" si="40"/>
        <v>69.412151855414891</v>
      </c>
    </row>
    <row r="255" spans="1:10">
      <c r="A255">
        <f t="shared" si="33"/>
        <v>231</v>
      </c>
      <c r="B255">
        <f t="shared" si="34"/>
        <v>202</v>
      </c>
      <c r="C255">
        <f t="shared" si="43"/>
        <v>8000</v>
      </c>
      <c r="D255">
        <f t="shared" si="35"/>
        <v>87.550000000000239</v>
      </c>
      <c r="E255">
        <f t="shared" si="42"/>
        <v>127.63911277666854</v>
      </c>
      <c r="F255">
        <f t="shared" si="36"/>
        <v>59.484945865969038</v>
      </c>
      <c r="G255">
        <f t="shared" si="37"/>
        <v>69.797891007420375</v>
      </c>
      <c r="H255">
        <f t="shared" si="38"/>
        <v>85.204918032787177</v>
      </c>
      <c r="I255">
        <f t="shared" si="39"/>
        <v>64.281668800743375</v>
      </c>
      <c r="J255">
        <f t="shared" si="40"/>
        <v>69.449768394103884</v>
      </c>
    </row>
    <row r="256" spans="1:10">
      <c r="A256">
        <f t="shared" si="33"/>
        <v>232</v>
      </c>
      <c r="B256">
        <f t="shared" si="34"/>
        <v>194</v>
      </c>
      <c r="C256">
        <f t="shared" si="43"/>
        <v>8000</v>
      </c>
      <c r="D256">
        <f t="shared" si="35"/>
        <v>87.744000000000241</v>
      </c>
      <c r="E256">
        <f t="shared" si="42"/>
        <v>132.90258134477858</v>
      </c>
      <c r="F256">
        <f t="shared" si="36"/>
        <v>59.934597079736633</v>
      </c>
      <c r="G256">
        <f t="shared" si="37"/>
        <v>69.815605011973986</v>
      </c>
      <c r="H256">
        <f t="shared" si="38"/>
        <v>85.573770491803572</v>
      </c>
      <c r="I256">
        <f t="shared" si="39"/>
        <v>64.730326687645217</v>
      </c>
      <c r="J256">
        <f t="shared" si="40"/>
        <v>69.48449735206087</v>
      </c>
    </row>
    <row r="257" spans="1:10">
      <c r="A257">
        <f t="shared" si="33"/>
        <v>233</v>
      </c>
      <c r="B257">
        <f t="shared" si="34"/>
        <v>186</v>
      </c>
      <c r="C257">
        <f t="shared" si="43"/>
        <v>8000</v>
      </c>
      <c r="D257">
        <f t="shared" si="35"/>
        <v>87.930000000000248</v>
      </c>
      <c r="E257">
        <f t="shared" si="42"/>
        <v>138.61882140261852</v>
      </c>
      <c r="F257">
        <f t="shared" si="36"/>
        <v>60.38430342926349</v>
      </c>
      <c r="G257">
        <f t="shared" si="37"/>
        <v>69.831859217436801</v>
      </c>
      <c r="H257">
        <f t="shared" si="38"/>
        <v>85.942622950819967</v>
      </c>
      <c r="I257">
        <f t="shared" si="39"/>
        <v>65.17919885024024</v>
      </c>
      <c r="J257">
        <f t="shared" si="40"/>
        <v>69.516337289989067</v>
      </c>
    </row>
    <row r="258" spans="1:10">
      <c r="A258">
        <f t="shared" si="33"/>
        <v>234</v>
      </c>
      <c r="B258">
        <f t="shared" si="34"/>
        <v>178</v>
      </c>
      <c r="C258">
        <f t="shared" si="43"/>
        <v>8000</v>
      </c>
      <c r="D258">
        <f t="shared" si="35"/>
        <v>88.108000000000246</v>
      </c>
      <c r="E258">
        <f t="shared" si="42"/>
        <v>144.84888079150025</v>
      </c>
      <c r="F258">
        <f t="shared" si="36"/>
        <v>60.834058105254492</v>
      </c>
      <c r="G258">
        <f t="shared" si="37"/>
        <v>69.846716250257288</v>
      </c>
      <c r="H258">
        <f t="shared" si="38"/>
        <v>86.311475409836362</v>
      </c>
      <c r="I258">
        <f t="shared" si="39"/>
        <v>65.628266685601758</v>
      </c>
      <c r="J258">
        <f t="shared" si="40"/>
        <v>69.545286888323403</v>
      </c>
    </row>
    <row r="259" spans="1:10">
      <c r="A259">
        <f t="shared" si="33"/>
        <v>235</v>
      </c>
      <c r="B259">
        <f t="shared" si="34"/>
        <v>170</v>
      </c>
      <c r="C259">
        <f t="shared" si="43"/>
        <v>8000</v>
      </c>
      <c r="D259">
        <f t="shared" si="35"/>
        <v>88.278000000000247</v>
      </c>
      <c r="E259">
        <f t="shared" si="42"/>
        <v>151.66529871110026</v>
      </c>
      <c r="F259">
        <f t="shared" si="36"/>
        <v>61.283854883191111</v>
      </c>
      <c r="G259">
        <f t="shared" si="37"/>
        <v>69.860238770652458</v>
      </c>
      <c r="H259">
        <f t="shared" si="38"/>
        <v>86.680327868852757</v>
      </c>
      <c r="I259">
        <f t="shared" si="39"/>
        <v>66.077511582693688</v>
      </c>
      <c r="J259">
        <f t="shared" si="40"/>
        <v>69.571344947285183</v>
      </c>
    </row>
    <row r="260" spans="1:10">
      <c r="A260">
        <f t="shared" si="33"/>
        <v>236</v>
      </c>
      <c r="B260">
        <f t="shared" si="34"/>
        <v>162</v>
      </c>
      <c r="C260">
        <f t="shared" si="43"/>
        <v>8000</v>
      </c>
      <c r="D260">
        <f t="shared" si="35"/>
        <v>88.440000000000254</v>
      </c>
      <c r="E260">
        <f t="shared" si="42"/>
        <v>159.15494309189535</v>
      </c>
      <c r="F260">
        <f t="shared" si="36"/>
        <v>61.733688097180554</v>
      </c>
      <c r="G260">
        <f t="shared" si="37"/>
        <v>69.872489468262231</v>
      </c>
      <c r="H260">
        <f t="shared" si="38"/>
        <v>87.049180327869152</v>
      </c>
      <c r="I260">
        <f t="shared" si="39"/>
        <v>66.52691492314186</v>
      </c>
      <c r="J260">
        <f t="shared" si="40"/>
        <v>69.59451038693183</v>
      </c>
    </row>
    <row r="261" spans="1:10">
      <c r="A261">
        <f t="shared" si="33"/>
        <v>237</v>
      </c>
      <c r="B261">
        <f t="shared" si="34"/>
        <v>154</v>
      </c>
      <c r="C261">
        <f t="shared" si="43"/>
        <v>8000</v>
      </c>
      <c r="D261">
        <f t="shared" si="35"/>
        <v>88.59400000000025</v>
      </c>
      <c r="E261">
        <f t="shared" si="42"/>
        <v>167.42273234342235</v>
      </c>
      <c r="F261">
        <f t="shared" si="36"/>
        <v>62.183552613776151</v>
      </c>
      <c r="G261">
        <f t="shared" si="37"/>
        <v>69.883531058193398</v>
      </c>
      <c r="H261">
        <f t="shared" si="38"/>
        <v>87.418032786885547</v>
      </c>
      <c r="I261">
        <f t="shared" si="39"/>
        <v>66.976458082005607</v>
      </c>
      <c r="J261">
        <f t="shared" si="40"/>
        <v>69.614782247201646</v>
      </c>
    </row>
    <row r="262" spans="1:10">
      <c r="A262">
        <f t="shared" si="33"/>
        <v>238</v>
      </c>
      <c r="B262">
        <f t="shared" si="34"/>
        <v>146</v>
      </c>
      <c r="C262">
        <f t="shared" si="43"/>
        <v>8000</v>
      </c>
      <c r="D262">
        <f t="shared" si="35"/>
        <v>88.740000000000251</v>
      </c>
      <c r="E262">
        <f t="shared" si="42"/>
        <v>176.59658069100715</v>
      </c>
      <c r="F262">
        <f t="shared" si="36"/>
        <v>62.633443805772792</v>
      </c>
      <c r="G262">
        <f t="shared" si="37"/>
        <v>69.893426277435026</v>
      </c>
      <c r="H262">
        <f t="shared" si="38"/>
        <v>87.786885245901942</v>
      </c>
      <c r="I262">
        <f t="shared" si="39"/>
        <v>67.426122428549689</v>
      </c>
      <c r="J262">
        <f t="shared" si="40"/>
        <v>69.632159687953575</v>
      </c>
    </row>
    <row r="263" spans="1:10">
      <c r="A263">
        <f t="shared" si="33"/>
        <v>239</v>
      </c>
      <c r="B263">
        <f t="shared" si="34"/>
        <v>138</v>
      </c>
      <c r="C263">
        <f t="shared" si="43"/>
        <v>8000</v>
      </c>
      <c r="D263">
        <f t="shared" si="35"/>
        <v>88.878000000000256</v>
      </c>
      <c r="E263">
        <f t="shared" si="42"/>
        <v>186.83406362961628</v>
      </c>
      <c r="F263">
        <f t="shared" si="36"/>
        <v>63.083357525980972</v>
      </c>
      <c r="G263">
        <f t="shared" si="37"/>
        <v>69.902237881627087</v>
      </c>
      <c r="H263">
        <f t="shared" si="38"/>
        <v>88.155737704918337</v>
      </c>
      <c r="I263">
        <f t="shared" si="39"/>
        <v>67.875889327016381</v>
      </c>
      <c r="J263">
        <f t="shared" si="40"/>
        <v>69.646641989002035</v>
      </c>
    </row>
    <row r="264" spans="1:10">
      <c r="A264">
        <f t="shared" si="33"/>
        <v>240</v>
      </c>
      <c r="B264">
        <f t="shared" si="34"/>
        <v>130</v>
      </c>
      <c r="C264">
        <f t="shared" si="43"/>
        <v>8000</v>
      </c>
      <c r="D264">
        <f t="shared" si="35"/>
        <v>89.008000000000251</v>
      </c>
      <c r="E264">
        <f t="shared" ref="E264:E327" si="44">$B$2/(B264*PI()/180)</f>
        <v>198.33154446836187</v>
      </c>
      <c r="F264">
        <f t="shared" si="36"/>
        <v>63.53329008098256</v>
      </c>
      <c r="G264">
        <f t="shared" si="37"/>
        <v>69.910028642164036</v>
      </c>
      <c r="H264">
        <f t="shared" si="38"/>
        <v>88.524590163934732</v>
      </c>
      <c r="I264">
        <f t="shared" si="39"/>
        <v>68.325740137397815</v>
      </c>
      <c r="J264">
        <f t="shared" si="40"/>
        <v>69.658228550146774</v>
      </c>
    </row>
    <row r="265" spans="1:10">
      <c r="A265">
        <f t="shared" si="33"/>
        <v>241</v>
      </c>
      <c r="B265">
        <f t="shared" si="34"/>
        <v>122</v>
      </c>
      <c r="C265">
        <f t="shared" si="43"/>
        <v>8000</v>
      </c>
      <c r="D265">
        <f t="shared" si="35"/>
        <v>89.130000000000251</v>
      </c>
      <c r="E265">
        <f t="shared" si="44"/>
        <v>211.33689164661513</v>
      </c>
      <c r="F265">
        <f t="shared" si="36"/>
        <v>63.983238204871171</v>
      </c>
      <c r="G265">
        <f t="shared" si="37"/>
        <v>69.916861343614983</v>
      </c>
      <c r="H265">
        <f t="shared" si="38"/>
        <v>88.893442622951127</v>
      </c>
      <c r="I265">
        <f t="shared" si="39"/>
        <v>68.775656216208546</v>
      </c>
      <c r="J265">
        <f t="shared" si="40"/>
        <v>69.666918891197753</v>
      </c>
    </row>
    <row r="266" spans="1:10">
      <c r="A266">
        <f t="shared" si="33"/>
        <v>242</v>
      </c>
      <c r="B266">
        <f t="shared" si="34"/>
        <v>114</v>
      </c>
      <c r="C266">
        <f t="shared" si="43"/>
        <v>8000</v>
      </c>
      <c r="D266">
        <f t="shared" si="35"/>
        <v>89.244000000000256</v>
      </c>
      <c r="E266">
        <f t="shared" si="44"/>
        <v>226.1675507095355</v>
      </c>
      <c r="F266">
        <f t="shared" si="36"/>
        <v>64.43319903297963</v>
      </c>
      <c r="G266">
        <f t="shared" si="37"/>
        <v>69.922798781442282</v>
      </c>
      <c r="H266">
        <f t="shared" si="38"/>
        <v>89.262295081967522</v>
      </c>
      <c r="I266">
        <f t="shared" si="39"/>
        <v>69.225618917258117</v>
      </c>
      <c r="J266">
        <f t="shared" si="40"/>
        <v>69.672712651994999</v>
      </c>
    </row>
    <row r="267" spans="1:10">
      <c r="A267">
        <f t="shared" si="33"/>
        <v>243</v>
      </c>
      <c r="B267">
        <f t="shared" si="34"/>
        <v>106</v>
      </c>
      <c r="C267">
        <f t="shared" si="43"/>
        <v>8000</v>
      </c>
      <c r="D267">
        <f t="shared" si="35"/>
        <v>89.35000000000025</v>
      </c>
      <c r="E267">
        <f t="shared" si="44"/>
        <v>243.23679981968911</v>
      </c>
      <c r="F267">
        <f t="shared" si="36"/>
        <v>64.883170075596738</v>
      </c>
      <c r="G267">
        <f t="shared" si="37"/>
        <v>69.927903760000191</v>
      </c>
      <c r="H267">
        <f t="shared" si="38"/>
        <v>89.631147540983918</v>
      </c>
      <c r="I267">
        <f t="shared" si="39"/>
        <v>69.675609592423896</v>
      </c>
      <c r="J267">
        <f t="shared" si="40"/>
        <v>69.675609592423598</v>
      </c>
    </row>
    <row r="268" spans="1:10">
      <c r="A268">
        <f t="shared" si="33"/>
        <v>244</v>
      </c>
      <c r="B268">
        <f t="shared" si="34"/>
        <v>98</v>
      </c>
      <c r="C268">
        <f t="shared" si="43"/>
        <v>8000</v>
      </c>
      <c r="D268">
        <f t="shared" si="35"/>
        <v>89.448000000000249</v>
      </c>
      <c r="E268">
        <f t="shared" si="44"/>
        <v>263.09286511109229</v>
      </c>
      <c r="F268">
        <f t="shared" si="36"/>
        <v>65.333149191675361</v>
      </c>
      <c r="G268">
        <f t="shared" si="37"/>
        <v>69.932239090795193</v>
      </c>
      <c r="H268">
        <f t="shared" si="38"/>
        <v>90.000000000000313</v>
      </c>
      <c r="I268">
        <f t="shared" si="39"/>
        <v>70.125609592423899</v>
      </c>
      <c r="J268">
        <f t="shared" si="40"/>
        <v>69.675609592423598</v>
      </c>
    </row>
    <row r="269" spans="1:10">
      <c r="A269">
        <f t="shared" si="33"/>
        <v>245</v>
      </c>
      <c r="B269">
        <f t="shared" si="34"/>
        <v>90</v>
      </c>
      <c r="C269">
        <f t="shared" si="43"/>
        <v>8000</v>
      </c>
      <c r="D269">
        <f t="shared" si="35"/>
        <v>89.538000000000252</v>
      </c>
      <c r="E269">
        <f t="shared" si="44"/>
        <v>286.47889756541161</v>
      </c>
      <c r="F269">
        <f t="shared" si="36"/>
        <v>65.783134562533505</v>
      </c>
      <c r="G269">
        <f t="shared" si="37"/>
        <v>69.935867590989687</v>
      </c>
      <c r="H269">
        <f t="shared" si="38"/>
        <v>90.000000000000313</v>
      </c>
      <c r="I269">
        <f t="shared" si="39"/>
        <v>70.575609592423902</v>
      </c>
      <c r="J269">
        <f t="shared" si="40"/>
        <v>69.675609592423598</v>
      </c>
    </row>
    <row r="270" spans="1:10">
      <c r="A270">
        <f t="shared" si="33"/>
        <v>246</v>
      </c>
      <c r="B270">
        <f t="shared" si="34"/>
        <v>82</v>
      </c>
      <c r="C270">
        <f t="shared" si="43"/>
        <v>8000</v>
      </c>
      <c r="D270">
        <f t="shared" si="35"/>
        <v>89.620000000000246</v>
      </c>
      <c r="E270">
        <f t="shared" si="44"/>
        <v>314.42805830350062</v>
      </c>
      <c r="F270">
        <f t="shared" si="36"/>
        <v>66.233124665549809</v>
      </c>
      <c r="G270">
        <f t="shared" si="37"/>
        <v>69.938852082130808</v>
      </c>
      <c r="H270">
        <f t="shared" si="38"/>
        <v>90.000000000000313</v>
      </c>
      <c r="I270">
        <f t="shared" si="39"/>
        <v>71.025609592423905</v>
      </c>
      <c r="J270">
        <f t="shared" si="40"/>
        <v>69.675609592423598</v>
      </c>
    </row>
    <row r="271" spans="1:10">
      <c r="A271">
        <f t="shared" si="33"/>
        <v>247</v>
      </c>
      <c r="B271">
        <f t="shared" si="34"/>
        <v>74</v>
      </c>
      <c r="C271">
        <f t="shared" si="43"/>
        <v>8000</v>
      </c>
      <c r="D271">
        <f t="shared" si="35"/>
        <v>89.694000000000244</v>
      </c>
      <c r="E271">
        <f t="shared" si="44"/>
        <v>348.42028082279791</v>
      </c>
      <c r="F271">
        <f t="shared" si="36"/>
        <v>66.683118247854807</v>
      </c>
      <c r="G271">
        <f t="shared" si="37"/>
        <v>69.941255389085782</v>
      </c>
      <c r="H271">
        <f t="shared" si="38"/>
        <v>90.000000000000313</v>
      </c>
      <c r="I271">
        <f t="shared" si="39"/>
        <v>71.475609592423908</v>
      </c>
      <c r="J271">
        <f t="shared" si="40"/>
        <v>69.675609592423598</v>
      </c>
    </row>
    <row r="272" spans="1:10">
      <c r="A272">
        <f t="shared" si="33"/>
        <v>248</v>
      </c>
      <c r="B272">
        <f t="shared" si="34"/>
        <v>66</v>
      </c>
      <c r="C272">
        <f t="shared" si="43"/>
        <v>8000</v>
      </c>
      <c r="D272">
        <f t="shared" si="35"/>
        <v>89.760000000000247</v>
      </c>
      <c r="E272">
        <f t="shared" si="44"/>
        <v>390.6530421346522</v>
      </c>
      <c r="F272">
        <f t="shared" si="36"/>
        <v>67.133114300018818</v>
      </c>
      <c r="G272">
        <f t="shared" si="37"/>
        <v>69.943140339165708</v>
      </c>
      <c r="H272">
        <f t="shared" si="38"/>
        <v>90.000000000000313</v>
      </c>
      <c r="I272">
        <f t="shared" si="39"/>
        <v>71.92560959242391</v>
      </c>
      <c r="J272">
        <f t="shared" si="40"/>
        <v>69.675609592423598</v>
      </c>
    </row>
    <row r="273" spans="1:10">
      <c r="A273">
        <f t="shared" si="33"/>
        <v>249</v>
      </c>
      <c r="B273">
        <f t="shared" si="34"/>
        <v>58</v>
      </c>
      <c r="C273">
        <f t="shared" si="43"/>
        <v>8000</v>
      </c>
      <c r="D273">
        <f t="shared" si="35"/>
        <v>89.818000000000254</v>
      </c>
      <c r="E273">
        <f t="shared" si="44"/>
        <v>444.53622036012143</v>
      </c>
      <c r="F273">
        <f t="shared" si="36"/>
        <v>67.583112029737563</v>
      </c>
      <c r="G273">
        <f t="shared" si="37"/>
        <v>69.944569761419245</v>
      </c>
      <c r="H273">
        <f t="shared" si="38"/>
        <v>90.000000000000313</v>
      </c>
      <c r="I273">
        <f t="shared" si="39"/>
        <v>72.375609592423913</v>
      </c>
      <c r="J273">
        <f t="shared" si="40"/>
        <v>69.675609592423598</v>
      </c>
    </row>
    <row r="274" spans="1:10">
      <c r="A274">
        <f t="shared" si="33"/>
        <v>250</v>
      </c>
      <c r="B274">
        <f t="shared" si="34"/>
        <v>50</v>
      </c>
      <c r="C274">
        <f t="shared" si="43"/>
        <v>8000</v>
      </c>
      <c r="D274">
        <f t="shared" si="35"/>
        <v>89.868000000000251</v>
      </c>
      <c r="E274">
        <f t="shared" si="44"/>
        <v>515.66201561774085</v>
      </c>
      <c r="F274">
        <f t="shared" si="36"/>
        <v>68.033110835515956</v>
      </c>
      <c r="G274">
        <f t="shared" si="37"/>
        <v>69.945606486077835</v>
      </c>
      <c r="H274">
        <f t="shared" si="38"/>
        <v>90.000000000000313</v>
      </c>
      <c r="I274">
        <f t="shared" si="39"/>
        <v>72.825609592423916</v>
      </c>
      <c r="J274">
        <f t="shared" si="40"/>
        <v>69.675609592423598</v>
      </c>
    </row>
    <row r="275" spans="1:10">
      <c r="A275">
        <f t="shared" si="33"/>
        <v>251</v>
      </c>
      <c r="B275">
        <f t="shared" si="34"/>
        <v>42</v>
      </c>
      <c r="C275">
        <f t="shared" si="43"/>
        <v>8000</v>
      </c>
      <c r="D275">
        <f t="shared" si="35"/>
        <v>89.910000000000252</v>
      </c>
      <c r="E275">
        <f t="shared" si="44"/>
        <v>613.88335192588204</v>
      </c>
      <c r="F275">
        <f t="shared" si="36"/>
        <v>68.483110280350829</v>
      </c>
      <c r="G275">
        <f t="shared" si="37"/>
        <v>69.946313344134211</v>
      </c>
      <c r="H275">
        <f t="shared" si="38"/>
        <v>90.000000000000313</v>
      </c>
      <c r="I275">
        <f t="shared" si="39"/>
        <v>73.275609592423919</v>
      </c>
      <c r="J275">
        <f t="shared" si="40"/>
        <v>69.675609592423598</v>
      </c>
    </row>
    <row r="276" spans="1:10">
      <c r="A276">
        <f t="shared" si="33"/>
        <v>252</v>
      </c>
      <c r="B276">
        <f t="shared" si="34"/>
        <v>34</v>
      </c>
      <c r="C276">
        <f t="shared" si="43"/>
        <v>8000</v>
      </c>
      <c r="D276">
        <f t="shared" si="35"/>
        <v>89.944000000000258</v>
      </c>
      <c r="E276">
        <f t="shared" si="44"/>
        <v>758.3264935555012</v>
      </c>
      <c r="F276">
        <f t="shared" si="36"/>
        <v>68.933110065412791</v>
      </c>
      <c r="G276">
        <f t="shared" si="37"/>
        <v>69.946753167035681</v>
      </c>
      <c r="H276">
        <f t="shared" si="38"/>
        <v>90.000000000000313</v>
      </c>
      <c r="I276">
        <f t="shared" si="39"/>
        <v>73.725609592423922</v>
      </c>
      <c r="J276">
        <f t="shared" si="40"/>
        <v>69.675609592423598</v>
      </c>
    </row>
    <row r="277" spans="1:10">
      <c r="A277">
        <f t="shared" si="33"/>
        <v>253</v>
      </c>
      <c r="B277">
        <f t="shared" si="34"/>
        <v>26</v>
      </c>
      <c r="C277">
        <f t="shared" si="43"/>
        <v>8000</v>
      </c>
      <c r="D277">
        <f t="shared" si="35"/>
        <v>89.970000000000255</v>
      </c>
      <c r="E277">
        <f t="shared" si="44"/>
        <v>991.6577223418094</v>
      </c>
      <c r="F277">
        <f t="shared" si="36"/>
        <v>69.383110003727765</v>
      </c>
      <c r="G277">
        <f t="shared" si="37"/>
        <v>69.946988786473938</v>
      </c>
      <c r="H277">
        <f t="shared" si="38"/>
        <v>90.000000000000313</v>
      </c>
      <c r="I277">
        <f t="shared" si="39"/>
        <v>74.175609592423925</v>
      </c>
      <c r="J277">
        <f t="shared" si="40"/>
        <v>69.675609592423598</v>
      </c>
    </row>
    <row r="278" spans="1:10">
      <c r="A278">
        <f t="shared" si="33"/>
        <v>254</v>
      </c>
      <c r="B278">
        <f t="shared" si="34"/>
        <v>18</v>
      </c>
      <c r="C278">
        <f t="shared" si="43"/>
        <v>8000</v>
      </c>
      <c r="D278">
        <f t="shared" si="35"/>
        <v>89.988000000000255</v>
      </c>
      <c r="E278">
        <f t="shared" si="44"/>
        <v>1432.3944878270581</v>
      </c>
      <c r="F278">
        <f t="shared" si="36"/>
        <v>69.833109993858159</v>
      </c>
      <c r="G278">
        <f t="shared" si="37"/>
        <v>69.947083034252856</v>
      </c>
      <c r="H278">
        <f t="shared" si="38"/>
        <v>90.000000000000313</v>
      </c>
      <c r="I278">
        <f t="shared" si="39"/>
        <v>74.625609592423928</v>
      </c>
      <c r="J278">
        <f t="shared" si="40"/>
        <v>69.675609592423598</v>
      </c>
    </row>
    <row r="279" spans="1:10">
      <c r="A279">
        <f t="shared" si="33"/>
        <v>255</v>
      </c>
      <c r="B279">
        <f t="shared" si="34"/>
        <v>10</v>
      </c>
      <c r="C279">
        <f t="shared" si="43"/>
        <v>8000</v>
      </c>
      <c r="D279">
        <f t="shared" si="35"/>
        <v>89.99800000000026</v>
      </c>
      <c r="E279">
        <f t="shared" si="44"/>
        <v>2578.3100780887044</v>
      </c>
      <c r="F279">
        <f t="shared" si="36"/>
        <v>70.283109993584006</v>
      </c>
      <c r="G279">
        <f t="shared" si="37"/>
        <v>69.947098742216113</v>
      </c>
      <c r="H279">
        <f t="shared" si="38"/>
        <v>90.000000000000313</v>
      </c>
      <c r="I279">
        <f t="shared" ref="I279:I342" si="45">$B$2*SIN(H279*PI()/180)/1000+I278</f>
        <v>75.07560959242393</v>
      </c>
      <c r="J279">
        <f t="shared" si="40"/>
        <v>69.675609592423598</v>
      </c>
    </row>
    <row r="280" spans="1:10">
      <c r="A280">
        <f t="shared" si="33"/>
        <v>256</v>
      </c>
      <c r="B280">
        <f t="shared" si="34"/>
        <v>2</v>
      </c>
      <c r="C280">
        <f t="shared" si="43"/>
        <v>8000</v>
      </c>
      <c r="D280">
        <f t="shared" si="35"/>
        <v>90.000000000000256</v>
      </c>
      <c r="E280">
        <f t="shared" si="44"/>
        <v>12891.550390443523</v>
      </c>
      <c r="F280">
        <f t="shared" si="36"/>
        <v>70.733109993584009</v>
      </c>
      <c r="G280">
        <f t="shared" si="37"/>
        <v>69.947098742216113</v>
      </c>
      <c r="H280">
        <f t="shared" si="38"/>
        <v>90.000000000000313</v>
      </c>
      <c r="I280">
        <f t="shared" si="45"/>
        <v>75.525609592423933</v>
      </c>
      <c r="J280">
        <f t="shared" si="40"/>
        <v>69.675609592423598</v>
      </c>
    </row>
    <row r="281" spans="1:10">
      <c r="A281">
        <f t="shared" si="33"/>
        <v>257</v>
      </c>
      <c r="B281">
        <f t="shared" si="34"/>
        <v>0</v>
      </c>
      <c r="C281">
        <f t="shared" si="43"/>
        <v>0</v>
      </c>
      <c r="D281">
        <f t="shared" si="35"/>
        <v>90.000000000000256</v>
      </c>
      <c r="E281" t="e">
        <f t="shared" si="44"/>
        <v>#DIV/0!</v>
      </c>
      <c r="F281">
        <f t="shared" si="36"/>
        <v>71.183109993584011</v>
      </c>
      <c r="G281">
        <f t="shared" si="37"/>
        <v>69.947098742216113</v>
      </c>
      <c r="H281">
        <f t="shared" si="38"/>
        <v>90.000000000000313</v>
      </c>
      <c r="I281">
        <f t="shared" si="45"/>
        <v>75.975609592423936</v>
      </c>
      <c r="J281">
        <f t="shared" si="40"/>
        <v>69.675609592423598</v>
      </c>
    </row>
    <row r="282" spans="1:10">
      <c r="A282">
        <f t="shared" ref="A282:A345" si="46">A281+1</f>
        <v>258</v>
      </c>
      <c r="B282">
        <f t="shared" ref="B282:B295" si="47">IF(A282&lt;=$B$16,IF(A282&lt;=$B$17,$B$5/1000+B281,IF(A282&lt;=($B$17+$B$18),$B$7,B281-$B$6/1000)),0)</f>
        <v>0</v>
      </c>
      <c r="C282">
        <f t="shared" si="43"/>
        <v>0</v>
      </c>
      <c r="D282">
        <f t="shared" ref="D282:D345" si="48">B282/1000+D281</f>
        <v>90.000000000000256</v>
      </c>
      <c r="E282" t="e">
        <f t="shared" si="44"/>
        <v>#DIV/0!</v>
      </c>
      <c r="F282">
        <f t="shared" ref="F282:F345" si="49">$B$2*SIN(D282*PI()/180)/1000+F281</f>
        <v>71.633109993584014</v>
      </c>
      <c r="G282">
        <f t="shared" ref="G282:G345" si="50">$B$2*COS(D282*PI()/180)/1000+G281</f>
        <v>69.947098742216113</v>
      </c>
      <c r="H282">
        <f t="shared" ref="H282:H345" si="51">IF(A282&lt;=$B$15,$B$13/1000+H281,H281)</f>
        <v>90.000000000000313</v>
      </c>
      <c r="I282">
        <f t="shared" si="45"/>
        <v>76.425609592423939</v>
      </c>
      <c r="J282">
        <f t="shared" ref="J282:J345" si="52">$B$2*COS(H282*PI()/180)/1000+J281</f>
        <v>69.675609592423598</v>
      </c>
    </row>
    <row r="283" spans="1:10">
      <c r="A283">
        <f t="shared" si="46"/>
        <v>259</v>
      </c>
      <c r="B283">
        <f t="shared" si="47"/>
        <v>0</v>
      </c>
      <c r="C283">
        <f t="shared" si="43"/>
        <v>0</v>
      </c>
      <c r="D283">
        <f t="shared" si="48"/>
        <v>90.000000000000256</v>
      </c>
      <c r="E283" t="e">
        <f t="shared" si="44"/>
        <v>#DIV/0!</v>
      </c>
      <c r="F283">
        <f t="shared" si="49"/>
        <v>72.083109993584017</v>
      </c>
      <c r="G283">
        <f t="shared" si="50"/>
        <v>69.947098742216113</v>
      </c>
      <c r="H283">
        <f t="shared" si="51"/>
        <v>90.000000000000313</v>
      </c>
      <c r="I283">
        <f t="shared" si="45"/>
        <v>76.875609592423942</v>
      </c>
      <c r="J283">
        <f t="shared" si="52"/>
        <v>69.675609592423598</v>
      </c>
    </row>
    <row r="284" spans="1:10">
      <c r="A284">
        <f t="shared" si="46"/>
        <v>260</v>
      </c>
      <c r="B284">
        <f t="shared" si="47"/>
        <v>0</v>
      </c>
      <c r="C284">
        <f t="shared" si="43"/>
        <v>0</v>
      </c>
      <c r="D284">
        <f t="shared" si="48"/>
        <v>90.000000000000256</v>
      </c>
      <c r="E284" t="e">
        <f t="shared" si="44"/>
        <v>#DIV/0!</v>
      </c>
      <c r="F284">
        <f t="shared" si="49"/>
        <v>72.53310999358402</v>
      </c>
      <c r="G284">
        <f t="shared" si="50"/>
        <v>69.947098742216113</v>
      </c>
      <c r="H284">
        <f t="shared" si="51"/>
        <v>90.000000000000313</v>
      </c>
      <c r="I284">
        <f t="shared" si="45"/>
        <v>77.325609592423945</v>
      </c>
      <c r="J284">
        <f t="shared" si="52"/>
        <v>69.675609592423598</v>
      </c>
    </row>
    <row r="285" spans="1:10">
      <c r="A285">
        <f t="shared" si="46"/>
        <v>261</v>
      </c>
      <c r="B285">
        <f t="shared" si="47"/>
        <v>0</v>
      </c>
      <c r="C285">
        <f t="shared" si="43"/>
        <v>0</v>
      </c>
      <c r="D285">
        <f t="shared" si="48"/>
        <v>90.000000000000256</v>
      </c>
      <c r="E285" t="e">
        <f t="shared" si="44"/>
        <v>#DIV/0!</v>
      </c>
      <c r="F285">
        <f t="shared" si="49"/>
        <v>72.983109993584023</v>
      </c>
      <c r="G285">
        <f t="shared" si="50"/>
        <v>69.947098742216113</v>
      </c>
      <c r="H285">
        <f t="shared" si="51"/>
        <v>90.000000000000313</v>
      </c>
      <c r="I285">
        <f t="shared" si="45"/>
        <v>77.775609592423947</v>
      </c>
      <c r="J285">
        <f t="shared" si="52"/>
        <v>69.675609592423598</v>
      </c>
    </row>
    <row r="286" spans="1:10">
      <c r="A286">
        <f t="shared" si="46"/>
        <v>262</v>
      </c>
      <c r="B286">
        <f t="shared" si="47"/>
        <v>0</v>
      </c>
      <c r="C286">
        <f t="shared" si="43"/>
        <v>0</v>
      </c>
      <c r="D286">
        <f t="shared" si="48"/>
        <v>90.000000000000256</v>
      </c>
      <c r="E286" t="e">
        <f t="shared" si="44"/>
        <v>#DIV/0!</v>
      </c>
      <c r="F286">
        <f t="shared" si="49"/>
        <v>73.433109993584026</v>
      </c>
      <c r="G286">
        <f t="shared" si="50"/>
        <v>69.947098742216113</v>
      </c>
      <c r="H286">
        <f t="shared" si="51"/>
        <v>90.000000000000313</v>
      </c>
      <c r="I286">
        <f t="shared" si="45"/>
        <v>78.22560959242395</v>
      </c>
      <c r="J286">
        <f t="shared" si="52"/>
        <v>69.675609592423598</v>
      </c>
    </row>
    <row r="287" spans="1:10">
      <c r="A287">
        <f t="shared" si="46"/>
        <v>263</v>
      </c>
      <c r="B287">
        <f t="shared" si="47"/>
        <v>0</v>
      </c>
      <c r="C287">
        <f t="shared" si="43"/>
        <v>0</v>
      </c>
      <c r="D287">
        <f t="shared" si="48"/>
        <v>90.000000000000256</v>
      </c>
      <c r="E287" t="e">
        <f t="shared" si="44"/>
        <v>#DIV/0!</v>
      </c>
      <c r="F287">
        <f t="shared" si="49"/>
        <v>73.883109993584029</v>
      </c>
      <c r="G287">
        <f t="shared" si="50"/>
        <v>69.947098742216113</v>
      </c>
      <c r="H287">
        <f t="shared" si="51"/>
        <v>90.000000000000313</v>
      </c>
      <c r="I287">
        <f t="shared" si="45"/>
        <v>78.675609592423953</v>
      </c>
      <c r="J287">
        <f t="shared" si="52"/>
        <v>69.675609592423598</v>
      </c>
    </row>
    <row r="288" spans="1:10">
      <c r="A288">
        <f t="shared" si="46"/>
        <v>264</v>
      </c>
      <c r="B288">
        <f t="shared" si="47"/>
        <v>0</v>
      </c>
      <c r="C288">
        <f t="shared" si="43"/>
        <v>0</v>
      </c>
      <c r="D288">
        <f t="shared" si="48"/>
        <v>90.000000000000256</v>
      </c>
      <c r="E288" t="e">
        <f t="shared" si="44"/>
        <v>#DIV/0!</v>
      </c>
      <c r="F288">
        <f t="shared" si="49"/>
        <v>74.333109993584031</v>
      </c>
      <c r="G288">
        <f t="shared" si="50"/>
        <v>69.947098742216113</v>
      </c>
      <c r="H288">
        <f t="shared" si="51"/>
        <v>90.000000000000313</v>
      </c>
      <c r="I288">
        <f t="shared" si="45"/>
        <v>79.125609592423956</v>
      </c>
      <c r="J288">
        <f t="shared" si="52"/>
        <v>69.675609592423598</v>
      </c>
    </row>
    <row r="289" spans="1:10">
      <c r="A289">
        <f t="shared" si="46"/>
        <v>265</v>
      </c>
      <c r="B289">
        <f t="shared" si="47"/>
        <v>0</v>
      </c>
      <c r="C289">
        <f t="shared" si="43"/>
        <v>0</v>
      </c>
      <c r="D289">
        <f t="shared" si="48"/>
        <v>90.000000000000256</v>
      </c>
      <c r="E289" t="e">
        <f t="shared" si="44"/>
        <v>#DIV/0!</v>
      </c>
      <c r="F289">
        <f t="shared" si="49"/>
        <v>74.783109993584034</v>
      </c>
      <c r="G289">
        <f t="shared" si="50"/>
        <v>69.947098742216113</v>
      </c>
      <c r="H289">
        <f t="shared" si="51"/>
        <v>90.000000000000313</v>
      </c>
      <c r="I289">
        <f t="shared" si="45"/>
        <v>79.575609592423959</v>
      </c>
      <c r="J289">
        <f t="shared" si="52"/>
        <v>69.675609592423598</v>
      </c>
    </row>
    <row r="290" spans="1:10">
      <c r="A290">
        <f t="shared" si="46"/>
        <v>266</v>
      </c>
      <c r="B290">
        <f t="shared" si="47"/>
        <v>0</v>
      </c>
      <c r="C290">
        <f t="shared" si="43"/>
        <v>0</v>
      </c>
      <c r="D290">
        <f t="shared" si="48"/>
        <v>90.000000000000256</v>
      </c>
      <c r="E290" t="e">
        <f t="shared" si="44"/>
        <v>#DIV/0!</v>
      </c>
      <c r="F290">
        <f t="shared" si="49"/>
        <v>75.233109993584037</v>
      </c>
      <c r="G290">
        <f t="shared" si="50"/>
        <v>69.947098742216113</v>
      </c>
      <c r="H290">
        <f t="shared" si="51"/>
        <v>90.000000000000313</v>
      </c>
      <c r="I290">
        <f t="shared" si="45"/>
        <v>80.025609592423962</v>
      </c>
      <c r="J290">
        <f t="shared" si="52"/>
        <v>69.675609592423598</v>
      </c>
    </row>
    <row r="291" spans="1:10">
      <c r="A291">
        <f t="shared" si="46"/>
        <v>267</v>
      </c>
      <c r="B291">
        <f t="shared" si="47"/>
        <v>0</v>
      </c>
      <c r="C291">
        <f t="shared" si="43"/>
        <v>0</v>
      </c>
      <c r="D291">
        <f t="shared" si="48"/>
        <v>90.000000000000256</v>
      </c>
      <c r="E291" t="e">
        <f t="shared" si="44"/>
        <v>#DIV/0!</v>
      </c>
      <c r="F291">
        <f t="shared" si="49"/>
        <v>75.68310999358404</v>
      </c>
      <c r="G291">
        <f t="shared" si="50"/>
        <v>69.947098742216113</v>
      </c>
      <c r="H291">
        <f t="shared" si="51"/>
        <v>90.000000000000313</v>
      </c>
      <c r="I291">
        <f t="shared" si="45"/>
        <v>80.475609592423965</v>
      </c>
      <c r="J291">
        <f t="shared" si="52"/>
        <v>69.675609592423598</v>
      </c>
    </row>
    <row r="292" spans="1:10">
      <c r="A292">
        <f t="shared" si="46"/>
        <v>268</v>
      </c>
      <c r="B292">
        <f t="shared" si="47"/>
        <v>0</v>
      </c>
      <c r="C292">
        <f t="shared" si="43"/>
        <v>0</v>
      </c>
      <c r="D292">
        <f t="shared" si="48"/>
        <v>90.000000000000256</v>
      </c>
      <c r="E292" t="e">
        <f t="shared" si="44"/>
        <v>#DIV/0!</v>
      </c>
      <c r="F292">
        <f t="shared" si="49"/>
        <v>76.133109993584043</v>
      </c>
      <c r="G292">
        <f t="shared" si="50"/>
        <v>69.947098742216113</v>
      </c>
      <c r="H292">
        <f t="shared" si="51"/>
        <v>90.000000000000313</v>
      </c>
      <c r="I292">
        <f t="shared" si="45"/>
        <v>80.925609592423967</v>
      </c>
      <c r="J292">
        <f t="shared" si="52"/>
        <v>69.675609592423598</v>
      </c>
    </row>
    <row r="293" spans="1:10">
      <c r="A293">
        <f t="shared" si="46"/>
        <v>269</v>
      </c>
      <c r="B293">
        <f t="shared" si="47"/>
        <v>0</v>
      </c>
      <c r="C293">
        <f t="shared" si="43"/>
        <v>0</v>
      </c>
      <c r="D293">
        <f t="shared" si="48"/>
        <v>90.000000000000256</v>
      </c>
      <c r="E293" t="e">
        <f t="shared" si="44"/>
        <v>#DIV/0!</v>
      </c>
      <c r="F293">
        <f t="shared" si="49"/>
        <v>76.583109993584046</v>
      </c>
      <c r="G293">
        <f t="shared" si="50"/>
        <v>69.947098742216113</v>
      </c>
      <c r="H293">
        <f t="shared" si="51"/>
        <v>90.000000000000313</v>
      </c>
      <c r="I293">
        <f t="shared" si="45"/>
        <v>81.37560959242397</v>
      </c>
      <c r="J293">
        <f t="shared" si="52"/>
        <v>69.675609592423598</v>
      </c>
    </row>
    <row r="294" spans="1:10">
      <c r="A294">
        <f t="shared" si="46"/>
        <v>270</v>
      </c>
      <c r="B294">
        <f t="shared" si="47"/>
        <v>0</v>
      </c>
      <c r="C294">
        <f t="shared" si="43"/>
        <v>0</v>
      </c>
      <c r="D294">
        <f t="shared" si="48"/>
        <v>90.000000000000256</v>
      </c>
      <c r="E294" t="e">
        <f t="shared" si="44"/>
        <v>#DIV/0!</v>
      </c>
      <c r="F294">
        <f t="shared" si="49"/>
        <v>77.033109993584048</v>
      </c>
      <c r="G294">
        <f t="shared" si="50"/>
        <v>69.947098742216113</v>
      </c>
      <c r="H294">
        <f t="shared" si="51"/>
        <v>90.000000000000313</v>
      </c>
      <c r="I294">
        <f t="shared" si="45"/>
        <v>81.825609592423973</v>
      </c>
      <c r="J294">
        <f t="shared" si="52"/>
        <v>69.675609592423598</v>
      </c>
    </row>
    <row r="295" spans="1:10">
      <c r="A295">
        <f t="shared" si="46"/>
        <v>271</v>
      </c>
      <c r="B295">
        <f t="shared" si="47"/>
        <v>0</v>
      </c>
      <c r="C295">
        <f t="shared" si="43"/>
        <v>0</v>
      </c>
      <c r="D295">
        <f t="shared" si="48"/>
        <v>90.000000000000256</v>
      </c>
      <c r="E295" t="e">
        <f t="shared" si="44"/>
        <v>#DIV/0!</v>
      </c>
      <c r="F295">
        <f t="shared" si="49"/>
        <v>77.483109993584051</v>
      </c>
      <c r="G295">
        <f t="shared" si="50"/>
        <v>69.947098742216113</v>
      </c>
      <c r="H295">
        <f t="shared" si="51"/>
        <v>90.000000000000313</v>
      </c>
      <c r="I295">
        <f t="shared" si="45"/>
        <v>82.275609592423976</v>
      </c>
      <c r="J295">
        <f t="shared" si="52"/>
        <v>69.675609592423598</v>
      </c>
    </row>
    <row r="296" spans="1:10">
      <c r="A296">
        <f t="shared" si="46"/>
        <v>272</v>
      </c>
      <c r="B296">
        <f t="shared" ref="B296:B307" si="53">IF(A296&lt;=$B$16,IF(A296&lt;=$B$17,$B$5/1000+B295,IF(A296&lt;=($B$17+$B$18),$B$7,B295-$B$6/1000)),0)</f>
        <v>0</v>
      </c>
      <c r="C296">
        <f t="shared" si="43"/>
        <v>0</v>
      </c>
      <c r="D296">
        <f t="shared" si="48"/>
        <v>90.000000000000256</v>
      </c>
      <c r="E296" t="e">
        <f t="shared" si="44"/>
        <v>#DIV/0!</v>
      </c>
      <c r="F296">
        <f t="shared" si="49"/>
        <v>77.933109993584054</v>
      </c>
      <c r="G296">
        <f t="shared" si="50"/>
        <v>69.947098742216113</v>
      </c>
      <c r="H296">
        <f t="shared" si="51"/>
        <v>90.000000000000313</v>
      </c>
      <c r="I296">
        <f t="shared" si="45"/>
        <v>82.725609592423979</v>
      </c>
      <c r="J296">
        <f t="shared" si="52"/>
        <v>69.675609592423598</v>
      </c>
    </row>
    <row r="297" spans="1:10">
      <c r="A297">
        <f t="shared" si="46"/>
        <v>273</v>
      </c>
      <c r="B297">
        <f t="shared" si="53"/>
        <v>0</v>
      </c>
      <c r="C297">
        <f t="shared" si="43"/>
        <v>0</v>
      </c>
      <c r="D297">
        <f t="shared" si="48"/>
        <v>90.000000000000256</v>
      </c>
      <c r="E297" t="e">
        <f t="shared" si="44"/>
        <v>#DIV/0!</v>
      </c>
      <c r="F297">
        <f t="shared" si="49"/>
        <v>78.383109993584057</v>
      </c>
      <c r="G297">
        <f t="shared" si="50"/>
        <v>69.947098742216113</v>
      </c>
      <c r="H297">
        <f t="shared" si="51"/>
        <v>90.000000000000313</v>
      </c>
      <c r="I297">
        <f t="shared" si="45"/>
        <v>83.175609592423982</v>
      </c>
      <c r="J297">
        <f t="shared" si="52"/>
        <v>69.675609592423598</v>
      </c>
    </row>
    <row r="298" spans="1:10">
      <c r="A298">
        <f t="shared" si="46"/>
        <v>274</v>
      </c>
      <c r="B298">
        <f t="shared" si="53"/>
        <v>0</v>
      </c>
      <c r="C298">
        <f t="shared" si="43"/>
        <v>0</v>
      </c>
      <c r="D298">
        <f t="shared" si="48"/>
        <v>90.000000000000256</v>
      </c>
      <c r="E298" t="e">
        <f t="shared" si="44"/>
        <v>#DIV/0!</v>
      </c>
      <c r="F298">
        <f t="shared" si="49"/>
        <v>78.83310999358406</v>
      </c>
      <c r="G298">
        <f t="shared" si="50"/>
        <v>69.947098742216113</v>
      </c>
      <c r="H298">
        <f t="shared" si="51"/>
        <v>90.000000000000313</v>
      </c>
      <c r="I298">
        <f t="shared" si="45"/>
        <v>83.625609592423984</v>
      </c>
      <c r="J298">
        <f t="shared" si="52"/>
        <v>69.675609592423598</v>
      </c>
    </row>
    <row r="299" spans="1:10">
      <c r="A299">
        <f t="shared" si="46"/>
        <v>275</v>
      </c>
      <c r="B299">
        <f t="shared" si="53"/>
        <v>0</v>
      </c>
      <c r="C299">
        <f t="shared" si="43"/>
        <v>0</v>
      </c>
      <c r="D299">
        <f t="shared" si="48"/>
        <v>90.000000000000256</v>
      </c>
      <c r="E299" t="e">
        <f t="shared" si="44"/>
        <v>#DIV/0!</v>
      </c>
      <c r="F299">
        <f t="shared" si="49"/>
        <v>79.283109993584063</v>
      </c>
      <c r="G299">
        <f t="shared" si="50"/>
        <v>69.947098742216113</v>
      </c>
      <c r="H299">
        <f t="shared" si="51"/>
        <v>90.000000000000313</v>
      </c>
      <c r="I299">
        <f t="shared" si="45"/>
        <v>84.075609592423987</v>
      </c>
      <c r="J299">
        <f t="shared" si="52"/>
        <v>69.675609592423598</v>
      </c>
    </row>
    <row r="300" spans="1:10">
      <c r="A300">
        <f t="shared" si="46"/>
        <v>276</v>
      </c>
      <c r="B300">
        <f t="shared" si="53"/>
        <v>0</v>
      </c>
      <c r="C300">
        <f t="shared" si="43"/>
        <v>0</v>
      </c>
      <c r="D300">
        <f t="shared" si="48"/>
        <v>90.000000000000256</v>
      </c>
      <c r="E300" t="e">
        <f t="shared" si="44"/>
        <v>#DIV/0!</v>
      </c>
      <c r="F300">
        <f t="shared" si="49"/>
        <v>79.733109993584065</v>
      </c>
      <c r="G300">
        <f t="shared" si="50"/>
        <v>69.947098742216113</v>
      </c>
      <c r="H300">
        <f t="shared" si="51"/>
        <v>90.000000000000313</v>
      </c>
      <c r="I300">
        <f t="shared" si="45"/>
        <v>84.52560959242399</v>
      </c>
      <c r="J300">
        <f t="shared" si="52"/>
        <v>69.675609592423598</v>
      </c>
    </row>
    <row r="301" spans="1:10">
      <c r="A301">
        <f t="shared" si="46"/>
        <v>277</v>
      </c>
      <c r="B301">
        <f t="shared" si="53"/>
        <v>0</v>
      </c>
      <c r="C301">
        <f t="shared" si="43"/>
        <v>0</v>
      </c>
      <c r="D301">
        <f t="shared" si="48"/>
        <v>90.000000000000256</v>
      </c>
      <c r="E301" t="e">
        <f t="shared" si="44"/>
        <v>#DIV/0!</v>
      </c>
      <c r="F301">
        <f t="shared" si="49"/>
        <v>80.183109993584068</v>
      </c>
      <c r="G301">
        <f t="shared" si="50"/>
        <v>69.947098742216113</v>
      </c>
      <c r="H301">
        <f t="shared" si="51"/>
        <v>90.000000000000313</v>
      </c>
      <c r="I301">
        <f t="shared" si="45"/>
        <v>84.975609592423993</v>
      </c>
      <c r="J301">
        <f t="shared" si="52"/>
        <v>69.675609592423598</v>
      </c>
    </row>
    <row r="302" spans="1:10">
      <c r="A302">
        <f t="shared" si="46"/>
        <v>278</v>
      </c>
      <c r="B302">
        <f t="shared" si="53"/>
        <v>0</v>
      </c>
      <c r="C302">
        <f t="shared" si="43"/>
        <v>0</v>
      </c>
      <c r="D302">
        <f t="shared" si="48"/>
        <v>90.000000000000256</v>
      </c>
      <c r="E302" t="e">
        <f t="shared" si="44"/>
        <v>#DIV/0!</v>
      </c>
      <c r="F302">
        <f t="shared" si="49"/>
        <v>80.633109993584071</v>
      </c>
      <c r="G302">
        <f t="shared" si="50"/>
        <v>69.947098742216113</v>
      </c>
      <c r="H302">
        <f t="shared" si="51"/>
        <v>90.000000000000313</v>
      </c>
      <c r="I302">
        <f t="shared" si="45"/>
        <v>85.425609592423996</v>
      </c>
      <c r="J302">
        <f t="shared" si="52"/>
        <v>69.675609592423598</v>
      </c>
    </row>
    <row r="303" spans="1:10">
      <c r="A303">
        <f t="shared" si="46"/>
        <v>279</v>
      </c>
      <c r="B303">
        <f t="shared" si="53"/>
        <v>0</v>
      </c>
      <c r="C303">
        <f t="shared" si="43"/>
        <v>0</v>
      </c>
      <c r="D303">
        <f t="shared" si="48"/>
        <v>90.000000000000256</v>
      </c>
      <c r="E303" t="e">
        <f t="shared" si="44"/>
        <v>#DIV/0!</v>
      </c>
      <c r="F303">
        <f t="shared" si="49"/>
        <v>81.083109993584074</v>
      </c>
      <c r="G303">
        <f t="shared" si="50"/>
        <v>69.947098742216113</v>
      </c>
      <c r="H303">
        <f t="shared" si="51"/>
        <v>90.000000000000313</v>
      </c>
      <c r="I303">
        <f t="shared" si="45"/>
        <v>85.875609592423999</v>
      </c>
      <c r="J303">
        <f t="shared" si="52"/>
        <v>69.675609592423598</v>
      </c>
    </row>
    <row r="304" spans="1:10">
      <c r="A304">
        <f t="shared" si="46"/>
        <v>280</v>
      </c>
      <c r="B304">
        <f t="shared" si="53"/>
        <v>0</v>
      </c>
      <c r="C304">
        <f t="shared" ref="C304:C367" si="54">IF(A304&lt;=$B$16,IF(A304&lt;=$B$17,$B$5,IF(A304&lt;=($B$17+$B$18),0,$B$6)),0)</f>
        <v>0</v>
      </c>
      <c r="D304">
        <f t="shared" si="48"/>
        <v>90.000000000000256</v>
      </c>
      <c r="E304" t="e">
        <f t="shared" si="44"/>
        <v>#DIV/0!</v>
      </c>
      <c r="F304">
        <f t="shared" si="49"/>
        <v>81.533109993584077</v>
      </c>
      <c r="G304">
        <f t="shared" si="50"/>
        <v>69.947098742216113</v>
      </c>
      <c r="H304">
        <f t="shared" si="51"/>
        <v>90.000000000000313</v>
      </c>
      <c r="I304">
        <f t="shared" si="45"/>
        <v>86.325609592424001</v>
      </c>
      <c r="J304">
        <f t="shared" si="52"/>
        <v>69.675609592423598</v>
      </c>
    </row>
    <row r="305" spans="1:10">
      <c r="A305">
        <f t="shared" si="46"/>
        <v>281</v>
      </c>
      <c r="B305">
        <f t="shared" si="53"/>
        <v>0</v>
      </c>
      <c r="C305">
        <f t="shared" si="54"/>
        <v>0</v>
      </c>
      <c r="D305">
        <f t="shared" si="48"/>
        <v>90.000000000000256</v>
      </c>
      <c r="E305" t="e">
        <f t="shared" si="44"/>
        <v>#DIV/0!</v>
      </c>
      <c r="F305">
        <f t="shared" si="49"/>
        <v>81.98310999358408</v>
      </c>
      <c r="G305">
        <f t="shared" si="50"/>
        <v>69.947098742216113</v>
      </c>
      <c r="H305">
        <f t="shared" si="51"/>
        <v>90.000000000000313</v>
      </c>
      <c r="I305">
        <f t="shared" si="45"/>
        <v>86.775609592424004</v>
      </c>
      <c r="J305">
        <f t="shared" si="52"/>
        <v>69.675609592423598</v>
      </c>
    </row>
    <row r="306" spans="1:10">
      <c r="A306">
        <f t="shared" si="46"/>
        <v>282</v>
      </c>
      <c r="B306">
        <f t="shared" si="53"/>
        <v>0</v>
      </c>
      <c r="C306">
        <f t="shared" si="54"/>
        <v>0</v>
      </c>
      <c r="D306">
        <f t="shared" si="48"/>
        <v>90.000000000000256</v>
      </c>
      <c r="E306" t="e">
        <f t="shared" si="44"/>
        <v>#DIV/0!</v>
      </c>
      <c r="F306">
        <f t="shared" si="49"/>
        <v>82.433109993584083</v>
      </c>
      <c r="G306">
        <f t="shared" si="50"/>
        <v>69.947098742216113</v>
      </c>
      <c r="H306">
        <f t="shared" si="51"/>
        <v>90.000000000000313</v>
      </c>
      <c r="I306">
        <f t="shared" si="45"/>
        <v>87.225609592424007</v>
      </c>
      <c r="J306">
        <f t="shared" si="52"/>
        <v>69.675609592423598</v>
      </c>
    </row>
    <row r="307" spans="1:10">
      <c r="A307">
        <f t="shared" si="46"/>
        <v>283</v>
      </c>
      <c r="B307">
        <f t="shared" si="53"/>
        <v>0</v>
      </c>
      <c r="C307">
        <f t="shared" si="54"/>
        <v>0</v>
      </c>
      <c r="D307">
        <f t="shared" si="48"/>
        <v>90.000000000000256</v>
      </c>
      <c r="E307" t="e">
        <f t="shared" si="44"/>
        <v>#DIV/0!</v>
      </c>
      <c r="F307">
        <f t="shared" si="49"/>
        <v>82.883109993584085</v>
      </c>
      <c r="G307">
        <f t="shared" si="50"/>
        <v>69.947098742216113</v>
      </c>
      <c r="H307">
        <f t="shared" si="51"/>
        <v>90.000000000000313</v>
      </c>
      <c r="I307">
        <f t="shared" si="45"/>
        <v>87.67560959242401</v>
      </c>
      <c r="J307">
        <f t="shared" si="52"/>
        <v>69.675609592423598</v>
      </c>
    </row>
    <row r="308" spans="1:10">
      <c r="A308">
        <f t="shared" si="46"/>
        <v>284</v>
      </c>
      <c r="B308">
        <f t="shared" ref="B308:B371" si="55">IF(A308&lt;=$B$16,IF(A308&lt;=$B$17,$B$5/1000+B307,IF(A308&lt;=($B$17+$B$18),$B$7,B307-$B$6/1000)),0)</f>
        <v>0</v>
      </c>
      <c r="C308">
        <f t="shared" si="54"/>
        <v>0</v>
      </c>
      <c r="D308">
        <f t="shared" si="48"/>
        <v>90.000000000000256</v>
      </c>
      <c r="E308" t="e">
        <f t="shared" si="44"/>
        <v>#DIV/0!</v>
      </c>
      <c r="F308">
        <f t="shared" si="49"/>
        <v>83.333109993584088</v>
      </c>
      <c r="G308">
        <f t="shared" si="50"/>
        <v>69.947098742216113</v>
      </c>
      <c r="H308">
        <f t="shared" si="51"/>
        <v>90.000000000000313</v>
      </c>
      <c r="I308">
        <f t="shared" si="45"/>
        <v>88.125609592424013</v>
      </c>
      <c r="J308">
        <f t="shared" si="52"/>
        <v>69.675609592423598</v>
      </c>
    </row>
    <row r="309" spans="1:10">
      <c r="A309">
        <f t="shared" si="46"/>
        <v>285</v>
      </c>
      <c r="B309">
        <f t="shared" si="55"/>
        <v>0</v>
      </c>
      <c r="C309">
        <f t="shared" si="54"/>
        <v>0</v>
      </c>
      <c r="D309">
        <f t="shared" si="48"/>
        <v>90.000000000000256</v>
      </c>
      <c r="E309" t="e">
        <f t="shared" si="44"/>
        <v>#DIV/0!</v>
      </c>
      <c r="F309">
        <f t="shared" si="49"/>
        <v>83.783109993584091</v>
      </c>
      <c r="G309">
        <f t="shared" si="50"/>
        <v>69.947098742216113</v>
      </c>
      <c r="H309">
        <f t="shared" si="51"/>
        <v>90.000000000000313</v>
      </c>
      <c r="I309">
        <f t="shared" si="45"/>
        <v>88.575609592424016</v>
      </c>
      <c r="J309">
        <f t="shared" si="52"/>
        <v>69.675609592423598</v>
      </c>
    </row>
    <row r="310" spans="1:10">
      <c r="A310">
        <f t="shared" si="46"/>
        <v>286</v>
      </c>
      <c r="B310">
        <f t="shared" si="55"/>
        <v>0</v>
      </c>
      <c r="C310">
        <f t="shared" si="54"/>
        <v>0</v>
      </c>
      <c r="D310">
        <f t="shared" si="48"/>
        <v>90.000000000000256</v>
      </c>
      <c r="E310" t="e">
        <f t="shared" si="44"/>
        <v>#DIV/0!</v>
      </c>
      <c r="F310">
        <f t="shared" si="49"/>
        <v>84.233109993584094</v>
      </c>
      <c r="G310">
        <f t="shared" si="50"/>
        <v>69.947098742216113</v>
      </c>
      <c r="H310">
        <f t="shared" si="51"/>
        <v>90.000000000000313</v>
      </c>
      <c r="I310">
        <f t="shared" si="45"/>
        <v>89.025609592424019</v>
      </c>
      <c r="J310">
        <f t="shared" si="52"/>
        <v>69.675609592423598</v>
      </c>
    </row>
    <row r="311" spans="1:10">
      <c r="A311">
        <f t="shared" si="46"/>
        <v>287</v>
      </c>
      <c r="B311">
        <f t="shared" si="55"/>
        <v>0</v>
      </c>
      <c r="C311">
        <f t="shared" si="54"/>
        <v>0</v>
      </c>
      <c r="D311">
        <f t="shared" si="48"/>
        <v>90.000000000000256</v>
      </c>
      <c r="E311" t="e">
        <f t="shared" si="44"/>
        <v>#DIV/0!</v>
      </c>
      <c r="F311">
        <f t="shared" si="49"/>
        <v>84.683109993584097</v>
      </c>
      <c r="G311">
        <f t="shared" si="50"/>
        <v>69.947098742216113</v>
      </c>
      <c r="H311">
        <f t="shared" si="51"/>
        <v>90.000000000000313</v>
      </c>
      <c r="I311">
        <f t="shared" si="45"/>
        <v>89.475609592424021</v>
      </c>
      <c r="J311">
        <f t="shared" si="52"/>
        <v>69.675609592423598</v>
      </c>
    </row>
    <row r="312" spans="1:10">
      <c r="A312">
        <f t="shared" si="46"/>
        <v>288</v>
      </c>
      <c r="B312">
        <f t="shared" si="55"/>
        <v>0</v>
      </c>
      <c r="C312">
        <f t="shared" si="54"/>
        <v>0</v>
      </c>
      <c r="D312">
        <f t="shared" si="48"/>
        <v>90.000000000000256</v>
      </c>
      <c r="E312" t="e">
        <f t="shared" si="44"/>
        <v>#DIV/0!</v>
      </c>
      <c r="F312">
        <f t="shared" si="49"/>
        <v>85.1331099935841</v>
      </c>
      <c r="G312">
        <f t="shared" si="50"/>
        <v>69.947098742216113</v>
      </c>
      <c r="H312">
        <f t="shared" si="51"/>
        <v>90.000000000000313</v>
      </c>
      <c r="I312">
        <f t="shared" si="45"/>
        <v>89.925609592424024</v>
      </c>
      <c r="J312">
        <f t="shared" si="52"/>
        <v>69.675609592423598</v>
      </c>
    </row>
    <row r="313" spans="1:10">
      <c r="A313">
        <f t="shared" si="46"/>
        <v>289</v>
      </c>
      <c r="B313">
        <f t="shared" si="55"/>
        <v>0</v>
      </c>
      <c r="C313">
        <f t="shared" si="54"/>
        <v>0</v>
      </c>
      <c r="D313">
        <f t="shared" si="48"/>
        <v>90.000000000000256</v>
      </c>
      <c r="E313" t="e">
        <f t="shared" si="44"/>
        <v>#DIV/0!</v>
      </c>
      <c r="F313">
        <f t="shared" si="49"/>
        <v>85.583109993584102</v>
      </c>
      <c r="G313">
        <f t="shared" si="50"/>
        <v>69.947098742216113</v>
      </c>
      <c r="H313">
        <f t="shared" si="51"/>
        <v>90.000000000000313</v>
      </c>
      <c r="I313">
        <f t="shared" si="45"/>
        <v>90.375609592424027</v>
      </c>
      <c r="J313">
        <f t="shared" si="52"/>
        <v>69.675609592423598</v>
      </c>
    </row>
    <row r="314" spans="1:10">
      <c r="A314">
        <f t="shared" si="46"/>
        <v>290</v>
      </c>
      <c r="B314">
        <f t="shared" si="55"/>
        <v>0</v>
      </c>
      <c r="C314">
        <f t="shared" si="54"/>
        <v>0</v>
      </c>
      <c r="D314">
        <f t="shared" si="48"/>
        <v>90.000000000000256</v>
      </c>
      <c r="E314" t="e">
        <f t="shared" si="44"/>
        <v>#DIV/0!</v>
      </c>
      <c r="F314">
        <f t="shared" si="49"/>
        <v>86.033109993584105</v>
      </c>
      <c r="G314">
        <f t="shared" si="50"/>
        <v>69.947098742216113</v>
      </c>
      <c r="H314">
        <f t="shared" si="51"/>
        <v>90.000000000000313</v>
      </c>
      <c r="I314">
        <f t="shared" si="45"/>
        <v>90.82560959242403</v>
      </c>
      <c r="J314">
        <f t="shared" si="52"/>
        <v>69.675609592423598</v>
      </c>
    </row>
    <row r="315" spans="1:10">
      <c r="A315">
        <f t="shared" si="46"/>
        <v>291</v>
      </c>
      <c r="B315">
        <f t="shared" si="55"/>
        <v>0</v>
      </c>
      <c r="C315">
        <f t="shared" si="54"/>
        <v>0</v>
      </c>
      <c r="D315">
        <f t="shared" si="48"/>
        <v>90.000000000000256</v>
      </c>
      <c r="E315" t="e">
        <f t="shared" si="44"/>
        <v>#DIV/0!</v>
      </c>
      <c r="F315">
        <f t="shared" si="49"/>
        <v>86.483109993584108</v>
      </c>
      <c r="G315">
        <f t="shared" si="50"/>
        <v>69.947098742216113</v>
      </c>
      <c r="H315">
        <f t="shared" si="51"/>
        <v>90.000000000000313</v>
      </c>
      <c r="I315">
        <f t="shared" si="45"/>
        <v>91.275609592424033</v>
      </c>
      <c r="J315">
        <f t="shared" si="52"/>
        <v>69.675609592423598</v>
      </c>
    </row>
    <row r="316" spans="1:10">
      <c r="A316">
        <f t="shared" si="46"/>
        <v>292</v>
      </c>
      <c r="B316">
        <f t="shared" si="55"/>
        <v>0</v>
      </c>
      <c r="C316">
        <f t="shared" si="54"/>
        <v>0</v>
      </c>
      <c r="D316">
        <f t="shared" si="48"/>
        <v>90.000000000000256</v>
      </c>
      <c r="E316" t="e">
        <f t="shared" si="44"/>
        <v>#DIV/0!</v>
      </c>
      <c r="F316">
        <f t="shared" si="49"/>
        <v>86.933109993584111</v>
      </c>
      <c r="G316">
        <f t="shared" si="50"/>
        <v>69.947098742216113</v>
      </c>
      <c r="H316">
        <f t="shared" si="51"/>
        <v>90.000000000000313</v>
      </c>
      <c r="I316">
        <f t="shared" si="45"/>
        <v>91.725609592424036</v>
      </c>
      <c r="J316">
        <f t="shared" si="52"/>
        <v>69.675609592423598</v>
      </c>
    </row>
    <row r="317" spans="1:10">
      <c r="A317">
        <f t="shared" si="46"/>
        <v>293</v>
      </c>
      <c r="B317">
        <f t="shared" si="55"/>
        <v>0</v>
      </c>
      <c r="C317">
        <f t="shared" si="54"/>
        <v>0</v>
      </c>
      <c r="D317">
        <f t="shared" si="48"/>
        <v>90.000000000000256</v>
      </c>
      <c r="E317" t="e">
        <f t="shared" si="44"/>
        <v>#DIV/0!</v>
      </c>
      <c r="F317">
        <f t="shared" si="49"/>
        <v>87.383109993584114</v>
      </c>
      <c r="G317">
        <f t="shared" si="50"/>
        <v>69.947098742216113</v>
      </c>
      <c r="H317">
        <f t="shared" si="51"/>
        <v>90.000000000000313</v>
      </c>
      <c r="I317">
        <f t="shared" si="45"/>
        <v>92.175609592424038</v>
      </c>
      <c r="J317">
        <f t="shared" si="52"/>
        <v>69.675609592423598</v>
      </c>
    </row>
    <row r="318" spans="1:10">
      <c r="A318">
        <f t="shared" si="46"/>
        <v>294</v>
      </c>
      <c r="B318">
        <f t="shared" si="55"/>
        <v>0</v>
      </c>
      <c r="C318">
        <f t="shared" si="54"/>
        <v>0</v>
      </c>
      <c r="D318">
        <f t="shared" si="48"/>
        <v>90.000000000000256</v>
      </c>
      <c r="E318" t="e">
        <f t="shared" si="44"/>
        <v>#DIV/0!</v>
      </c>
      <c r="F318">
        <f t="shared" si="49"/>
        <v>87.833109993584117</v>
      </c>
      <c r="G318">
        <f t="shared" si="50"/>
        <v>69.947098742216113</v>
      </c>
      <c r="H318">
        <f t="shared" si="51"/>
        <v>90.000000000000313</v>
      </c>
      <c r="I318">
        <f t="shared" si="45"/>
        <v>92.625609592424041</v>
      </c>
      <c r="J318">
        <f t="shared" si="52"/>
        <v>69.675609592423598</v>
      </c>
    </row>
    <row r="319" spans="1:10">
      <c r="A319">
        <f t="shared" si="46"/>
        <v>295</v>
      </c>
      <c r="B319">
        <f t="shared" si="55"/>
        <v>0</v>
      </c>
      <c r="C319">
        <f t="shared" si="54"/>
        <v>0</v>
      </c>
      <c r="D319">
        <f t="shared" si="48"/>
        <v>90.000000000000256</v>
      </c>
      <c r="E319" t="e">
        <f t="shared" si="44"/>
        <v>#DIV/0!</v>
      </c>
      <c r="F319">
        <f t="shared" si="49"/>
        <v>88.283109993584119</v>
      </c>
      <c r="G319">
        <f t="shared" si="50"/>
        <v>69.947098742216113</v>
      </c>
      <c r="H319">
        <f t="shared" si="51"/>
        <v>90.000000000000313</v>
      </c>
      <c r="I319">
        <f t="shared" si="45"/>
        <v>93.075609592424044</v>
      </c>
      <c r="J319">
        <f t="shared" si="52"/>
        <v>69.675609592423598</v>
      </c>
    </row>
    <row r="320" spans="1:10">
      <c r="A320">
        <f t="shared" si="46"/>
        <v>296</v>
      </c>
      <c r="B320">
        <f t="shared" si="55"/>
        <v>0</v>
      </c>
      <c r="C320">
        <f t="shared" si="54"/>
        <v>0</v>
      </c>
      <c r="D320">
        <f t="shared" si="48"/>
        <v>90.000000000000256</v>
      </c>
      <c r="E320" t="e">
        <f t="shared" si="44"/>
        <v>#DIV/0!</v>
      </c>
      <c r="F320">
        <f t="shared" si="49"/>
        <v>88.733109993584122</v>
      </c>
      <c r="G320">
        <f t="shared" si="50"/>
        <v>69.947098742216113</v>
      </c>
      <c r="H320">
        <f t="shared" si="51"/>
        <v>90.000000000000313</v>
      </c>
      <c r="I320">
        <f t="shared" si="45"/>
        <v>93.525609592424047</v>
      </c>
      <c r="J320">
        <f t="shared" si="52"/>
        <v>69.675609592423598</v>
      </c>
    </row>
    <row r="321" spans="1:10">
      <c r="A321">
        <f t="shared" si="46"/>
        <v>297</v>
      </c>
      <c r="B321">
        <f t="shared" si="55"/>
        <v>0</v>
      </c>
      <c r="C321">
        <f t="shared" si="54"/>
        <v>0</v>
      </c>
      <c r="D321">
        <f t="shared" si="48"/>
        <v>90.000000000000256</v>
      </c>
      <c r="E321" t="e">
        <f t="shared" si="44"/>
        <v>#DIV/0!</v>
      </c>
      <c r="F321">
        <f t="shared" si="49"/>
        <v>89.183109993584125</v>
      </c>
      <c r="G321">
        <f t="shared" si="50"/>
        <v>69.947098742216113</v>
      </c>
      <c r="H321">
        <f t="shared" si="51"/>
        <v>90.000000000000313</v>
      </c>
      <c r="I321">
        <f t="shared" si="45"/>
        <v>93.97560959242405</v>
      </c>
      <c r="J321">
        <f t="shared" si="52"/>
        <v>69.675609592423598</v>
      </c>
    </row>
    <row r="322" spans="1:10">
      <c r="A322">
        <f t="shared" si="46"/>
        <v>298</v>
      </c>
      <c r="B322">
        <f t="shared" si="55"/>
        <v>0</v>
      </c>
      <c r="C322">
        <f t="shared" si="54"/>
        <v>0</v>
      </c>
      <c r="D322">
        <f t="shared" si="48"/>
        <v>90.000000000000256</v>
      </c>
      <c r="E322" t="e">
        <f t="shared" si="44"/>
        <v>#DIV/0!</v>
      </c>
      <c r="F322">
        <f t="shared" si="49"/>
        <v>89.633109993584128</v>
      </c>
      <c r="G322">
        <f t="shared" si="50"/>
        <v>69.947098742216113</v>
      </c>
      <c r="H322">
        <f t="shared" si="51"/>
        <v>90.000000000000313</v>
      </c>
      <c r="I322">
        <f t="shared" si="45"/>
        <v>94.425609592424053</v>
      </c>
      <c r="J322">
        <f t="shared" si="52"/>
        <v>69.675609592423598</v>
      </c>
    </row>
    <row r="323" spans="1:10">
      <c r="A323">
        <f t="shared" si="46"/>
        <v>299</v>
      </c>
      <c r="B323">
        <f t="shared" si="55"/>
        <v>0</v>
      </c>
      <c r="C323">
        <f t="shared" si="54"/>
        <v>0</v>
      </c>
      <c r="D323">
        <f t="shared" si="48"/>
        <v>90.000000000000256</v>
      </c>
      <c r="E323" t="e">
        <f t="shared" si="44"/>
        <v>#DIV/0!</v>
      </c>
      <c r="F323">
        <f t="shared" si="49"/>
        <v>90.083109993584131</v>
      </c>
      <c r="G323">
        <f t="shared" si="50"/>
        <v>69.947098742216113</v>
      </c>
      <c r="H323">
        <f t="shared" si="51"/>
        <v>90.000000000000313</v>
      </c>
      <c r="I323">
        <f t="shared" si="45"/>
        <v>94.875609592424055</v>
      </c>
      <c r="J323">
        <f t="shared" si="52"/>
        <v>69.675609592423598</v>
      </c>
    </row>
    <row r="324" spans="1:10">
      <c r="A324">
        <f t="shared" si="46"/>
        <v>300</v>
      </c>
      <c r="B324">
        <f t="shared" si="55"/>
        <v>0</v>
      </c>
      <c r="C324">
        <f t="shared" si="54"/>
        <v>0</v>
      </c>
      <c r="D324">
        <f t="shared" si="48"/>
        <v>90.000000000000256</v>
      </c>
      <c r="E324" t="e">
        <f t="shared" si="44"/>
        <v>#DIV/0!</v>
      </c>
      <c r="F324">
        <f t="shared" si="49"/>
        <v>90.533109993584134</v>
      </c>
      <c r="G324">
        <f t="shared" si="50"/>
        <v>69.947098742216113</v>
      </c>
      <c r="H324">
        <f t="shared" si="51"/>
        <v>90.000000000000313</v>
      </c>
      <c r="I324">
        <f t="shared" si="45"/>
        <v>95.325609592424058</v>
      </c>
      <c r="J324">
        <f t="shared" si="52"/>
        <v>69.675609592423598</v>
      </c>
    </row>
    <row r="325" spans="1:10">
      <c r="A325">
        <f t="shared" si="46"/>
        <v>301</v>
      </c>
      <c r="B325">
        <f t="shared" si="55"/>
        <v>0</v>
      </c>
      <c r="C325">
        <f t="shared" si="54"/>
        <v>0</v>
      </c>
      <c r="D325">
        <f t="shared" si="48"/>
        <v>90.000000000000256</v>
      </c>
      <c r="E325" t="e">
        <f t="shared" si="44"/>
        <v>#DIV/0!</v>
      </c>
      <c r="F325">
        <f t="shared" si="49"/>
        <v>90.983109993584137</v>
      </c>
      <c r="G325">
        <f t="shared" si="50"/>
        <v>69.947098742216113</v>
      </c>
      <c r="H325">
        <f t="shared" si="51"/>
        <v>90.000000000000313</v>
      </c>
      <c r="I325">
        <f t="shared" si="45"/>
        <v>95.775609592424061</v>
      </c>
      <c r="J325">
        <f t="shared" si="52"/>
        <v>69.675609592423598</v>
      </c>
    </row>
    <row r="326" spans="1:10">
      <c r="A326">
        <f t="shared" si="46"/>
        <v>302</v>
      </c>
      <c r="B326">
        <f t="shared" si="55"/>
        <v>0</v>
      </c>
      <c r="C326">
        <f t="shared" si="54"/>
        <v>0</v>
      </c>
      <c r="D326">
        <f t="shared" si="48"/>
        <v>90.000000000000256</v>
      </c>
      <c r="E326" t="e">
        <f t="shared" si="44"/>
        <v>#DIV/0!</v>
      </c>
      <c r="F326">
        <f t="shared" si="49"/>
        <v>91.433109993584139</v>
      </c>
      <c r="G326">
        <f t="shared" si="50"/>
        <v>69.947098742216113</v>
      </c>
      <c r="H326">
        <f t="shared" si="51"/>
        <v>90.000000000000313</v>
      </c>
      <c r="I326">
        <f t="shared" si="45"/>
        <v>96.225609592424064</v>
      </c>
      <c r="J326">
        <f t="shared" si="52"/>
        <v>69.675609592423598</v>
      </c>
    </row>
    <row r="327" spans="1:10">
      <c r="A327">
        <f t="shared" si="46"/>
        <v>303</v>
      </c>
      <c r="B327">
        <f t="shared" si="55"/>
        <v>0</v>
      </c>
      <c r="C327">
        <f t="shared" si="54"/>
        <v>0</v>
      </c>
      <c r="D327">
        <f t="shared" si="48"/>
        <v>90.000000000000256</v>
      </c>
      <c r="E327" t="e">
        <f t="shared" si="44"/>
        <v>#DIV/0!</v>
      </c>
      <c r="F327">
        <f t="shared" si="49"/>
        <v>91.883109993584142</v>
      </c>
      <c r="G327">
        <f t="shared" si="50"/>
        <v>69.947098742216113</v>
      </c>
      <c r="H327">
        <f t="shared" si="51"/>
        <v>90.000000000000313</v>
      </c>
      <c r="I327">
        <f t="shared" si="45"/>
        <v>96.675609592424067</v>
      </c>
      <c r="J327">
        <f t="shared" si="52"/>
        <v>69.675609592423598</v>
      </c>
    </row>
    <row r="328" spans="1:10">
      <c r="A328">
        <f t="shared" si="46"/>
        <v>304</v>
      </c>
      <c r="B328">
        <f t="shared" si="55"/>
        <v>0</v>
      </c>
      <c r="C328">
        <f t="shared" si="54"/>
        <v>0</v>
      </c>
      <c r="D328">
        <f t="shared" si="48"/>
        <v>90.000000000000256</v>
      </c>
      <c r="E328" t="e">
        <f t="shared" ref="E328:E391" si="56">$B$2/(B328*PI()/180)</f>
        <v>#DIV/0!</v>
      </c>
      <c r="F328">
        <f t="shared" si="49"/>
        <v>92.333109993584145</v>
      </c>
      <c r="G328">
        <f t="shared" si="50"/>
        <v>69.947098742216113</v>
      </c>
      <c r="H328">
        <f t="shared" si="51"/>
        <v>90.000000000000313</v>
      </c>
      <c r="I328">
        <f t="shared" si="45"/>
        <v>97.12560959242407</v>
      </c>
      <c r="J328">
        <f t="shared" si="52"/>
        <v>69.675609592423598</v>
      </c>
    </row>
    <row r="329" spans="1:10">
      <c r="A329">
        <f t="shared" si="46"/>
        <v>305</v>
      </c>
      <c r="B329">
        <f t="shared" si="55"/>
        <v>0</v>
      </c>
      <c r="C329">
        <f t="shared" si="54"/>
        <v>0</v>
      </c>
      <c r="D329">
        <f t="shared" si="48"/>
        <v>90.000000000000256</v>
      </c>
      <c r="E329" t="e">
        <f t="shared" si="56"/>
        <v>#DIV/0!</v>
      </c>
      <c r="F329">
        <f t="shared" si="49"/>
        <v>92.783109993584148</v>
      </c>
      <c r="G329">
        <f t="shared" si="50"/>
        <v>69.947098742216113</v>
      </c>
      <c r="H329">
        <f t="shared" si="51"/>
        <v>90.000000000000313</v>
      </c>
      <c r="I329">
        <f t="shared" si="45"/>
        <v>97.575609592424073</v>
      </c>
      <c r="J329">
        <f t="shared" si="52"/>
        <v>69.675609592423598</v>
      </c>
    </row>
    <row r="330" spans="1:10">
      <c r="A330">
        <f t="shared" si="46"/>
        <v>306</v>
      </c>
      <c r="B330">
        <f t="shared" si="55"/>
        <v>0</v>
      </c>
      <c r="C330">
        <f t="shared" si="54"/>
        <v>0</v>
      </c>
      <c r="D330">
        <f t="shared" si="48"/>
        <v>90.000000000000256</v>
      </c>
      <c r="E330" t="e">
        <f t="shared" si="56"/>
        <v>#DIV/0!</v>
      </c>
      <c r="F330">
        <f t="shared" si="49"/>
        <v>93.233109993584151</v>
      </c>
      <c r="G330">
        <f t="shared" si="50"/>
        <v>69.947098742216113</v>
      </c>
      <c r="H330">
        <f t="shared" si="51"/>
        <v>90.000000000000313</v>
      </c>
      <c r="I330">
        <f t="shared" si="45"/>
        <v>98.025609592424075</v>
      </c>
      <c r="J330">
        <f t="shared" si="52"/>
        <v>69.675609592423598</v>
      </c>
    </row>
    <row r="331" spans="1:10">
      <c r="A331">
        <f t="shared" si="46"/>
        <v>307</v>
      </c>
      <c r="B331">
        <f t="shared" si="55"/>
        <v>0</v>
      </c>
      <c r="C331">
        <f t="shared" si="54"/>
        <v>0</v>
      </c>
      <c r="D331">
        <f t="shared" si="48"/>
        <v>90.000000000000256</v>
      </c>
      <c r="E331" t="e">
        <f t="shared" si="56"/>
        <v>#DIV/0!</v>
      </c>
      <c r="F331">
        <f t="shared" si="49"/>
        <v>93.683109993584154</v>
      </c>
      <c r="G331">
        <f t="shared" si="50"/>
        <v>69.947098742216113</v>
      </c>
      <c r="H331">
        <f t="shared" si="51"/>
        <v>90.000000000000313</v>
      </c>
      <c r="I331">
        <f t="shared" si="45"/>
        <v>98.475609592424078</v>
      </c>
      <c r="J331">
        <f t="shared" si="52"/>
        <v>69.675609592423598</v>
      </c>
    </row>
    <row r="332" spans="1:10">
      <c r="A332">
        <f t="shared" si="46"/>
        <v>308</v>
      </c>
      <c r="B332">
        <f t="shared" si="55"/>
        <v>0</v>
      </c>
      <c r="C332">
        <f t="shared" si="54"/>
        <v>0</v>
      </c>
      <c r="D332">
        <f t="shared" si="48"/>
        <v>90.000000000000256</v>
      </c>
      <c r="E332" t="e">
        <f t="shared" si="56"/>
        <v>#DIV/0!</v>
      </c>
      <c r="F332">
        <f t="shared" si="49"/>
        <v>94.133109993584156</v>
      </c>
      <c r="G332">
        <f t="shared" si="50"/>
        <v>69.947098742216113</v>
      </c>
      <c r="H332">
        <f t="shared" si="51"/>
        <v>90.000000000000313</v>
      </c>
      <c r="I332">
        <f t="shared" si="45"/>
        <v>98.925609592424081</v>
      </c>
      <c r="J332">
        <f t="shared" si="52"/>
        <v>69.675609592423598</v>
      </c>
    </row>
    <row r="333" spans="1:10">
      <c r="A333">
        <f t="shared" si="46"/>
        <v>309</v>
      </c>
      <c r="B333">
        <f t="shared" si="55"/>
        <v>0</v>
      </c>
      <c r="C333">
        <f t="shared" si="54"/>
        <v>0</v>
      </c>
      <c r="D333">
        <f t="shared" si="48"/>
        <v>90.000000000000256</v>
      </c>
      <c r="E333" t="e">
        <f t="shared" si="56"/>
        <v>#DIV/0!</v>
      </c>
      <c r="F333">
        <f t="shared" si="49"/>
        <v>94.583109993584159</v>
      </c>
      <c r="G333">
        <f t="shared" si="50"/>
        <v>69.947098742216113</v>
      </c>
      <c r="H333">
        <f t="shared" si="51"/>
        <v>90.000000000000313</v>
      </c>
      <c r="I333">
        <f t="shared" si="45"/>
        <v>99.375609592424084</v>
      </c>
      <c r="J333">
        <f t="shared" si="52"/>
        <v>69.675609592423598</v>
      </c>
    </row>
    <row r="334" spans="1:10">
      <c r="A334">
        <f t="shared" si="46"/>
        <v>310</v>
      </c>
      <c r="B334">
        <f t="shared" si="55"/>
        <v>0</v>
      </c>
      <c r="C334">
        <f t="shared" si="54"/>
        <v>0</v>
      </c>
      <c r="D334">
        <f t="shared" si="48"/>
        <v>90.000000000000256</v>
      </c>
      <c r="E334" t="e">
        <f t="shared" si="56"/>
        <v>#DIV/0!</v>
      </c>
      <c r="F334">
        <f t="shared" si="49"/>
        <v>95.033109993584162</v>
      </c>
      <c r="G334">
        <f t="shared" si="50"/>
        <v>69.947098742216113</v>
      </c>
      <c r="H334">
        <f t="shared" si="51"/>
        <v>90.000000000000313</v>
      </c>
      <c r="I334">
        <f t="shared" si="45"/>
        <v>99.825609592424087</v>
      </c>
      <c r="J334">
        <f t="shared" si="52"/>
        <v>69.675609592423598</v>
      </c>
    </row>
    <row r="335" spans="1:10">
      <c r="A335">
        <f t="shared" si="46"/>
        <v>311</v>
      </c>
      <c r="B335">
        <f t="shared" si="55"/>
        <v>0</v>
      </c>
      <c r="C335">
        <f t="shared" si="54"/>
        <v>0</v>
      </c>
      <c r="D335">
        <f t="shared" si="48"/>
        <v>90.000000000000256</v>
      </c>
      <c r="E335" t="e">
        <f t="shared" si="56"/>
        <v>#DIV/0!</v>
      </c>
      <c r="F335">
        <f t="shared" si="49"/>
        <v>95.483109993584165</v>
      </c>
      <c r="G335">
        <f t="shared" si="50"/>
        <v>69.947098742216113</v>
      </c>
      <c r="H335">
        <f t="shared" si="51"/>
        <v>90.000000000000313</v>
      </c>
      <c r="I335">
        <f t="shared" si="45"/>
        <v>100.27560959242409</v>
      </c>
      <c r="J335">
        <f t="shared" si="52"/>
        <v>69.675609592423598</v>
      </c>
    </row>
    <row r="336" spans="1:10">
      <c r="A336">
        <f t="shared" si="46"/>
        <v>312</v>
      </c>
      <c r="B336">
        <f t="shared" si="55"/>
        <v>0</v>
      </c>
      <c r="C336">
        <f t="shared" si="54"/>
        <v>0</v>
      </c>
      <c r="D336">
        <f t="shared" si="48"/>
        <v>90.000000000000256</v>
      </c>
      <c r="E336" t="e">
        <f t="shared" si="56"/>
        <v>#DIV/0!</v>
      </c>
      <c r="F336">
        <f t="shared" si="49"/>
        <v>95.933109993584168</v>
      </c>
      <c r="G336">
        <f t="shared" si="50"/>
        <v>69.947098742216113</v>
      </c>
      <c r="H336">
        <f t="shared" si="51"/>
        <v>90.000000000000313</v>
      </c>
      <c r="I336">
        <f t="shared" si="45"/>
        <v>100.72560959242409</v>
      </c>
      <c r="J336">
        <f t="shared" si="52"/>
        <v>69.675609592423598</v>
      </c>
    </row>
    <row r="337" spans="1:10">
      <c r="A337">
        <f t="shared" si="46"/>
        <v>313</v>
      </c>
      <c r="B337">
        <f t="shared" si="55"/>
        <v>0</v>
      </c>
      <c r="C337">
        <f t="shared" si="54"/>
        <v>0</v>
      </c>
      <c r="D337">
        <f t="shared" si="48"/>
        <v>90.000000000000256</v>
      </c>
      <c r="E337" t="e">
        <f t="shared" si="56"/>
        <v>#DIV/0!</v>
      </c>
      <c r="F337">
        <f t="shared" si="49"/>
        <v>96.383109993584171</v>
      </c>
      <c r="G337">
        <f t="shared" si="50"/>
        <v>69.947098742216113</v>
      </c>
      <c r="H337">
        <f t="shared" si="51"/>
        <v>90.000000000000313</v>
      </c>
      <c r="I337">
        <f t="shared" si="45"/>
        <v>101.1756095924241</v>
      </c>
      <c r="J337">
        <f t="shared" si="52"/>
        <v>69.675609592423598</v>
      </c>
    </row>
    <row r="338" spans="1:10">
      <c r="A338">
        <f t="shared" si="46"/>
        <v>314</v>
      </c>
      <c r="B338">
        <f t="shared" si="55"/>
        <v>0</v>
      </c>
      <c r="C338">
        <f t="shared" si="54"/>
        <v>0</v>
      </c>
      <c r="D338">
        <f t="shared" si="48"/>
        <v>90.000000000000256</v>
      </c>
      <c r="E338" t="e">
        <f t="shared" si="56"/>
        <v>#DIV/0!</v>
      </c>
      <c r="F338">
        <f t="shared" si="49"/>
        <v>96.833109993584173</v>
      </c>
      <c r="G338">
        <f t="shared" si="50"/>
        <v>69.947098742216113</v>
      </c>
      <c r="H338">
        <f t="shared" si="51"/>
        <v>90.000000000000313</v>
      </c>
      <c r="I338">
        <f t="shared" si="45"/>
        <v>101.6256095924241</v>
      </c>
      <c r="J338">
        <f t="shared" si="52"/>
        <v>69.675609592423598</v>
      </c>
    </row>
    <row r="339" spans="1:10">
      <c r="A339">
        <f t="shared" si="46"/>
        <v>315</v>
      </c>
      <c r="B339">
        <f t="shared" si="55"/>
        <v>0</v>
      </c>
      <c r="C339">
        <f t="shared" si="54"/>
        <v>0</v>
      </c>
      <c r="D339">
        <f t="shared" si="48"/>
        <v>90.000000000000256</v>
      </c>
      <c r="E339" t="e">
        <f t="shared" si="56"/>
        <v>#DIV/0!</v>
      </c>
      <c r="F339">
        <f t="shared" si="49"/>
        <v>97.283109993584176</v>
      </c>
      <c r="G339">
        <f t="shared" si="50"/>
        <v>69.947098742216113</v>
      </c>
      <c r="H339">
        <f t="shared" si="51"/>
        <v>90.000000000000313</v>
      </c>
      <c r="I339">
        <f t="shared" si="45"/>
        <v>102.0756095924241</v>
      </c>
      <c r="J339">
        <f t="shared" si="52"/>
        <v>69.675609592423598</v>
      </c>
    </row>
    <row r="340" spans="1:10">
      <c r="A340">
        <f t="shared" si="46"/>
        <v>316</v>
      </c>
      <c r="B340">
        <f t="shared" si="55"/>
        <v>0</v>
      </c>
      <c r="C340">
        <f t="shared" si="54"/>
        <v>0</v>
      </c>
      <c r="D340">
        <f t="shared" si="48"/>
        <v>90.000000000000256</v>
      </c>
      <c r="E340" t="e">
        <f t="shared" si="56"/>
        <v>#DIV/0!</v>
      </c>
      <c r="F340">
        <f t="shared" si="49"/>
        <v>97.733109993584179</v>
      </c>
      <c r="G340">
        <f t="shared" si="50"/>
        <v>69.947098742216113</v>
      </c>
      <c r="H340">
        <f t="shared" si="51"/>
        <v>90.000000000000313</v>
      </c>
      <c r="I340">
        <f t="shared" si="45"/>
        <v>102.5256095924241</v>
      </c>
      <c r="J340">
        <f t="shared" si="52"/>
        <v>69.675609592423598</v>
      </c>
    </row>
    <row r="341" spans="1:10">
      <c r="A341">
        <f t="shared" si="46"/>
        <v>317</v>
      </c>
      <c r="B341">
        <f t="shared" si="55"/>
        <v>0</v>
      </c>
      <c r="C341">
        <f t="shared" si="54"/>
        <v>0</v>
      </c>
      <c r="D341">
        <f t="shared" si="48"/>
        <v>90.000000000000256</v>
      </c>
      <c r="E341" t="e">
        <f t="shared" si="56"/>
        <v>#DIV/0!</v>
      </c>
      <c r="F341">
        <f t="shared" si="49"/>
        <v>98.183109993584182</v>
      </c>
      <c r="G341">
        <f t="shared" si="50"/>
        <v>69.947098742216113</v>
      </c>
      <c r="H341">
        <f t="shared" si="51"/>
        <v>90.000000000000313</v>
      </c>
      <c r="I341">
        <f t="shared" si="45"/>
        <v>102.97560959242411</v>
      </c>
      <c r="J341">
        <f t="shared" si="52"/>
        <v>69.675609592423598</v>
      </c>
    </row>
    <row r="342" spans="1:10">
      <c r="A342">
        <f t="shared" si="46"/>
        <v>318</v>
      </c>
      <c r="B342">
        <f t="shared" si="55"/>
        <v>0</v>
      </c>
      <c r="C342">
        <f t="shared" si="54"/>
        <v>0</v>
      </c>
      <c r="D342">
        <f t="shared" si="48"/>
        <v>90.000000000000256</v>
      </c>
      <c r="E342" t="e">
        <f t="shared" si="56"/>
        <v>#DIV/0!</v>
      </c>
      <c r="F342">
        <f t="shared" si="49"/>
        <v>98.633109993584185</v>
      </c>
      <c r="G342">
        <f t="shared" si="50"/>
        <v>69.947098742216113</v>
      </c>
      <c r="H342">
        <f t="shared" si="51"/>
        <v>90.000000000000313</v>
      </c>
      <c r="I342">
        <f t="shared" si="45"/>
        <v>103.42560959242411</v>
      </c>
      <c r="J342">
        <f t="shared" si="52"/>
        <v>69.675609592423598</v>
      </c>
    </row>
    <row r="343" spans="1:10">
      <c r="A343">
        <f t="shared" si="46"/>
        <v>319</v>
      </c>
      <c r="B343">
        <f t="shared" si="55"/>
        <v>0</v>
      </c>
      <c r="C343">
        <f t="shared" si="54"/>
        <v>0</v>
      </c>
      <c r="D343">
        <f t="shared" si="48"/>
        <v>90.000000000000256</v>
      </c>
      <c r="E343" t="e">
        <f t="shared" si="56"/>
        <v>#DIV/0!</v>
      </c>
      <c r="F343">
        <f t="shared" si="49"/>
        <v>99.083109993584188</v>
      </c>
      <c r="G343">
        <f t="shared" si="50"/>
        <v>69.947098742216113</v>
      </c>
      <c r="H343">
        <f t="shared" si="51"/>
        <v>90.000000000000313</v>
      </c>
      <c r="I343">
        <f t="shared" ref="I343:I406" si="57">$B$2*SIN(H343*PI()/180)/1000+I342</f>
        <v>103.87560959242411</v>
      </c>
      <c r="J343">
        <f t="shared" si="52"/>
        <v>69.675609592423598</v>
      </c>
    </row>
    <row r="344" spans="1:10">
      <c r="A344">
        <f t="shared" si="46"/>
        <v>320</v>
      </c>
      <c r="B344">
        <f t="shared" si="55"/>
        <v>0</v>
      </c>
      <c r="C344">
        <f t="shared" si="54"/>
        <v>0</v>
      </c>
      <c r="D344">
        <f t="shared" si="48"/>
        <v>90.000000000000256</v>
      </c>
      <c r="E344" t="e">
        <f t="shared" si="56"/>
        <v>#DIV/0!</v>
      </c>
      <c r="F344">
        <f t="shared" si="49"/>
        <v>99.533109993584191</v>
      </c>
      <c r="G344">
        <f t="shared" si="50"/>
        <v>69.947098742216113</v>
      </c>
      <c r="H344">
        <f t="shared" si="51"/>
        <v>90.000000000000313</v>
      </c>
      <c r="I344">
        <f t="shared" si="57"/>
        <v>104.32560959242412</v>
      </c>
      <c r="J344">
        <f t="shared" si="52"/>
        <v>69.675609592423598</v>
      </c>
    </row>
    <row r="345" spans="1:10">
      <c r="A345">
        <f t="shared" si="46"/>
        <v>321</v>
      </c>
      <c r="B345">
        <f t="shared" si="55"/>
        <v>0</v>
      </c>
      <c r="C345">
        <f t="shared" si="54"/>
        <v>0</v>
      </c>
      <c r="D345">
        <f t="shared" si="48"/>
        <v>90.000000000000256</v>
      </c>
      <c r="E345" t="e">
        <f t="shared" si="56"/>
        <v>#DIV/0!</v>
      </c>
      <c r="F345">
        <f t="shared" si="49"/>
        <v>99.983109993584193</v>
      </c>
      <c r="G345">
        <f t="shared" si="50"/>
        <v>69.947098742216113</v>
      </c>
      <c r="H345">
        <f t="shared" si="51"/>
        <v>90.000000000000313</v>
      </c>
      <c r="I345">
        <f t="shared" si="57"/>
        <v>104.77560959242412</v>
      </c>
      <c r="J345">
        <f t="shared" si="52"/>
        <v>69.675609592423598</v>
      </c>
    </row>
    <row r="346" spans="1:10">
      <c r="A346">
        <f t="shared" ref="A346:A409" si="58">A345+1</f>
        <v>322</v>
      </c>
      <c r="B346">
        <f t="shared" si="55"/>
        <v>0</v>
      </c>
      <c r="C346">
        <f t="shared" si="54"/>
        <v>0</v>
      </c>
      <c r="D346">
        <f t="shared" ref="D346:D409" si="59">B346/1000+D345</f>
        <v>90.000000000000256</v>
      </c>
      <c r="E346" t="e">
        <f t="shared" si="56"/>
        <v>#DIV/0!</v>
      </c>
      <c r="F346">
        <f t="shared" ref="F346:F409" si="60">$B$2*SIN(D346*PI()/180)/1000+F345</f>
        <v>100.4331099935842</v>
      </c>
      <c r="G346">
        <f t="shared" ref="G346:G409" si="61">$B$2*COS(D346*PI()/180)/1000+G345</f>
        <v>69.947098742216113</v>
      </c>
      <c r="H346">
        <f t="shared" ref="H346:H409" si="62">IF(A346&lt;=$B$15,$B$13/1000+H345,H345)</f>
        <v>90.000000000000313</v>
      </c>
      <c r="I346">
        <f t="shared" si="57"/>
        <v>105.22560959242412</v>
      </c>
      <c r="J346">
        <f t="shared" ref="J346:J409" si="63">$B$2*COS(H346*PI()/180)/1000+J345</f>
        <v>69.675609592423598</v>
      </c>
    </row>
    <row r="347" spans="1:10">
      <c r="A347">
        <f t="shared" si="58"/>
        <v>323</v>
      </c>
      <c r="B347">
        <f t="shared" si="55"/>
        <v>0</v>
      </c>
      <c r="C347">
        <f t="shared" si="54"/>
        <v>0</v>
      </c>
      <c r="D347">
        <f t="shared" si="59"/>
        <v>90.000000000000256</v>
      </c>
      <c r="E347" t="e">
        <f t="shared" si="56"/>
        <v>#DIV/0!</v>
      </c>
      <c r="F347">
        <f t="shared" si="60"/>
        <v>100.8831099935842</v>
      </c>
      <c r="G347">
        <f t="shared" si="61"/>
        <v>69.947098742216113</v>
      </c>
      <c r="H347">
        <f t="shared" si="62"/>
        <v>90.000000000000313</v>
      </c>
      <c r="I347">
        <f t="shared" si="57"/>
        <v>105.67560959242412</v>
      </c>
      <c r="J347">
        <f t="shared" si="63"/>
        <v>69.675609592423598</v>
      </c>
    </row>
    <row r="348" spans="1:10">
      <c r="A348">
        <f t="shared" si="58"/>
        <v>324</v>
      </c>
      <c r="B348">
        <f t="shared" si="55"/>
        <v>0</v>
      </c>
      <c r="C348">
        <f t="shared" si="54"/>
        <v>0</v>
      </c>
      <c r="D348">
        <f t="shared" si="59"/>
        <v>90.000000000000256</v>
      </c>
      <c r="E348" t="e">
        <f t="shared" si="56"/>
        <v>#DIV/0!</v>
      </c>
      <c r="F348">
        <f t="shared" si="60"/>
        <v>101.3331099935842</v>
      </c>
      <c r="G348">
        <f t="shared" si="61"/>
        <v>69.947098742216113</v>
      </c>
      <c r="H348">
        <f t="shared" si="62"/>
        <v>90.000000000000313</v>
      </c>
      <c r="I348">
        <f t="shared" si="57"/>
        <v>106.12560959242413</v>
      </c>
      <c r="J348">
        <f t="shared" si="63"/>
        <v>69.675609592423598</v>
      </c>
    </row>
    <row r="349" spans="1:10">
      <c r="A349">
        <f t="shared" si="58"/>
        <v>325</v>
      </c>
      <c r="B349">
        <f t="shared" si="55"/>
        <v>0</v>
      </c>
      <c r="C349">
        <f t="shared" si="54"/>
        <v>0</v>
      </c>
      <c r="D349">
        <f t="shared" si="59"/>
        <v>90.000000000000256</v>
      </c>
      <c r="E349" t="e">
        <f t="shared" si="56"/>
        <v>#DIV/0!</v>
      </c>
      <c r="F349">
        <f t="shared" si="60"/>
        <v>101.7831099935842</v>
      </c>
      <c r="G349">
        <f t="shared" si="61"/>
        <v>69.947098742216113</v>
      </c>
      <c r="H349">
        <f t="shared" si="62"/>
        <v>90.000000000000313</v>
      </c>
      <c r="I349">
        <f t="shared" si="57"/>
        <v>106.57560959242413</v>
      </c>
      <c r="J349">
        <f t="shared" si="63"/>
        <v>69.675609592423598</v>
      </c>
    </row>
    <row r="350" spans="1:10">
      <c r="A350">
        <f t="shared" si="58"/>
        <v>326</v>
      </c>
      <c r="B350">
        <f t="shared" si="55"/>
        <v>0</v>
      </c>
      <c r="C350">
        <f t="shared" si="54"/>
        <v>0</v>
      </c>
      <c r="D350">
        <f t="shared" si="59"/>
        <v>90.000000000000256</v>
      </c>
      <c r="E350" t="e">
        <f t="shared" si="56"/>
        <v>#DIV/0!</v>
      </c>
      <c r="F350">
        <f t="shared" si="60"/>
        <v>102.23310999358421</v>
      </c>
      <c r="G350">
        <f t="shared" si="61"/>
        <v>69.947098742216113</v>
      </c>
      <c r="H350">
        <f t="shared" si="62"/>
        <v>90.000000000000313</v>
      </c>
      <c r="I350">
        <f t="shared" si="57"/>
        <v>107.02560959242413</v>
      </c>
      <c r="J350">
        <f t="shared" si="63"/>
        <v>69.675609592423598</v>
      </c>
    </row>
    <row r="351" spans="1:10">
      <c r="A351">
        <f t="shared" si="58"/>
        <v>327</v>
      </c>
      <c r="B351">
        <f t="shared" si="55"/>
        <v>0</v>
      </c>
      <c r="C351">
        <f t="shared" si="54"/>
        <v>0</v>
      </c>
      <c r="D351">
        <f t="shared" si="59"/>
        <v>90.000000000000256</v>
      </c>
      <c r="E351" t="e">
        <f t="shared" si="56"/>
        <v>#DIV/0!</v>
      </c>
      <c r="F351">
        <f t="shared" si="60"/>
        <v>102.68310999358421</v>
      </c>
      <c r="G351">
        <f t="shared" si="61"/>
        <v>69.947098742216113</v>
      </c>
      <c r="H351">
        <f t="shared" si="62"/>
        <v>90.000000000000313</v>
      </c>
      <c r="I351">
        <f t="shared" si="57"/>
        <v>107.47560959242414</v>
      </c>
      <c r="J351">
        <f t="shared" si="63"/>
        <v>69.675609592423598</v>
      </c>
    </row>
    <row r="352" spans="1:10">
      <c r="A352">
        <f t="shared" si="58"/>
        <v>328</v>
      </c>
      <c r="B352">
        <f t="shared" si="55"/>
        <v>0</v>
      </c>
      <c r="C352">
        <f t="shared" si="54"/>
        <v>0</v>
      </c>
      <c r="D352">
        <f t="shared" si="59"/>
        <v>90.000000000000256</v>
      </c>
      <c r="E352" t="e">
        <f t="shared" si="56"/>
        <v>#DIV/0!</v>
      </c>
      <c r="F352">
        <f t="shared" si="60"/>
        <v>103.13310999358421</v>
      </c>
      <c r="G352">
        <f t="shared" si="61"/>
        <v>69.947098742216113</v>
      </c>
      <c r="H352">
        <f t="shared" si="62"/>
        <v>90.000000000000313</v>
      </c>
      <c r="I352">
        <f t="shared" si="57"/>
        <v>107.92560959242414</v>
      </c>
      <c r="J352">
        <f t="shared" si="63"/>
        <v>69.675609592423598</v>
      </c>
    </row>
    <row r="353" spans="1:10">
      <c r="A353">
        <f t="shared" si="58"/>
        <v>329</v>
      </c>
      <c r="B353">
        <f t="shared" si="55"/>
        <v>0</v>
      </c>
      <c r="C353">
        <f t="shared" si="54"/>
        <v>0</v>
      </c>
      <c r="D353">
        <f t="shared" si="59"/>
        <v>90.000000000000256</v>
      </c>
      <c r="E353" t="e">
        <f t="shared" si="56"/>
        <v>#DIV/0!</v>
      </c>
      <c r="F353">
        <f t="shared" si="60"/>
        <v>103.58310999358422</v>
      </c>
      <c r="G353">
        <f t="shared" si="61"/>
        <v>69.947098742216113</v>
      </c>
      <c r="H353">
        <f t="shared" si="62"/>
        <v>90.000000000000313</v>
      </c>
      <c r="I353">
        <f t="shared" si="57"/>
        <v>108.37560959242414</v>
      </c>
      <c r="J353">
        <f t="shared" si="63"/>
        <v>69.675609592423598</v>
      </c>
    </row>
    <row r="354" spans="1:10">
      <c r="A354">
        <f t="shared" si="58"/>
        <v>330</v>
      </c>
      <c r="B354">
        <f t="shared" si="55"/>
        <v>0</v>
      </c>
      <c r="C354">
        <f t="shared" si="54"/>
        <v>0</v>
      </c>
      <c r="D354">
        <f t="shared" si="59"/>
        <v>90.000000000000256</v>
      </c>
      <c r="E354" t="e">
        <f t="shared" si="56"/>
        <v>#DIV/0!</v>
      </c>
      <c r="F354">
        <f t="shared" si="60"/>
        <v>104.03310999358422</v>
      </c>
      <c r="G354">
        <f t="shared" si="61"/>
        <v>69.947098742216113</v>
      </c>
      <c r="H354">
        <f t="shared" si="62"/>
        <v>90.000000000000313</v>
      </c>
      <c r="I354">
        <f t="shared" si="57"/>
        <v>108.82560959242414</v>
      </c>
      <c r="J354">
        <f t="shared" si="63"/>
        <v>69.675609592423598</v>
      </c>
    </row>
    <row r="355" spans="1:10">
      <c r="A355">
        <f t="shared" si="58"/>
        <v>331</v>
      </c>
      <c r="B355">
        <f t="shared" si="55"/>
        <v>0</v>
      </c>
      <c r="C355">
        <f t="shared" si="54"/>
        <v>0</v>
      </c>
      <c r="D355">
        <f t="shared" si="59"/>
        <v>90.000000000000256</v>
      </c>
      <c r="E355" t="e">
        <f t="shared" si="56"/>
        <v>#DIV/0!</v>
      </c>
      <c r="F355">
        <f t="shared" si="60"/>
        <v>104.48310999358422</v>
      </c>
      <c r="G355">
        <f t="shared" si="61"/>
        <v>69.947098742216113</v>
      </c>
      <c r="H355">
        <f t="shared" si="62"/>
        <v>90.000000000000313</v>
      </c>
      <c r="I355">
        <f t="shared" si="57"/>
        <v>109.27560959242415</v>
      </c>
      <c r="J355">
        <f t="shared" si="63"/>
        <v>69.675609592423598</v>
      </c>
    </row>
    <row r="356" spans="1:10">
      <c r="A356">
        <f t="shared" si="58"/>
        <v>332</v>
      </c>
      <c r="B356">
        <f t="shared" si="55"/>
        <v>0</v>
      </c>
      <c r="C356">
        <f t="shared" si="54"/>
        <v>0</v>
      </c>
      <c r="D356">
        <f t="shared" si="59"/>
        <v>90.000000000000256</v>
      </c>
      <c r="E356" t="e">
        <f t="shared" si="56"/>
        <v>#DIV/0!</v>
      </c>
      <c r="F356">
        <f t="shared" si="60"/>
        <v>104.93310999358422</v>
      </c>
      <c r="G356">
        <f t="shared" si="61"/>
        <v>69.947098742216113</v>
      </c>
      <c r="H356">
        <f t="shared" si="62"/>
        <v>90.000000000000313</v>
      </c>
      <c r="I356">
        <f t="shared" si="57"/>
        <v>109.72560959242415</v>
      </c>
      <c r="J356">
        <f t="shared" si="63"/>
        <v>69.675609592423598</v>
      </c>
    </row>
    <row r="357" spans="1:10">
      <c r="A357">
        <f t="shared" si="58"/>
        <v>333</v>
      </c>
      <c r="B357">
        <f t="shared" si="55"/>
        <v>0</v>
      </c>
      <c r="C357">
        <f t="shared" si="54"/>
        <v>0</v>
      </c>
      <c r="D357">
        <f t="shared" si="59"/>
        <v>90.000000000000256</v>
      </c>
      <c r="E357" t="e">
        <f t="shared" si="56"/>
        <v>#DIV/0!</v>
      </c>
      <c r="F357">
        <f t="shared" si="60"/>
        <v>105.38310999358423</v>
      </c>
      <c r="G357">
        <f t="shared" si="61"/>
        <v>69.947098742216113</v>
      </c>
      <c r="H357">
        <f t="shared" si="62"/>
        <v>90.000000000000313</v>
      </c>
      <c r="I357">
        <f t="shared" si="57"/>
        <v>110.17560959242415</v>
      </c>
      <c r="J357">
        <f t="shared" si="63"/>
        <v>69.675609592423598</v>
      </c>
    </row>
    <row r="358" spans="1:10">
      <c r="A358">
        <f t="shared" si="58"/>
        <v>334</v>
      </c>
      <c r="B358">
        <f t="shared" si="55"/>
        <v>0</v>
      </c>
      <c r="C358">
        <f t="shared" si="54"/>
        <v>0</v>
      </c>
      <c r="D358">
        <f t="shared" si="59"/>
        <v>90.000000000000256</v>
      </c>
      <c r="E358" t="e">
        <f t="shared" si="56"/>
        <v>#DIV/0!</v>
      </c>
      <c r="F358">
        <f t="shared" si="60"/>
        <v>105.83310999358423</v>
      </c>
      <c r="G358">
        <f t="shared" si="61"/>
        <v>69.947098742216113</v>
      </c>
      <c r="H358">
        <f t="shared" si="62"/>
        <v>90.000000000000313</v>
      </c>
      <c r="I358">
        <f t="shared" si="57"/>
        <v>110.62560959242415</v>
      </c>
      <c r="J358">
        <f t="shared" si="63"/>
        <v>69.675609592423598</v>
      </c>
    </row>
    <row r="359" spans="1:10">
      <c r="A359">
        <f t="shared" si="58"/>
        <v>335</v>
      </c>
      <c r="B359">
        <f t="shared" si="55"/>
        <v>0</v>
      </c>
      <c r="C359">
        <f t="shared" si="54"/>
        <v>0</v>
      </c>
      <c r="D359">
        <f t="shared" si="59"/>
        <v>90.000000000000256</v>
      </c>
      <c r="E359" t="e">
        <f t="shared" si="56"/>
        <v>#DIV/0!</v>
      </c>
      <c r="F359">
        <f t="shared" si="60"/>
        <v>106.28310999358423</v>
      </c>
      <c r="G359">
        <f t="shared" si="61"/>
        <v>69.947098742216113</v>
      </c>
      <c r="H359">
        <f t="shared" si="62"/>
        <v>90.000000000000313</v>
      </c>
      <c r="I359">
        <f t="shared" si="57"/>
        <v>111.07560959242416</v>
      </c>
      <c r="J359">
        <f t="shared" si="63"/>
        <v>69.675609592423598</v>
      </c>
    </row>
    <row r="360" spans="1:10">
      <c r="A360">
        <f t="shared" si="58"/>
        <v>336</v>
      </c>
      <c r="B360">
        <f t="shared" si="55"/>
        <v>0</v>
      </c>
      <c r="C360">
        <f t="shared" si="54"/>
        <v>0</v>
      </c>
      <c r="D360">
        <f t="shared" si="59"/>
        <v>90.000000000000256</v>
      </c>
      <c r="E360" t="e">
        <f t="shared" si="56"/>
        <v>#DIV/0!</v>
      </c>
      <c r="F360">
        <f t="shared" si="60"/>
        <v>106.73310999358424</v>
      </c>
      <c r="G360">
        <f t="shared" si="61"/>
        <v>69.947098742216113</v>
      </c>
      <c r="H360">
        <f t="shared" si="62"/>
        <v>90.000000000000313</v>
      </c>
      <c r="I360">
        <f t="shared" si="57"/>
        <v>111.52560959242416</v>
      </c>
      <c r="J360">
        <f t="shared" si="63"/>
        <v>69.675609592423598</v>
      </c>
    </row>
    <row r="361" spans="1:10">
      <c r="A361">
        <f t="shared" si="58"/>
        <v>337</v>
      </c>
      <c r="B361">
        <f t="shared" si="55"/>
        <v>0</v>
      </c>
      <c r="C361">
        <f t="shared" si="54"/>
        <v>0</v>
      </c>
      <c r="D361">
        <f t="shared" si="59"/>
        <v>90.000000000000256</v>
      </c>
      <c r="E361" t="e">
        <f t="shared" si="56"/>
        <v>#DIV/0!</v>
      </c>
      <c r="F361">
        <f t="shared" si="60"/>
        <v>107.18310999358424</v>
      </c>
      <c r="G361">
        <f t="shared" si="61"/>
        <v>69.947098742216113</v>
      </c>
      <c r="H361">
        <f t="shared" si="62"/>
        <v>90.000000000000313</v>
      </c>
      <c r="I361">
        <f t="shared" si="57"/>
        <v>111.97560959242416</v>
      </c>
      <c r="J361">
        <f t="shared" si="63"/>
        <v>69.675609592423598</v>
      </c>
    </row>
    <row r="362" spans="1:10">
      <c r="A362">
        <f t="shared" si="58"/>
        <v>338</v>
      </c>
      <c r="B362">
        <f t="shared" si="55"/>
        <v>0</v>
      </c>
      <c r="C362">
        <f t="shared" si="54"/>
        <v>0</v>
      </c>
      <c r="D362">
        <f t="shared" si="59"/>
        <v>90.000000000000256</v>
      </c>
      <c r="E362" t="e">
        <f t="shared" si="56"/>
        <v>#DIV/0!</v>
      </c>
      <c r="F362">
        <f t="shared" si="60"/>
        <v>107.63310999358424</v>
      </c>
      <c r="G362">
        <f t="shared" si="61"/>
        <v>69.947098742216113</v>
      </c>
      <c r="H362">
        <f t="shared" si="62"/>
        <v>90.000000000000313</v>
      </c>
      <c r="I362">
        <f t="shared" si="57"/>
        <v>112.42560959242417</v>
      </c>
      <c r="J362">
        <f t="shared" si="63"/>
        <v>69.675609592423598</v>
      </c>
    </row>
    <row r="363" spans="1:10">
      <c r="A363">
        <f t="shared" si="58"/>
        <v>339</v>
      </c>
      <c r="B363">
        <f t="shared" si="55"/>
        <v>0</v>
      </c>
      <c r="C363">
        <f t="shared" si="54"/>
        <v>0</v>
      </c>
      <c r="D363">
        <f t="shared" si="59"/>
        <v>90.000000000000256</v>
      </c>
      <c r="E363" t="e">
        <f t="shared" si="56"/>
        <v>#DIV/0!</v>
      </c>
      <c r="F363">
        <f t="shared" si="60"/>
        <v>108.08310999358424</v>
      </c>
      <c r="G363">
        <f t="shared" si="61"/>
        <v>69.947098742216113</v>
      </c>
      <c r="H363">
        <f t="shared" si="62"/>
        <v>90.000000000000313</v>
      </c>
      <c r="I363">
        <f t="shared" si="57"/>
        <v>112.87560959242417</v>
      </c>
      <c r="J363">
        <f t="shared" si="63"/>
        <v>69.675609592423598</v>
      </c>
    </row>
    <row r="364" spans="1:10">
      <c r="A364">
        <f t="shared" si="58"/>
        <v>340</v>
      </c>
      <c r="B364">
        <f t="shared" si="55"/>
        <v>0</v>
      </c>
      <c r="C364">
        <f t="shared" si="54"/>
        <v>0</v>
      </c>
      <c r="D364">
        <f t="shared" si="59"/>
        <v>90.000000000000256</v>
      </c>
      <c r="E364" t="e">
        <f t="shared" si="56"/>
        <v>#DIV/0!</v>
      </c>
      <c r="F364">
        <f t="shared" si="60"/>
        <v>108.53310999358425</v>
      </c>
      <c r="G364">
        <f t="shared" si="61"/>
        <v>69.947098742216113</v>
      </c>
      <c r="H364">
        <f t="shared" si="62"/>
        <v>90.000000000000313</v>
      </c>
      <c r="I364">
        <f t="shared" si="57"/>
        <v>113.32560959242417</v>
      </c>
      <c r="J364">
        <f t="shared" si="63"/>
        <v>69.675609592423598</v>
      </c>
    </row>
    <row r="365" spans="1:10">
      <c r="A365">
        <f t="shared" si="58"/>
        <v>341</v>
      </c>
      <c r="B365">
        <f t="shared" si="55"/>
        <v>0</v>
      </c>
      <c r="C365">
        <f t="shared" si="54"/>
        <v>0</v>
      </c>
      <c r="D365">
        <f t="shared" si="59"/>
        <v>90.000000000000256</v>
      </c>
      <c r="E365" t="e">
        <f t="shared" si="56"/>
        <v>#DIV/0!</v>
      </c>
      <c r="F365">
        <f t="shared" si="60"/>
        <v>108.98310999358425</v>
      </c>
      <c r="G365">
        <f t="shared" si="61"/>
        <v>69.947098742216113</v>
      </c>
      <c r="H365">
        <f t="shared" si="62"/>
        <v>90.000000000000313</v>
      </c>
      <c r="I365">
        <f t="shared" si="57"/>
        <v>113.77560959242417</v>
      </c>
      <c r="J365">
        <f t="shared" si="63"/>
        <v>69.675609592423598</v>
      </c>
    </row>
    <row r="366" spans="1:10">
      <c r="A366">
        <f t="shared" si="58"/>
        <v>342</v>
      </c>
      <c r="B366">
        <f t="shared" si="55"/>
        <v>0</v>
      </c>
      <c r="C366">
        <f t="shared" si="54"/>
        <v>0</v>
      </c>
      <c r="D366">
        <f t="shared" si="59"/>
        <v>90.000000000000256</v>
      </c>
      <c r="E366" t="e">
        <f t="shared" si="56"/>
        <v>#DIV/0!</v>
      </c>
      <c r="F366">
        <f t="shared" si="60"/>
        <v>109.43310999358425</v>
      </c>
      <c r="G366">
        <f t="shared" si="61"/>
        <v>69.947098742216113</v>
      </c>
      <c r="H366">
        <f t="shared" si="62"/>
        <v>90.000000000000313</v>
      </c>
      <c r="I366">
        <f t="shared" si="57"/>
        <v>114.22560959242418</v>
      </c>
      <c r="J366">
        <f t="shared" si="63"/>
        <v>69.675609592423598</v>
      </c>
    </row>
    <row r="367" spans="1:10">
      <c r="A367">
        <f t="shared" si="58"/>
        <v>343</v>
      </c>
      <c r="B367">
        <f t="shared" si="55"/>
        <v>0</v>
      </c>
      <c r="C367">
        <f t="shared" si="54"/>
        <v>0</v>
      </c>
      <c r="D367">
        <f t="shared" si="59"/>
        <v>90.000000000000256</v>
      </c>
      <c r="E367" t="e">
        <f t="shared" si="56"/>
        <v>#DIV/0!</v>
      </c>
      <c r="F367">
        <f t="shared" si="60"/>
        <v>109.88310999358426</v>
      </c>
      <c r="G367">
        <f t="shared" si="61"/>
        <v>69.947098742216113</v>
      </c>
      <c r="H367">
        <f t="shared" si="62"/>
        <v>90.000000000000313</v>
      </c>
      <c r="I367">
        <f t="shared" si="57"/>
        <v>114.67560959242418</v>
      </c>
      <c r="J367">
        <f t="shared" si="63"/>
        <v>69.675609592423598</v>
      </c>
    </row>
    <row r="368" spans="1:10">
      <c r="A368">
        <f t="shared" si="58"/>
        <v>344</v>
      </c>
      <c r="B368">
        <f t="shared" si="55"/>
        <v>0</v>
      </c>
      <c r="C368">
        <f t="shared" ref="C368:C431" si="64">IF(A368&lt;=$B$16,IF(A368&lt;=$B$17,$B$5,IF(A368&lt;=($B$17+$B$18),0,$B$6)),0)</f>
        <v>0</v>
      </c>
      <c r="D368">
        <f t="shared" si="59"/>
        <v>90.000000000000256</v>
      </c>
      <c r="E368" t="e">
        <f t="shared" si="56"/>
        <v>#DIV/0!</v>
      </c>
      <c r="F368">
        <f t="shared" si="60"/>
        <v>110.33310999358426</v>
      </c>
      <c r="G368">
        <f t="shared" si="61"/>
        <v>69.947098742216113</v>
      </c>
      <c r="H368">
        <f t="shared" si="62"/>
        <v>90.000000000000313</v>
      </c>
      <c r="I368">
        <f t="shared" si="57"/>
        <v>115.12560959242418</v>
      </c>
      <c r="J368">
        <f t="shared" si="63"/>
        <v>69.675609592423598</v>
      </c>
    </row>
    <row r="369" spans="1:10">
      <c r="A369">
        <f t="shared" si="58"/>
        <v>345</v>
      </c>
      <c r="B369">
        <f t="shared" si="55"/>
        <v>0</v>
      </c>
      <c r="C369">
        <f t="shared" si="64"/>
        <v>0</v>
      </c>
      <c r="D369">
        <f t="shared" si="59"/>
        <v>90.000000000000256</v>
      </c>
      <c r="E369" t="e">
        <f t="shared" si="56"/>
        <v>#DIV/0!</v>
      </c>
      <c r="F369">
        <f t="shared" si="60"/>
        <v>110.78310999358426</v>
      </c>
      <c r="G369">
        <f t="shared" si="61"/>
        <v>69.947098742216113</v>
      </c>
      <c r="H369">
        <f t="shared" si="62"/>
        <v>90.000000000000313</v>
      </c>
      <c r="I369">
        <f t="shared" si="57"/>
        <v>115.57560959242419</v>
      </c>
      <c r="J369">
        <f t="shared" si="63"/>
        <v>69.675609592423598</v>
      </c>
    </row>
    <row r="370" spans="1:10">
      <c r="A370">
        <f t="shared" si="58"/>
        <v>346</v>
      </c>
      <c r="B370">
        <f t="shared" si="55"/>
        <v>0</v>
      </c>
      <c r="C370">
        <f t="shared" si="64"/>
        <v>0</v>
      </c>
      <c r="D370">
        <f t="shared" si="59"/>
        <v>90.000000000000256</v>
      </c>
      <c r="E370" t="e">
        <f t="shared" si="56"/>
        <v>#DIV/0!</v>
      </c>
      <c r="F370">
        <f t="shared" si="60"/>
        <v>111.23310999358426</v>
      </c>
      <c r="G370">
        <f t="shared" si="61"/>
        <v>69.947098742216113</v>
      </c>
      <c r="H370">
        <f t="shared" si="62"/>
        <v>90.000000000000313</v>
      </c>
      <c r="I370">
        <f t="shared" si="57"/>
        <v>116.02560959242419</v>
      </c>
      <c r="J370">
        <f t="shared" si="63"/>
        <v>69.675609592423598</v>
      </c>
    </row>
    <row r="371" spans="1:10">
      <c r="A371">
        <f t="shared" si="58"/>
        <v>347</v>
      </c>
      <c r="B371">
        <f t="shared" si="55"/>
        <v>0</v>
      </c>
      <c r="C371">
        <f t="shared" si="64"/>
        <v>0</v>
      </c>
      <c r="D371">
        <f t="shared" si="59"/>
        <v>90.000000000000256</v>
      </c>
      <c r="E371" t="e">
        <f t="shared" si="56"/>
        <v>#DIV/0!</v>
      </c>
      <c r="F371">
        <f t="shared" si="60"/>
        <v>111.68310999358427</v>
      </c>
      <c r="G371">
        <f t="shared" si="61"/>
        <v>69.947098742216113</v>
      </c>
      <c r="H371">
        <f t="shared" si="62"/>
        <v>90.000000000000313</v>
      </c>
      <c r="I371">
        <f t="shared" si="57"/>
        <v>116.47560959242419</v>
      </c>
      <c r="J371">
        <f t="shared" si="63"/>
        <v>69.675609592423598</v>
      </c>
    </row>
    <row r="372" spans="1:10">
      <c r="A372">
        <f t="shared" si="58"/>
        <v>348</v>
      </c>
      <c r="B372">
        <f t="shared" ref="B372:B435" si="65">IF(A372&lt;=$B$16,IF(A372&lt;=$B$17,$B$5/1000+B371,IF(A372&lt;=($B$17+$B$18),$B$7,B371-$B$6/1000)),0)</f>
        <v>0</v>
      </c>
      <c r="C372">
        <f t="shared" si="64"/>
        <v>0</v>
      </c>
      <c r="D372">
        <f t="shared" si="59"/>
        <v>90.000000000000256</v>
      </c>
      <c r="E372" t="e">
        <f t="shared" si="56"/>
        <v>#DIV/0!</v>
      </c>
      <c r="F372">
        <f t="shared" si="60"/>
        <v>112.13310999358427</v>
      </c>
      <c r="G372">
        <f t="shared" si="61"/>
        <v>69.947098742216113</v>
      </c>
      <c r="H372">
        <f t="shared" si="62"/>
        <v>90.000000000000313</v>
      </c>
      <c r="I372">
        <f t="shared" si="57"/>
        <v>116.92560959242419</v>
      </c>
      <c r="J372">
        <f t="shared" si="63"/>
        <v>69.675609592423598</v>
      </c>
    </row>
    <row r="373" spans="1:10">
      <c r="A373">
        <f t="shared" si="58"/>
        <v>349</v>
      </c>
      <c r="B373">
        <f t="shared" si="65"/>
        <v>0</v>
      </c>
      <c r="C373">
        <f t="shared" si="64"/>
        <v>0</v>
      </c>
      <c r="D373">
        <f t="shared" si="59"/>
        <v>90.000000000000256</v>
      </c>
      <c r="E373" t="e">
        <f t="shared" si="56"/>
        <v>#DIV/0!</v>
      </c>
      <c r="F373">
        <f t="shared" si="60"/>
        <v>112.58310999358427</v>
      </c>
      <c r="G373">
        <f t="shared" si="61"/>
        <v>69.947098742216113</v>
      </c>
      <c r="H373">
        <f t="shared" si="62"/>
        <v>90.000000000000313</v>
      </c>
      <c r="I373">
        <f t="shared" si="57"/>
        <v>117.3756095924242</v>
      </c>
      <c r="J373">
        <f t="shared" si="63"/>
        <v>69.675609592423598</v>
      </c>
    </row>
    <row r="374" spans="1:10">
      <c r="A374">
        <f t="shared" si="58"/>
        <v>350</v>
      </c>
      <c r="B374">
        <f t="shared" si="65"/>
        <v>0</v>
      </c>
      <c r="C374">
        <f t="shared" si="64"/>
        <v>0</v>
      </c>
      <c r="D374">
        <f t="shared" si="59"/>
        <v>90.000000000000256</v>
      </c>
      <c r="E374" t="e">
        <f t="shared" si="56"/>
        <v>#DIV/0!</v>
      </c>
      <c r="F374">
        <f t="shared" si="60"/>
        <v>113.03310999358428</v>
      </c>
      <c r="G374">
        <f t="shared" si="61"/>
        <v>69.947098742216113</v>
      </c>
      <c r="H374">
        <f t="shared" si="62"/>
        <v>90.000000000000313</v>
      </c>
      <c r="I374">
        <f t="shared" si="57"/>
        <v>117.8256095924242</v>
      </c>
      <c r="J374">
        <f t="shared" si="63"/>
        <v>69.675609592423598</v>
      </c>
    </row>
    <row r="375" spans="1:10">
      <c r="A375">
        <f t="shared" si="58"/>
        <v>351</v>
      </c>
      <c r="B375">
        <f t="shared" si="65"/>
        <v>0</v>
      </c>
      <c r="C375">
        <f t="shared" si="64"/>
        <v>0</v>
      </c>
      <c r="D375">
        <f t="shared" si="59"/>
        <v>90.000000000000256</v>
      </c>
      <c r="E375" t="e">
        <f t="shared" si="56"/>
        <v>#DIV/0!</v>
      </c>
      <c r="F375">
        <f t="shared" si="60"/>
        <v>113.48310999358428</v>
      </c>
      <c r="G375">
        <f t="shared" si="61"/>
        <v>69.947098742216113</v>
      </c>
      <c r="H375">
        <f t="shared" si="62"/>
        <v>90.000000000000313</v>
      </c>
      <c r="I375">
        <f t="shared" si="57"/>
        <v>118.2756095924242</v>
      </c>
      <c r="J375">
        <f t="shared" si="63"/>
        <v>69.675609592423598</v>
      </c>
    </row>
    <row r="376" spans="1:10">
      <c r="A376">
        <f t="shared" si="58"/>
        <v>352</v>
      </c>
      <c r="B376">
        <f t="shared" si="65"/>
        <v>0</v>
      </c>
      <c r="C376">
        <f t="shared" si="64"/>
        <v>0</v>
      </c>
      <c r="D376">
        <f t="shared" si="59"/>
        <v>90.000000000000256</v>
      </c>
      <c r="E376" t="e">
        <f t="shared" si="56"/>
        <v>#DIV/0!</v>
      </c>
      <c r="F376">
        <f t="shared" si="60"/>
        <v>113.93310999358428</v>
      </c>
      <c r="G376">
        <f t="shared" si="61"/>
        <v>69.947098742216113</v>
      </c>
      <c r="H376">
        <f t="shared" si="62"/>
        <v>90.000000000000313</v>
      </c>
      <c r="I376">
        <f t="shared" si="57"/>
        <v>118.72560959242421</v>
      </c>
      <c r="J376">
        <f t="shared" si="63"/>
        <v>69.675609592423598</v>
      </c>
    </row>
    <row r="377" spans="1:10">
      <c r="A377">
        <f t="shared" si="58"/>
        <v>353</v>
      </c>
      <c r="B377">
        <f t="shared" si="65"/>
        <v>0</v>
      </c>
      <c r="C377">
        <f t="shared" si="64"/>
        <v>0</v>
      </c>
      <c r="D377">
        <f t="shared" si="59"/>
        <v>90.000000000000256</v>
      </c>
      <c r="E377" t="e">
        <f t="shared" si="56"/>
        <v>#DIV/0!</v>
      </c>
      <c r="F377">
        <f t="shared" si="60"/>
        <v>114.38310999358428</v>
      </c>
      <c r="G377">
        <f t="shared" si="61"/>
        <v>69.947098742216113</v>
      </c>
      <c r="H377">
        <f t="shared" si="62"/>
        <v>90.000000000000313</v>
      </c>
      <c r="I377">
        <f t="shared" si="57"/>
        <v>119.17560959242421</v>
      </c>
      <c r="J377">
        <f t="shared" si="63"/>
        <v>69.675609592423598</v>
      </c>
    </row>
    <row r="378" spans="1:10">
      <c r="A378">
        <f t="shared" si="58"/>
        <v>354</v>
      </c>
      <c r="B378">
        <f t="shared" si="65"/>
        <v>0</v>
      </c>
      <c r="C378">
        <f t="shared" si="64"/>
        <v>0</v>
      </c>
      <c r="D378">
        <f t="shared" si="59"/>
        <v>90.000000000000256</v>
      </c>
      <c r="E378" t="e">
        <f t="shared" si="56"/>
        <v>#DIV/0!</v>
      </c>
      <c r="F378">
        <f t="shared" si="60"/>
        <v>114.83310999358429</v>
      </c>
      <c r="G378">
        <f t="shared" si="61"/>
        <v>69.947098742216113</v>
      </c>
      <c r="H378">
        <f t="shared" si="62"/>
        <v>90.000000000000313</v>
      </c>
      <c r="I378">
        <f t="shared" si="57"/>
        <v>119.62560959242421</v>
      </c>
      <c r="J378">
        <f t="shared" si="63"/>
        <v>69.675609592423598</v>
      </c>
    </row>
    <row r="379" spans="1:10">
      <c r="A379">
        <f t="shared" si="58"/>
        <v>355</v>
      </c>
      <c r="B379">
        <f t="shared" si="65"/>
        <v>0</v>
      </c>
      <c r="C379">
        <f t="shared" si="64"/>
        <v>0</v>
      </c>
      <c r="D379">
        <f t="shared" si="59"/>
        <v>90.000000000000256</v>
      </c>
      <c r="E379" t="e">
        <f t="shared" si="56"/>
        <v>#DIV/0!</v>
      </c>
      <c r="F379">
        <f t="shared" si="60"/>
        <v>115.28310999358429</v>
      </c>
      <c r="G379">
        <f t="shared" si="61"/>
        <v>69.947098742216113</v>
      </c>
      <c r="H379">
        <f t="shared" si="62"/>
        <v>90.000000000000313</v>
      </c>
      <c r="I379">
        <f t="shared" si="57"/>
        <v>120.07560959242421</v>
      </c>
      <c r="J379">
        <f t="shared" si="63"/>
        <v>69.675609592423598</v>
      </c>
    </row>
    <row r="380" spans="1:10">
      <c r="A380">
        <f t="shared" si="58"/>
        <v>356</v>
      </c>
      <c r="B380">
        <f t="shared" si="65"/>
        <v>0</v>
      </c>
      <c r="C380">
        <f t="shared" si="64"/>
        <v>0</v>
      </c>
      <c r="D380">
        <f t="shared" si="59"/>
        <v>90.000000000000256</v>
      </c>
      <c r="E380" t="e">
        <f t="shared" si="56"/>
        <v>#DIV/0!</v>
      </c>
      <c r="F380">
        <f t="shared" si="60"/>
        <v>115.73310999358429</v>
      </c>
      <c r="G380">
        <f t="shared" si="61"/>
        <v>69.947098742216113</v>
      </c>
      <c r="H380">
        <f t="shared" si="62"/>
        <v>90.000000000000313</v>
      </c>
      <c r="I380">
        <f t="shared" si="57"/>
        <v>120.52560959242422</v>
      </c>
      <c r="J380">
        <f t="shared" si="63"/>
        <v>69.675609592423598</v>
      </c>
    </row>
    <row r="381" spans="1:10">
      <c r="A381">
        <f t="shared" si="58"/>
        <v>357</v>
      </c>
      <c r="B381">
        <f t="shared" si="65"/>
        <v>0</v>
      </c>
      <c r="C381">
        <f t="shared" si="64"/>
        <v>0</v>
      </c>
      <c r="D381">
        <f t="shared" si="59"/>
        <v>90.000000000000256</v>
      </c>
      <c r="E381" t="e">
        <f t="shared" si="56"/>
        <v>#DIV/0!</v>
      </c>
      <c r="F381">
        <f t="shared" si="60"/>
        <v>116.1831099935843</v>
      </c>
      <c r="G381">
        <f t="shared" si="61"/>
        <v>69.947098742216113</v>
      </c>
      <c r="H381">
        <f t="shared" si="62"/>
        <v>90.000000000000313</v>
      </c>
      <c r="I381">
        <f t="shared" si="57"/>
        <v>120.97560959242422</v>
      </c>
      <c r="J381">
        <f t="shared" si="63"/>
        <v>69.675609592423598</v>
      </c>
    </row>
    <row r="382" spans="1:10">
      <c r="A382">
        <f t="shared" si="58"/>
        <v>358</v>
      </c>
      <c r="B382">
        <f t="shared" si="65"/>
        <v>0</v>
      </c>
      <c r="C382">
        <f t="shared" si="64"/>
        <v>0</v>
      </c>
      <c r="D382">
        <f t="shared" si="59"/>
        <v>90.000000000000256</v>
      </c>
      <c r="E382" t="e">
        <f t="shared" si="56"/>
        <v>#DIV/0!</v>
      </c>
      <c r="F382">
        <f t="shared" si="60"/>
        <v>116.6331099935843</v>
      </c>
      <c r="G382">
        <f t="shared" si="61"/>
        <v>69.947098742216113</v>
      </c>
      <c r="H382">
        <f t="shared" si="62"/>
        <v>90.000000000000313</v>
      </c>
      <c r="I382">
        <f t="shared" si="57"/>
        <v>121.42560959242422</v>
      </c>
      <c r="J382">
        <f t="shared" si="63"/>
        <v>69.675609592423598</v>
      </c>
    </row>
    <row r="383" spans="1:10">
      <c r="A383">
        <f t="shared" si="58"/>
        <v>359</v>
      </c>
      <c r="B383">
        <f t="shared" si="65"/>
        <v>0</v>
      </c>
      <c r="C383">
        <f t="shared" si="64"/>
        <v>0</v>
      </c>
      <c r="D383">
        <f t="shared" si="59"/>
        <v>90.000000000000256</v>
      </c>
      <c r="E383" t="e">
        <f t="shared" si="56"/>
        <v>#DIV/0!</v>
      </c>
      <c r="F383">
        <f t="shared" si="60"/>
        <v>117.0831099935843</v>
      </c>
      <c r="G383">
        <f t="shared" si="61"/>
        <v>69.947098742216113</v>
      </c>
      <c r="H383">
        <f t="shared" si="62"/>
        <v>90.000000000000313</v>
      </c>
      <c r="I383">
        <f t="shared" si="57"/>
        <v>121.87560959242423</v>
      </c>
      <c r="J383">
        <f t="shared" si="63"/>
        <v>69.675609592423598</v>
      </c>
    </row>
    <row r="384" spans="1:10">
      <c r="A384">
        <f t="shared" si="58"/>
        <v>360</v>
      </c>
      <c r="B384">
        <f t="shared" si="65"/>
        <v>0</v>
      </c>
      <c r="C384">
        <f t="shared" si="64"/>
        <v>0</v>
      </c>
      <c r="D384">
        <f t="shared" si="59"/>
        <v>90.000000000000256</v>
      </c>
      <c r="E384" t="e">
        <f t="shared" si="56"/>
        <v>#DIV/0!</v>
      </c>
      <c r="F384">
        <f t="shared" si="60"/>
        <v>117.5331099935843</v>
      </c>
      <c r="G384">
        <f t="shared" si="61"/>
        <v>69.947098742216113</v>
      </c>
      <c r="H384">
        <f t="shared" si="62"/>
        <v>90.000000000000313</v>
      </c>
      <c r="I384">
        <f t="shared" si="57"/>
        <v>122.32560959242423</v>
      </c>
      <c r="J384">
        <f t="shared" si="63"/>
        <v>69.675609592423598</v>
      </c>
    </row>
    <row r="385" spans="1:10">
      <c r="A385">
        <f t="shared" si="58"/>
        <v>361</v>
      </c>
      <c r="B385">
        <f t="shared" si="65"/>
        <v>0</v>
      </c>
      <c r="C385">
        <f t="shared" si="64"/>
        <v>0</v>
      </c>
      <c r="D385">
        <f t="shared" si="59"/>
        <v>90.000000000000256</v>
      </c>
      <c r="E385" t="e">
        <f t="shared" si="56"/>
        <v>#DIV/0!</v>
      </c>
      <c r="F385">
        <f t="shared" si="60"/>
        <v>117.98310999358431</v>
      </c>
      <c r="G385">
        <f t="shared" si="61"/>
        <v>69.947098742216113</v>
      </c>
      <c r="H385">
        <f t="shared" si="62"/>
        <v>90.000000000000313</v>
      </c>
      <c r="I385">
        <f t="shared" si="57"/>
        <v>122.77560959242423</v>
      </c>
      <c r="J385">
        <f t="shared" si="63"/>
        <v>69.675609592423598</v>
      </c>
    </row>
    <row r="386" spans="1:10">
      <c r="A386">
        <f t="shared" si="58"/>
        <v>362</v>
      </c>
      <c r="B386">
        <f t="shared" si="65"/>
        <v>0</v>
      </c>
      <c r="C386">
        <f t="shared" si="64"/>
        <v>0</v>
      </c>
      <c r="D386">
        <f t="shared" si="59"/>
        <v>90.000000000000256</v>
      </c>
      <c r="E386" t="e">
        <f t="shared" si="56"/>
        <v>#DIV/0!</v>
      </c>
      <c r="F386">
        <f t="shared" si="60"/>
        <v>118.43310999358431</v>
      </c>
      <c r="G386">
        <f t="shared" si="61"/>
        <v>69.947098742216113</v>
      </c>
      <c r="H386">
        <f t="shared" si="62"/>
        <v>90.000000000000313</v>
      </c>
      <c r="I386">
        <f t="shared" si="57"/>
        <v>123.22560959242423</v>
      </c>
      <c r="J386">
        <f t="shared" si="63"/>
        <v>69.675609592423598</v>
      </c>
    </row>
    <row r="387" spans="1:10">
      <c r="A387">
        <f t="shared" si="58"/>
        <v>363</v>
      </c>
      <c r="B387">
        <f t="shared" si="65"/>
        <v>0</v>
      </c>
      <c r="C387">
        <f t="shared" si="64"/>
        <v>0</v>
      </c>
      <c r="D387">
        <f t="shared" si="59"/>
        <v>90.000000000000256</v>
      </c>
      <c r="E387" t="e">
        <f t="shared" si="56"/>
        <v>#DIV/0!</v>
      </c>
      <c r="F387">
        <f t="shared" si="60"/>
        <v>118.88310999358431</v>
      </c>
      <c r="G387">
        <f t="shared" si="61"/>
        <v>69.947098742216113</v>
      </c>
      <c r="H387">
        <f t="shared" si="62"/>
        <v>90.000000000000313</v>
      </c>
      <c r="I387">
        <f t="shared" si="57"/>
        <v>123.67560959242424</v>
      </c>
      <c r="J387">
        <f t="shared" si="63"/>
        <v>69.675609592423598</v>
      </c>
    </row>
    <row r="388" spans="1:10">
      <c r="A388">
        <f t="shared" si="58"/>
        <v>364</v>
      </c>
      <c r="B388">
        <f t="shared" si="65"/>
        <v>0</v>
      </c>
      <c r="C388">
        <f t="shared" si="64"/>
        <v>0</v>
      </c>
      <c r="D388">
        <f t="shared" si="59"/>
        <v>90.000000000000256</v>
      </c>
      <c r="E388" t="e">
        <f t="shared" si="56"/>
        <v>#DIV/0!</v>
      </c>
      <c r="F388">
        <f t="shared" si="60"/>
        <v>119.33310999358432</v>
      </c>
      <c r="G388">
        <f t="shared" si="61"/>
        <v>69.947098742216113</v>
      </c>
      <c r="H388">
        <f t="shared" si="62"/>
        <v>90.000000000000313</v>
      </c>
      <c r="I388">
        <f t="shared" si="57"/>
        <v>124.12560959242424</v>
      </c>
      <c r="J388">
        <f t="shared" si="63"/>
        <v>69.675609592423598</v>
      </c>
    </row>
    <row r="389" spans="1:10">
      <c r="A389">
        <f t="shared" si="58"/>
        <v>365</v>
      </c>
      <c r="B389">
        <f t="shared" si="65"/>
        <v>0</v>
      </c>
      <c r="C389">
        <f t="shared" si="64"/>
        <v>0</v>
      </c>
      <c r="D389">
        <f t="shared" si="59"/>
        <v>90.000000000000256</v>
      </c>
      <c r="E389" t="e">
        <f t="shared" si="56"/>
        <v>#DIV/0!</v>
      </c>
      <c r="F389">
        <f t="shared" si="60"/>
        <v>119.78310999358432</v>
      </c>
      <c r="G389">
        <f t="shared" si="61"/>
        <v>69.947098742216113</v>
      </c>
      <c r="H389">
        <f t="shared" si="62"/>
        <v>90.000000000000313</v>
      </c>
      <c r="I389">
        <f t="shared" si="57"/>
        <v>124.57560959242424</v>
      </c>
      <c r="J389">
        <f t="shared" si="63"/>
        <v>69.675609592423598</v>
      </c>
    </row>
    <row r="390" spans="1:10">
      <c r="A390">
        <f t="shared" si="58"/>
        <v>366</v>
      </c>
      <c r="B390">
        <f t="shared" si="65"/>
        <v>0</v>
      </c>
      <c r="C390">
        <f t="shared" si="64"/>
        <v>0</v>
      </c>
      <c r="D390">
        <f t="shared" si="59"/>
        <v>90.000000000000256</v>
      </c>
      <c r="E390" t="e">
        <f t="shared" si="56"/>
        <v>#DIV/0!</v>
      </c>
      <c r="F390">
        <f t="shared" si="60"/>
        <v>120.23310999358432</v>
      </c>
      <c r="G390">
        <f t="shared" si="61"/>
        <v>69.947098742216113</v>
      </c>
      <c r="H390">
        <f t="shared" si="62"/>
        <v>90.000000000000313</v>
      </c>
      <c r="I390">
        <f t="shared" si="57"/>
        <v>125.02560959242425</v>
      </c>
      <c r="J390">
        <f t="shared" si="63"/>
        <v>69.675609592423598</v>
      </c>
    </row>
    <row r="391" spans="1:10">
      <c r="A391">
        <f t="shared" si="58"/>
        <v>367</v>
      </c>
      <c r="B391">
        <f t="shared" si="65"/>
        <v>0</v>
      </c>
      <c r="C391">
        <f t="shared" si="64"/>
        <v>0</v>
      </c>
      <c r="D391">
        <f t="shared" si="59"/>
        <v>90.000000000000256</v>
      </c>
      <c r="E391" t="e">
        <f t="shared" si="56"/>
        <v>#DIV/0!</v>
      </c>
      <c r="F391">
        <f t="shared" si="60"/>
        <v>120.68310999358432</v>
      </c>
      <c r="G391">
        <f t="shared" si="61"/>
        <v>69.947098742216113</v>
      </c>
      <c r="H391">
        <f t="shared" si="62"/>
        <v>90.000000000000313</v>
      </c>
      <c r="I391">
        <f t="shared" si="57"/>
        <v>125.47560959242425</v>
      </c>
      <c r="J391">
        <f t="shared" si="63"/>
        <v>69.675609592423598</v>
      </c>
    </row>
    <row r="392" spans="1:10">
      <c r="A392">
        <f t="shared" si="58"/>
        <v>368</v>
      </c>
      <c r="B392">
        <f t="shared" si="65"/>
        <v>0</v>
      </c>
      <c r="C392">
        <f t="shared" si="64"/>
        <v>0</v>
      </c>
      <c r="D392">
        <f t="shared" si="59"/>
        <v>90.000000000000256</v>
      </c>
      <c r="E392" t="e">
        <f t="shared" ref="E392:E455" si="66">$B$2/(B392*PI()/180)</f>
        <v>#DIV/0!</v>
      </c>
      <c r="F392">
        <f t="shared" si="60"/>
        <v>121.13310999358433</v>
      </c>
      <c r="G392">
        <f t="shared" si="61"/>
        <v>69.947098742216113</v>
      </c>
      <c r="H392">
        <f t="shared" si="62"/>
        <v>90.000000000000313</v>
      </c>
      <c r="I392">
        <f t="shared" si="57"/>
        <v>125.92560959242425</v>
      </c>
      <c r="J392">
        <f t="shared" si="63"/>
        <v>69.675609592423598</v>
      </c>
    </row>
    <row r="393" spans="1:10">
      <c r="A393">
        <f t="shared" si="58"/>
        <v>369</v>
      </c>
      <c r="B393">
        <f t="shared" si="65"/>
        <v>0</v>
      </c>
      <c r="C393">
        <f t="shared" si="64"/>
        <v>0</v>
      </c>
      <c r="D393">
        <f t="shared" si="59"/>
        <v>90.000000000000256</v>
      </c>
      <c r="E393" t="e">
        <f t="shared" si="66"/>
        <v>#DIV/0!</v>
      </c>
      <c r="F393">
        <f t="shared" si="60"/>
        <v>121.58310999358433</v>
      </c>
      <c r="G393">
        <f t="shared" si="61"/>
        <v>69.947098742216113</v>
      </c>
      <c r="H393">
        <f t="shared" si="62"/>
        <v>90.000000000000313</v>
      </c>
      <c r="I393">
        <f t="shared" si="57"/>
        <v>126.37560959242425</v>
      </c>
      <c r="J393">
        <f t="shared" si="63"/>
        <v>69.675609592423598</v>
      </c>
    </row>
    <row r="394" spans="1:10">
      <c r="A394">
        <f t="shared" si="58"/>
        <v>370</v>
      </c>
      <c r="B394">
        <f t="shared" si="65"/>
        <v>0</v>
      </c>
      <c r="C394">
        <f t="shared" si="64"/>
        <v>0</v>
      </c>
      <c r="D394">
        <f t="shared" si="59"/>
        <v>90.000000000000256</v>
      </c>
      <c r="E394" t="e">
        <f t="shared" si="66"/>
        <v>#DIV/0!</v>
      </c>
      <c r="F394">
        <f t="shared" si="60"/>
        <v>122.03310999358433</v>
      </c>
      <c r="G394">
        <f t="shared" si="61"/>
        <v>69.947098742216113</v>
      </c>
      <c r="H394">
        <f t="shared" si="62"/>
        <v>90.000000000000313</v>
      </c>
      <c r="I394">
        <f t="shared" si="57"/>
        <v>126.82560959242426</v>
      </c>
      <c r="J394">
        <f t="shared" si="63"/>
        <v>69.675609592423598</v>
      </c>
    </row>
    <row r="395" spans="1:10">
      <c r="A395">
        <f t="shared" si="58"/>
        <v>371</v>
      </c>
      <c r="B395">
        <f t="shared" si="65"/>
        <v>0</v>
      </c>
      <c r="C395">
        <f t="shared" si="64"/>
        <v>0</v>
      </c>
      <c r="D395">
        <f t="shared" si="59"/>
        <v>90.000000000000256</v>
      </c>
      <c r="E395" t="e">
        <f t="shared" si="66"/>
        <v>#DIV/0!</v>
      </c>
      <c r="F395">
        <f t="shared" si="60"/>
        <v>122.48310999358434</v>
      </c>
      <c r="G395">
        <f t="shared" si="61"/>
        <v>69.947098742216113</v>
      </c>
      <c r="H395">
        <f t="shared" si="62"/>
        <v>90.000000000000313</v>
      </c>
      <c r="I395">
        <f t="shared" si="57"/>
        <v>127.27560959242426</v>
      </c>
      <c r="J395">
        <f t="shared" si="63"/>
        <v>69.675609592423598</v>
      </c>
    </row>
    <row r="396" spans="1:10">
      <c r="A396">
        <f t="shared" si="58"/>
        <v>372</v>
      </c>
      <c r="B396">
        <f t="shared" si="65"/>
        <v>0</v>
      </c>
      <c r="C396">
        <f t="shared" si="64"/>
        <v>0</v>
      </c>
      <c r="D396">
        <f t="shared" si="59"/>
        <v>90.000000000000256</v>
      </c>
      <c r="E396" t="e">
        <f t="shared" si="66"/>
        <v>#DIV/0!</v>
      </c>
      <c r="F396">
        <f t="shared" si="60"/>
        <v>122.93310999358434</v>
      </c>
      <c r="G396">
        <f t="shared" si="61"/>
        <v>69.947098742216113</v>
      </c>
      <c r="H396">
        <f t="shared" si="62"/>
        <v>90.000000000000313</v>
      </c>
      <c r="I396">
        <f t="shared" si="57"/>
        <v>127.72560959242426</v>
      </c>
      <c r="J396">
        <f t="shared" si="63"/>
        <v>69.675609592423598</v>
      </c>
    </row>
    <row r="397" spans="1:10">
      <c r="A397">
        <f t="shared" si="58"/>
        <v>373</v>
      </c>
      <c r="B397">
        <f t="shared" si="65"/>
        <v>0</v>
      </c>
      <c r="C397">
        <f t="shared" si="64"/>
        <v>0</v>
      </c>
      <c r="D397">
        <f t="shared" si="59"/>
        <v>90.000000000000256</v>
      </c>
      <c r="E397" t="e">
        <f t="shared" si="66"/>
        <v>#DIV/0!</v>
      </c>
      <c r="F397">
        <f t="shared" si="60"/>
        <v>123.38310999358434</v>
      </c>
      <c r="G397">
        <f t="shared" si="61"/>
        <v>69.947098742216113</v>
      </c>
      <c r="H397">
        <f t="shared" si="62"/>
        <v>90.000000000000313</v>
      </c>
      <c r="I397">
        <f t="shared" si="57"/>
        <v>128.17560959242425</v>
      </c>
      <c r="J397">
        <f t="shared" si="63"/>
        <v>69.675609592423598</v>
      </c>
    </row>
    <row r="398" spans="1:10">
      <c r="A398">
        <f t="shared" si="58"/>
        <v>374</v>
      </c>
      <c r="B398">
        <f t="shared" si="65"/>
        <v>0</v>
      </c>
      <c r="C398">
        <f t="shared" si="64"/>
        <v>0</v>
      </c>
      <c r="D398">
        <f t="shared" si="59"/>
        <v>90.000000000000256</v>
      </c>
      <c r="E398" t="e">
        <f t="shared" si="66"/>
        <v>#DIV/0!</v>
      </c>
      <c r="F398">
        <f t="shared" si="60"/>
        <v>123.83310999358434</v>
      </c>
      <c r="G398">
        <f t="shared" si="61"/>
        <v>69.947098742216113</v>
      </c>
      <c r="H398">
        <f t="shared" si="62"/>
        <v>90.000000000000313</v>
      </c>
      <c r="I398">
        <f t="shared" si="57"/>
        <v>128.62560959242424</v>
      </c>
      <c r="J398">
        <f t="shared" si="63"/>
        <v>69.675609592423598</v>
      </c>
    </row>
    <row r="399" spans="1:10">
      <c r="A399">
        <f t="shared" si="58"/>
        <v>375</v>
      </c>
      <c r="B399">
        <f t="shared" si="65"/>
        <v>0</v>
      </c>
      <c r="C399">
        <f t="shared" si="64"/>
        <v>0</v>
      </c>
      <c r="D399">
        <f t="shared" si="59"/>
        <v>90.000000000000256</v>
      </c>
      <c r="E399" t="e">
        <f t="shared" si="66"/>
        <v>#DIV/0!</v>
      </c>
      <c r="F399">
        <f t="shared" si="60"/>
        <v>124.28310999358435</v>
      </c>
      <c r="G399">
        <f t="shared" si="61"/>
        <v>69.947098742216113</v>
      </c>
      <c r="H399">
        <f t="shared" si="62"/>
        <v>90.000000000000313</v>
      </c>
      <c r="I399">
        <f t="shared" si="57"/>
        <v>129.07560959242423</v>
      </c>
      <c r="J399">
        <f t="shared" si="63"/>
        <v>69.675609592423598</v>
      </c>
    </row>
    <row r="400" spans="1:10">
      <c r="A400">
        <f t="shared" si="58"/>
        <v>376</v>
      </c>
      <c r="B400">
        <f t="shared" si="65"/>
        <v>0</v>
      </c>
      <c r="C400">
        <f t="shared" si="64"/>
        <v>0</v>
      </c>
      <c r="D400">
        <f t="shared" si="59"/>
        <v>90.000000000000256</v>
      </c>
      <c r="E400" t="e">
        <f t="shared" si="66"/>
        <v>#DIV/0!</v>
      </c>
      <c r="F400">
        <f t="shared" si="60"/>
        <v>124.73310999358435</v>
      </c>
      <c r="G400">
        <f t="shared" si="61"/>
        <v>69.947098742216113</v>
      </c>
      <c r="H400">
        <f t="shared" si="62"/>
        <v>90.000000000000313</v>
      </c>
      <c r="I400">
        <f t="shared" si="57"/>
        <v>129.52560959242422</v>
      </c>
      <c r="J400">
        <f t="shared" si="63"/>
        <v>69.675609592423598</v>
      </c>
    </row>
    <row r="401" spans="1:10">
      <c r="A401">
        <f t="shared" si="58"/>
        <v>377</v>
      </c>
      <c r="B401">
        <f t="shared" si="65"/>
        <v>0</v>
      </c>
      <c r="C401">
        <f t="shared" si="64"/>
        <v>0</v>
      </c>
      <c r="D401">
        <f t="shared" si="59"/>
        <v>90.000000000000256</v>
      </c>
      <c r="E401" t="e">
        <f t="shared" si="66"/>
        <v>#DIV/0!</v>
      </c>
      <c r="F401">
        <f t="shared" si="60"/>
        <v>125.18310999358435</v>
      </c>
      <c r="G401">
        <f t="shared" si="61"/>
        <v>69.947098742216113</v>
      </c>
      <c r="H401">
        <f t="shared" si="62"/>
        <v>90.000000000000313</v>
      </c>
      <c r="I401">
        <f t="shared" si="57"/>
        <v>129.97560959242421</v>
      </c>
      <c r="J401">
        <f t="shared" si="63"/>
        <v>69.675609592423598</v>
      </c>
    </row>
    <row r="402" spans="1:10">
      <c r="A402">
        <f t="shared" si="58"/>
        <v>378</v>
      </c>
      <c r="B402">
        <f t="shared" si="65"/>
        <v>0</v>
      </c>
      <c r="C402">
        <f t="shared" si="64"/>
        <v>0</v>
      </c>
      <c r="D402">
        <f t="shared" si="59"/>
        <v>90.000000000000256</v>
      </c>
      <c r="E402" t="e">
        <f t="shared" si="66"/>
        <v>#DIV/0!</v>
      </c>
      <c r="F402">
        <f t="shared" si="60"/>
        <v>125.63310999358436</v>
      </c>
      <c r="G402">
        <f t="shared" si="61"/>
        <v>69.947098742216113</v>
      </c>
      <c r="H402">
        <f t="shared" si="62"/>
        <v>90.000000000000313</v>
      </c>
      <c r="I402">
        <f t="shared" si="57"/>
        <v>130.42560959242419</v>
      </c>
      <c r="J402">
        <f t="shared" si="63"/>
        <v>69.675609592423598</v>
      </c>
    </row>
    <row r="403" spans="1:10">
      <c r="A403">
        <f t="shared" si="58"/>
        <v>379</v>
      </c>
      <c r="B403">
        <f t="shared" si="65"/>
        <v>0</v>
      </c>
      <c r="C403">
        <f t="shared" si="64"/>
        <v>0</v>
      </c>
      <c r="D403">
        <f t="shared" si="59"/>
        <v>90.000000000000256</v>
      </c>
      <c r="E403" t="e">
        <f t="shared" si="66"/>
        <v>#DIV/0!</v>
      </c>
      <c r="F403">
        <f t="shared" si="60"/>
        <v>126.08310999358436</v>
      </c>
      <c r="G403">
        <f t="shared" si="61"/>
        <v>69.947098742216113</v>
      </c>
      <c r="H403">
        <f t="shared" si="62"/>
        <v>90.000000000000313</v>
      </c>
      <c r="I403">
        <f t="shared" si="57"/>
        <v>130.87560959242418</v>
      </c>
      <c r="J403">
        <f t="shared" si="63"/>
        <v>69.675609592423598</v>
      </c>
    </row>
    <row r="404" spans="1:10">
      <c r="A404">
        <f t="shared" si="58"/>
        <v>380</v>
      </c>
      <c r="B404">
        <f t="shared" si="65"/>
        <v>0</v>
      </c>
      <c r="C404">
        <f t="shared" si="64"/>
        <v>0</v>
      </c>
      <c r="D404">
        <f t="shared" si="59"/>
        <v>90.000000000000256</v>
      </c>
      <c r="E404" t="e">
        <f t="shared" si="66"/>
        <v>#DIV/0!</v>
      </c>
      <c r="F404">
        <f t="shared" si="60"/>
        <v>126.53310999358436</v>
      </c>
      <c r="G404">
        <f t="shared" si="61"/>
        <v>69.947098742216113</v>
      </c>
      <c r="H404">
        <f t="shared" si="62"/>
        <v>90.000000000000313</v>
      </c>
      <c r="I404">
        <f t="shared" si="57"/>
        <v>131.32560959242417</v>
      </c>
      <c r="J404">
        <f t="shared" si="63"/>
        <v>69.675609592423598</v>
      </c>
    </row>
    <row r="405" spans="1:10">
      <c r="A405">
        <f t="shared" si="58"/>
        <v>381</v>
      </c>
      <c r="B405">
        <f t="shared" si="65"/>
        <v>0</v>
      </c>
      <c r="C405">
        <f t="shared" si="64"/>
        <v>0</v>
      </c>
      <c r="D405">
        <f t="shared" si="59"/>
        <v>90.000000000000256</v>
      </c>
      <c r="E405" t="e">
        <f t="shared" si="66"/>
        <v>#DIV/0!</v>
      </c>
      <c r="F405">
        <f t="shared" si="60"/>
        <v>126.98310999358436</v>
      </c>
      <c r="G405">
        <f t="shared" si="61"/>
        <v>69.947098742216113</v>
      </c>
      <c r="H405">
        <f t="shared" si="62"/>
        <v>90.000000000000313</v>
      </c>
      <c r="I405">
        <f t="shared" si="57"/>
        <v>131.77560959242416</v>
      </c>
      <c r="J405">
        <f t="shared" si="63"/>
        <v>69.675609592423598</v>
      </c>
    </row>
    <row r="406" spans="1:10">
      <c r="A406">
        <f t="shared" si="58"/>
        <v>382</v>
      </c>
      <c r="B406">
        <f t="shared" si="65"/>
        <v>0</v>
      </c>
      <c r="C406">
        <f t="shared" si="64"/>
        <v>0</v>
      </c>
      <c r="D406">
        <f t="shared" si="59"/>
        <v>90.000000000000256</v>
      </c>
      <c r="E406" t="e">
        <f t="shared" si="66"/>
        <v>#DIV/0!</v>
      </c>
      <c r="F406">
        <f t="shared" si="60"/>
        <v>127.43310999358437</v>
      </c>
      <c r="G406">
        <f t="shared" si="61"/>
        <v>69.947098742216113</v>
      </c>
      <c r="H406">
        <f t="shared" si="62"/>
        <v>90.000000000000313</v>
      </c>
      <c r="I406">
        <f t="shared" si="57"/>
        <v>132.22560959242415</v>
      </c>
      <c r="J406">
        <f t="shared" si="63"/>
        <v>69.675609592423598</v>
      </c>
    </row>
    <row r="407" spans="1:10">
      <c r="A407">
        <f t="shared" si="58"/>
        <v>383</v>
      </c>
      <c r="B407">
        <f t="shared" si="65"/>
        <v>0</v>
      </c>
      <c r="C407">
        <f t="shared" si="64"/>
        <v>0</v>
      </c>
      <c r="D407">
        <f t="shared" si="59"/>
        <v>90.000000000000256</v>
      </c>
      <c r="E407" t="e">
        <f t="shared" si="66"/>
        <v>#DIV/0!</v>
      </c>
      <c r="F407">
        <f t="shared" si="60"/>
        <v>127.88310999358437</v>
      </c>
      <c r="G407">
        <f t="shared" si="61"/>
        <v>69.947098742216113</v>
      </c>
      <c r="H407">
        <f t="shared" si="62"/>
        <v>90.000000000000313</v>
      </c>
      <c r="I407">
        <f t="shared" ref="I407:I470" si="67">$B$2*SIN(H407*PI()/180)/1000+I406</f>
        <v>132.67560959242414</v>
      </c>
      <c r="J407">
        <f t="shared" si="63"/>
        <v>69.675609592423598</v>
      </c>
    </row>
    <row r="408" spans="1:10">
      <c r="A408">
        <f t="shared" si="58"/>
        <v>384</v>
      </c>
      <c r="B408">
        <f t="shared" si="65"/>
        <v>0</v>
      </c>
      <c r="C408">
        <f t="shared" si="64"/>
        <v>0</v>
      </c>
      <c r="D408">
        <f t="shared" si="59"/>
        <v>90.000000000000256</v>
      </c>
      <c r="E408" t="e">
        <f t="shared" si="66"/>
        <v>#DIV/0!</v>
      </c>
      <c r="F408">
        <f t="shared" si="60"/>
        <v>128.33310999358437</v>
      </c>
      <c r="G408">
        <f t="shared" si="61"/>
        <v>69.947098742216113</v>
      </c>
      <c r="H408">
        <f t="shared" si="62"/>
        <v>90.000000000000313</v>
      </c>
      <c r="I408">
        <f t="shared" si="67"/>
        <v>133.12560959242413</v>
      </c>
      <c r="J408">
        <f t="shared" si="63"/>
        <v>69.675609592423598</v>
      </c>
    </row>
    <row r="409" spans="1:10">
      <c r="A409">
        <f t="shared" si="58"/>
        <v>385</v>
      </c>
      <c r="B409">
        <f t="shared" si="65"/>
        <v>0</v>
      </c>
      <c r="C409">
        <f t="shared" si="64"/>
        <v>0</v>
      </c>
      <c r="D409">
        <f t="shared" si="59"/>
        <v>90.000000000000256</v>
      </c>
      <c r="E409" t="e">
        <f t="shared" si="66"/>
        <v>#DIV/0!</v>
      </c>
      <c r="F409">
        <f t="shared" si="60"/>
        <v>128.78310999358436</v>
      </c>
      <c r="G409">
        <f t="shared" si="61"/>
        <v>69.947098742216113</v>
      </c>
      <c r="H409">
        <f t="shared" si="62"/>
        <v>90.000000000000313</v>
      </c>
      <c r="I409">
        <f t="shared" si="67"/>
        <v>133.57560959242412</v>
      </c>
      <c r="J409">
        <f t="shared" si="63"/>
        <v>69.675609592423598</v>
      </c>
    </row>
    <row r="410" spans="1:10">
      <c r="A410">
        <f t="shared" ref="A410:A473" si="68">A409+1</f>
        <v>386</v>
      </c>
      <c r="B410">
        <f t="shared" si="65"/>
        <v>0</v>
      </c>
      <c r="C410">
        <f t="shared" si="64"/>
        <v>0</v>
      </c>
      <c r="D410">
        <f t="shared" ref="D410:D473" si="69">B410/1000+D409</f>
        <v>90.000000000000256</v>
      </c>
      <c r="E410" t="e">
        <f t="shared" si="66"/>
        <v>#DIV/0!</v>
      </c>
      <c r="F410">
        <f t="shared" ref="F410:F473" si="70">$B$2*SIN(D410*PI()/180)/1000+F409</f>
        <v>129.23310999358435</v>
      </c>
      <c r="G410">
        <f t="shared" ref="G410:G473" si="71">$B$2*COS(D410*PI()/180)/1000+G409</f>
        <v>69.947098742216113</v>
      </c>
      <c r="H410">
        <f t="shared" ref="H410:H413" si="72">IF(A410&lt;=$B$15,$B$13/1000+H409,H409)</f>
        <v>90.000000000000313</v>
      </c>
      <c r="I410">
        <f t="shared" si="67"/>
        <v>134.0256095924241</v>
      </c>
      <c r="J410">
        <f t="shared" ref="J410:J473" si="73">$B$2*COS(H410*PI()/180)/1000+J409</f>
        <v>69.675609592423598</v>
      </c>
    </row>
    <row r="411" spans="1:10">
      <c r="A411">
        <f t="shared" si="68"/>
        <v>387</v>
      </c>
      <c r="B411">
        <f t="shared" si="65"/>
        <v>0</v>
      </c>
      <c r="C411">
        <f t="shared" si="64"/>
        <v>0</v>
      </c>
      <c r="D411">
        <f t="shared" si="69"/>
        <v>90.000000000000256</v>
      </c>
      <c r="E411" t="e">
        <f t="shared" si="66"/>
        <v>#DIV/0!</v>
      </c>
      <c r="F411">
        <f t="shared" si="70"/>
        <v>129.68310999358434</v>
      </c>
      <c r="G411">
        <f t="shared" si="71"/>
        <v>69.947098742216113</v>
      </c>
      <c r="H411">
        <f t="shared" si="72"/>
        <v>90.000000000000313</v>
      </c>
      <c r="I411">
        <f t="shared" si="67"/>
        <v>134.47560959242409</v>
      </c>
      <c r="J411">
        <f t="shared" si="73"/>
        <v>69.675609592423598</v>
      </c>
    </row>
    <row r="412" spans="1:10">
      <c r="A412">
        <f t="shared" si="68"/>
        <v>388</v>
      </c>
      <c r="B412">
        <f t="shared" si="65"/>
        <v>0</v>
      </c>
      <c r="C412">
        <f t="shared" si="64"/>
        <v>0</v>
      </c>
      <c r="D412">
        <f t="shared" si="69"/>
        <v>90.000000000000256</v>
      </c>
      <c r="E412" t="e">
        <f t="shared" si="66"/>
        <v>#DIV/0!</v>
      </c>
      <c r="F412">
        <f t="shared" si="70"/>
        <v>130.13310999358433</v>
      </c>
      <c r="G412">
        <f t="shared" si="71"/>
        <v>69.947098742216113</v>
      </c>
      <c r="H412">
        <f t="shared" si="72"/>
        <v>90.000000000000313</v>
      </c>
      <c r="I412">
        <f t="shared" si="67"/>
        <v>134.92560959242408</v>
      </c>
      <c r="J412">
        <f t="shared" si="73"/>
        <v>69.675609592423598</v>
      </c>
    </row>
    <row r="413" spans="1:10">
      <c r="A413">
        <f t="shared" si="68"/>
        <v>389</v>
      </c>
      <c r="B413">
        <f t="shared" si="65"/>
        <v>0</v>
      </c>
      <c r="C413">
        <f t="shared" si="64"/>
        <v>0</v>
      </c>
      <c r="D413">
        <f t="shared" si="69"/>
        <v>90.000000000000256</v>
      </c>
      <c r="E413" t="e">
        <f t="shared" si="66"/>
        <v>#DIV/0!</v>
      </c>
      <c r="F413">
        <f t="shared" si="70"/>
        <v>130.58310999358432</v>
      </c>
      <c r="G413">
        <f t="shared" si="71"/>
        <v>69.947098742216113</v>
      </c>
      <c r="H413">
        <f t="shared" si="72"/>
        <v>90.000000000000313</v>
      </c>
      <c r="I413">
        <f t="shared" si="67"/>
        <v>135.37560959242407</v>
      </c>
      <c r="J413">
        <f t="shared" si="73"/>
        <v>69.675609592423598</v>
      </c>
    </row>
    <row r="414" spans="1:10">
      <c r="A414">
        <f t="shared" si="68"/>
        <v>390</v>
      </c>
      <c r="B414">
        <f t="shared" si="65"/>
        <v>0</v>
      </c>
      <c r="C414">
        <f t="shared" si="64"/>
        <v>0</v>
      </c>
      <c r="D414">
        <f t="shared" si="69"/>
        <v>90.000000000000256</v>
      </c>
      <c r="E414" t="e">
        <f t="shared" si="66"/>
        <v>#DIV/0!</v>
      </c>
      <c r="F414">
        <f t="shared" si="70"/>
        <v>131.0331099935843</v>
      </c>
      <c r="G414">
        <f t="shared" si="71"/>
        <v>69.947098742216113</v>
      </c>
      <c r="H414">
        <f t="shared" ref="H414:H477" si="74">IF(A414&lt;=$B$15,$B$13/1000+H413,H413)</f>
        <v>90.000000000000313</v>
      </c>
      <c r="I414">
        <f t="shared" si="67"/>
        <v>135.82560959242406</v>
      </c>
      <c r="J414">
        <f t="shared" si="73"/>
        <v>69.675609592423598</v>
      </c>
    </row>
    <row r="415" spans="1:10">
      <c r="A415">
        <f t="shared" si="68"/>
        <v>391</v>
      </c>
      <c r="B415">
        <f t="shared" si="65"/>
        <v>0</v>
      </c>
      <c r="C415">
        <f t="shared" si="64"/>
        <v>0</v>
      </c>
      <c r="D415">
        <f t="shared" si="69"/>
        <v>90.000000000000256</v>
      </c>
      <c r="E415" t="e">
        <f t="shared" si="66"/>
        <v>#DIV/0!</v>
      </c>
      <c r="F415">
        <f t="shared" si="70"/>
        <v>131.48310999358429</v>
      </c>
      <c r="G415">
        <f t="shared" si="71"/>
        <v>69.947098742216113</v>
      </c>
      <c r="H415">
        <f t="shared" si="74"/>
        <v>90.000000000000313</v>
      </c>
      <c r="I415">
        <f t="shared" si="67"/>
        <v>136.27560959242405</v>
      </c>
      <c r="J415">
        <f t="shared" si="73"/>
        <v>69.675609592423598</v>
      </c>
    </row>
    <row r="416" spans="1:10">
      <c r="A416">
        <f t="shared" si="68"/>
        <v>392</v>
      </c>
      <c r="B416">
        <f t="shared" si="65"/>
        <v>0</v>
      </c>
      <c r="C416">
        <f t="shared" si="64"/>
        <v>0</v>
      </c>
      <c r="D416">
        <f t="shared" si="69"/>
        <v>90.000000000000256</v>
      </c>
      <c r="E416" t="e">
        <f t="shared" si="66"/>
        <v>#DIV/0!</v>
      </c>
      <c r="F416">
        <f t="shared" si="70"/>
        <v>131.93310999358428</v>
      </c>
      <c r="G416">
        <f t="shared" si="71"/>
        <v>69.947098742216113</v>
      </c>
      <c r="H416">
        <f t="shared" si="74"/>
        <v>90.000000000000313</v>
      </c>
      <c r="I416">
        <f t="shared" si="67"/>
        <v>136.72560959242404</v>
      </c>
      <c r="J416">
        <f t="shared" si="73"/>
        <v>69.675609592423598</v>
      </c>
    </row>
    <row r="417" spans="1:10">
      <c r="A417">
        <f t="shared" si="68"/>
        <v>393</v>
      </c>
      <c r="B417">
        <f t="shared" si="65"/>
        <v>0</v>
      </c>
      <c r="C417">
        <f t="shared" si="64"/>
        <v>0</v>
      </c>
      <c r="D417">
        <f t="shared" si="69"/>
        <v>90.000000000000256</v>
      </c>
      <c r="E417" t="e">
        <f t="shared" si="66"/>
        <v>#DIV/0!</v>
      </c>
      <c r="F417">
        <f t="shared" si="70"/>
        <v>132.38310999358427</v>
      </c>
      <c r="G417">
        <f t="shared" si="71"/>
        <v>69.947098742216113</v>
      </c>
      <c r="H417">
        <f t="shared" si="74"/>
        <v>90.000000000000313</v>
      </c>
      <c r="I417">
        <f t="shared" si="67"/>
        <v>137.17560959242402</v>
      </c>
      <c r="J417">
        <f t="shared" si="73"/>
        <v>69.675609592423598</v>
      </c>
    </row>
    <row r="418" spans="1:10">
      <c r="A418">
        <f t="shared" si="68"/>
        <v>394</v>
      </c>
      <c r="B418">
        <f t="shared" si="65"/>
        <v>0</v>
      </c>
      <c r="C418">
        <f t="shared" si="64"/>
        <v>0</v>
      </c>
      <c r="D418">
        <f t="shared" si="69"/>
        <v>90.000000000000256</v>
      </c>
      <c r="E418" t="e">
        <f t="shared" si="66"/>
        <v>#DIV/0!</v>
      </c>
      <c r="F418">
        <f t="shared" si="70"/>
        <v>132.83310999358426</v>
      </c>
      <c r="G418">
        <f t="shared" si="71"/>
        <v>69.947098742216113</v>
      </c>
      <c r="H418">
        <f t="shared" si="74"/>
        <v>90.000000000000313</v>
      </c>
      <c r="I418">
        <f t="shared" si="67"/>
        <v>137.62560959242401</v>
      </c>
      <c r="J418">
        <f t="shared" si="73"/>
        <v>69.675609592423598</v>
      </c>
    </row>
    <row r="419" spans="1:10">
      <c r="A419">
        <f t="shared" si="68"/>
        <v>395</v>
      </c>
      <c r="B419">
        <f t="shared" si="65"/>
        <v>0</v>
      </c>
      <c r="C419">
        <f t="shared" si="64"/>
        <v>0</v>
      </c>
      <c r="D419">
        <f t="shared" si="69"/>
        <v>90.000000000000256</v>
      </c>
      <c r="E419" t="e">
        <f t="shared" si="66"/>
        <v>#DIV/0!</v>
      </c>
      <c r="F419">
        <f t="shared" si="70"/>
        <v>133.28310999358425</v>
      </c>
      <c r="G419">
        <f t="shared" si="71"/>
        <v>69.947098742216113</v>
      </c>
      <c r="H419">
        <f t="shared" si="74"/>
        <v>90.000000000000313</v>
      </c>
      <c r="I419">
        <f t="shared" si="67"/>
        <v>138.075609592424</v>
      </c>
      <c r="J419">
        <f t="shared" si="73"/>
        <v>69.675609592423598</v>
      </c>
    </row>
    <row r="420" spans="1:10">
      <c r="A420">
        <f t="shared" si="68"/>
        <v>396</v>
      </c>
      <c r="B420">
        <f t="shared" si="65"/>
        <v>0</v>
      </c>
      <c r="C420">
        <f t="shared" si="64"/>
        <v>0</v>
      </c>
      <c r="D420">
        <f t="shared" si="69"/>
        <v>90.000000000000256</v>
      </c>
      <c r="E420" t="e">
        <f t="shared" si="66"/>
        <v>#DIV/0!</v>
      </c>
      <c r="F420">
        <f t="shared" si="70"/>
        <v>133.73310999358424</v>
      </c>
      <c r="G420">
        <f t="shared" si="71"/>
        <v>69.947098742216113</v>
      </c>
      <c r="H420">
        <f t="shared" si="74"/>
        <v>90.000000000000313</v>
      </c>
      <c r="I420">
        <f t="shared" si="67"/>
        <v>138.52560959242399</v>
      </c>
      <c r="J420">
        <f t="shared" si="73"/>
        <v>69.675609592423598</v>
      </c>
    </row>
    <row r="421" spans="1:10">
      <c r="A421">
        <f t="shared" si="68"/>
        <v>397</v>
      </c>
      <c r="B421">
        <f t="shared" si="65"/>
        <v>0</v>
      </c>
      <c r="C421">
        <f t="shared" si="64"/>
        <v>0</v>
      </c>
      <c r="D421">
        <f t="shared" si="69"/>
        <v>90.000000000000256</v>
      </c>
      <c r="E421" t="e">
        <f t="shared" si="66"/>
        <v>#DIV/0!</v>
      </c>
      <c r="F421">
        <f t="shared" si="70"/>
        <v>134.18310999358422</v>
      </c>
      <c r="G421">
        <f t="shared" si="71"/>
        <v>69.947098742216113</v>
      </c>
      <c r="H421">
        <f t="shared" si="74"/>
        <v>90.000000000000313</v>
      </c>
      <c r="I421">
        <f t="shared" si="67"/>
        <v>138.97560959242398</v>
      </c>
      <c r="J421">
        <f t="shared" si="73"/>
        <v>69.675609592423598</v>
      </c>
    </row>
    <row r="422" spans="1:10">
      <c r="A422">
        <f t="shared" si="68"/>
        <v>398</v>
      </c>
      <c r="B422">
        <f t="shared" si="65"/>
        <v>0</v>
      </c>
      <c r="C422">
        <f t="shared" si="64"/>
        <v>0</v>
      </c>
      <c r="D422">
        <f t="shared" si="69"/>
        <v>90.000000000000256</v>
      </c>
      <c r="E422" t="e">
        <f t="shared" si="66"/>
        <v>#DIV/0!</v>
      </c>
      <c r="F422">
        <f t="shared" si="70"/>
        <v>134.63310999358421</v>
      </c>
      <c r="G422">
        <f t="shared" si="71"/>
        <v>69.947098742216113</v>
      </c>
      <c r="H422">
        <f t="shared" si="74"/>
        <v>90.000000000000313</v>
      </c>
      <c r="I422">
        <f t="shared" si="67"/>
        <v>139.42560959242397</v>
      </c>
      <c r="J422">
        <f t="shared" si="73"/>
        <v>69.675609592423598</v>
      </c>
    </row>
    <row r="423" spans="1:10">
      <c r="A423">
        <f t="shared" si="68"/>
        <v>399</v>
      </c>
      <c r="B423">
        <f t="shared" si="65"/>
        <v>0</v>
      </c>
      <c r="C423">
        <f t="shared" si="64"/>
        <v>0</v>
      </c>
      <c r="D423">
        <f t="shared" si="69"/>
        <v>90.000000000000256</v>
      </c>
      <c r="E423" t="e">
        <f t="shared" si="66"/>
        <v>#DIV/0!</v>
      </c>
      <c r="F423">
        <f t="shared" si="70"/>
        <v>135.0831099935842</v>
      </c>
      <c r="G423">
        <f t="shared" si="71"/>
        <v>69.947098742216113</v>
      </c>
      <c r="H423">
        <f t="shared" si="74"/>
        <v>90.000000000000313</v>
      </c>
      <c r="I423">
        <f t="shared" si="67"/>
        <v>139.87560959242396</v>
      </c>
      <c r="J423">
        <f t="shared" si="73"/>
        <v>69.675609592423598</v>
      </c>
    </row>
    <row r="424" spans="1:10">
      <c r="A424">
        <f t="shared" si="68"/>
        <v>400</v>
      </c>
      <c r="B424">
        <f t="shared" si="65"/>
        <v>0</v>
      </c>
      <c r="C424">
        <f t="shared" si="64"/>
        <v>0</v>
      </c>
      <c r="D424">
        <f t="shared" si="69"/>
        <v>90.000000000000256</v>
      </c>
      <c r="E424" t="e">
        <f t="shared" si="66"/>
        <v>#DIV/0!</v>
      </c>
      <c r="F424">
        <f t="shared" si="70"/>
        <v>135.53310999358419</v>
      </c>
      <c r="G424">
        <f t="shared" si="71"/>
        <v>69.947098742216113</v>
      </c>
      <c r="H424">
        <f t="shared" si="74"/>
        <v>90.000000000000313</v>
      </c>
      <c r="I424">
        <f t="shared" si="67"/>
        <v>140.32560959242394</v>
      </c>
      <c r="J424">
        <f t="shared" si="73"/>
        <v>69.675609592423598</v>
      </c>
    </row>
    <row r="425" spans="1:10">
      <c r="A425">
        <f t="shared" si="68"/>
        <v>401</v>
      </c>
      <c r="B425">
        <f t="shared" si="65"/>
        <v>0</v>
      </c>
      <c r="C425">
        <f t="shared" si="64"/>
        <v>0</v>
      </c>
      <c r="D425">
        <f t="shared" si="69"/>
        <v>90.000000000000256</v>
      </c>
      <c r="E425" t="e">
        <f t="shared" si="66"/>
        <v>#DIV/0!</v>
      </c>
      <c r="F425">
        <f t="shared" si="70"/>
        <v>135.98310999358418</v>
      </c>
      <c r="G425">
        <f t="shared" si="71"/>
        <v>69.947098742216113</v>
      </c>
      <c r="H425">
        <f t="shared" si="74"/>
        <v>90.000000000000313</v>
      </c>
      <c r="I425">
        <f t="shared" si="67"/>
        <v>140.77560959242393</v>
      </c>
      <c r="J425">
        <f t="shared" si="73"/>
        <v>69.675609592423598</v>
      </c>
    </row>
    <row r="426" spans="1:10">
      <c r="A426">
        <f t="shared" si="68"/>
        <v>402</v>
      </c>
      <c r="B426">
        <f t="shared" si="65"/>
        <v>0</v>
      </c>
      <c r="C426">
        <f t="shared" si="64"/>
        <v>0</v>
      </c>
      <c r="D426">
        <f t="shared" si="69"/>
        <v>90.000000000000256</v>
      </c>
      <c r="E426" t="e">
        <f t="shared" si="66"/>
        <v>#DIV/0!</v>
      </c>
      <c r="F426">
        <f t="shared" si="70"/>
        <v>136.43310999358417</v>
      </c>
      <c r="G426">
        <f t="shared" si="71"/>
        <v>69.947098742216113</v>
      </c>
      <c r="H426">
        <f t="shared" si="74"/>
        <v>90.000000000000313</v>
      </c>
      <c r="I426">
        <f t="shared" si="67"/>
        <v>141.22560959242392</v>
      </c>
      <c r="J426">
        <f t="shared" si="73"/>
        <v>69.675609592423598</v>
      </c>
    </row>
    <row r="427" spans="1:10">
      <c r="A427">
        <f t="shared" si="68"/>
        <v>403</v>
      </c>
      <c r="B427">
        <f t="shared" si="65"/>
        <v>0</v>
      </c>
      <c r="C427">
        <f t="shared" si="64"/>
        <v>0</v>
      </c>
      <c r="D427">
        <f t="shared" si="69"/>
        <v>90.000000000000256</v>
      </c>
      <c r="E427" t="e">
        <f t="shared" si="66"/>
        <v>#DIV/0!</v>
      </c>
      <c r="F427">
        <f t="shared" si="70"/>
        <v>136.88310999358416</v>
      </c>
      <c r="G427">
        <f t="shared" si="71"/>
        <v>69.947098742216113</v>
      </c>
      <c r="H427">
        <f t="shared" si="74"/>
        <v>90.000000000000313</v>
      </c>
      <c r="I427">
        <f t="shared" si="67"/>
        <v>141.67560959242391</v>
      </c>
      <c r="J427">
        <f t="shared" si="73"/>
        <v>69.675609592423598</v>
      </c>
    </row>
    <row r="428" spans="1:10">
      <c r="A428">
        <f t="shared" si="68"/>
        <v>404</v>
      </c>
      <c r="B428">
        <f t="shared" si="65"/>
        <v>0</v>
      </c>
      <c r="C428">
        <f t="shared" si="64"/>
        <v>0</v>
      </c>
      <c r="D428">
        <f t="shared" si="69"/>
        <v>90.000000000000256</v>
      </c>
      <c r="E428" t="e">
        <f t="shared" si="66"/>
        <v>#DIV/0!</v>
      </c>
      <c r="F428">
        <f t="shared" si="70"/>
        <v>137.33310999358415</v>
      </c>
      <c r="G428">
        <f t="shared" si="71"/>
        <v>69.947098742216113</v>
      </c>
      <c r="H428">
        <f t="shared" si="74"/>
        <v>90.000000000000313</v>
      </c>
      <c r="I428">
        <f t="shared" si="67"/>
        <v>142.1256095924239</v>
      </c>
      <c r="J428">
        <f t="shared" si="73"/>
        <v>69.675609592423598</v>
      </c>
    </row>
    <row r="429" spans="1:10">
      <c r="A429">
        <f t="shared" si="68"/>
        <v>405</v>
      </c>
      <c r="B429">
        <f t="shared" si="65"/>
        <v>0</v>
      </c>
      <c r="C429">
        <f t="shared" si="64"/>
        <v>0</v>
      </c>
      <c r="D429">
        <f t="shared" si="69"/>
        <v>90.000000000000256</v>
      </c>
      <c r="E429" t="e">
        <f t="shared" si="66"/>
        <v>#DIV/0!</v>
      </c>
      <c r="F429">
        <f t="shared" si="70"/>
        <v>137.78310999358413</v>
      </c>
      <c r="G429">
        <f t="shared" si="71"/>
        <v>69.947098742216113</v>
      </c>
      <c r="H429">
        <f t="shared" si="74"/>
        <v>90.000000000000313</v>
      </c>
      <c r="I429">
        <f t="shared" si="67"/>
        <v>142.57560959242389</v>
      </c>
      <c r="J429">
        <f t="shared" si="73"/>
        <v>69.675609592423598</v>
      </c>
    </row>
    <row r="430" spans="1:10">
      <c r="A430">
        <f t="shared" si="68"/>
        <v>406</v>
      </c>
      <c r="B430">
        <f t="shared" si="65"/>
        <v>0</v>
      </c>
      <c r="C430">
        <f t="shared" si="64"/>
        <v>0</v>
      </c>
      <c r="D430">
        <f t="shared" si="69"/>
        <v>90.000000000000256</v>
      </c>
      <c r="E430" t="e">
        <f t="shared" si="66"/>
        <v>#DIV/0!</v>
      </c>
      <c r="F430">
        <f t="shared" si="70"/>
        <v>138.23310999358412</v>
      </c>
      <c r="G430">
        <f t="shared" si="71"/>
        <v>69.947098742216113</v>
      </c>
      <c r="H430">
        <f t="shared" si="74"/>
        <v>90.000000000000313</v>
      </c>
      <c r="I430">
        <f t="shared" si="67"/>
        <v>143.02560959242388</v>
      </c>
      <c r="J430">
        <f t="shared" si="73"/>
        <v>69.675609592423598</v>
      </c>
    </row>
    <row r="431" spans="1:10">
      <c r="A431">
        <f t="shared" si="68"/>
        <v>407</v>
      </c>
      <c r="B431">
        <f t="shared" si="65"/>
        <v>0</v>
      </c>
      <c r="C431">
        <f t="shared" si="64"/>
        <v>0</v>
      </c>
      <c r="D431">
        <f t="shared" si="69"/>
        <v>90.000000000000256</v>
      </c>
      <c r="E431" t="e">
        <f t="shared" si="66"/>
        <v>#DIV/0!</v>
      </c>
      <c r="F431">
        <f t="shared" si="70"/>
        <v>138.68310999358411</v>
      </c>
      <c r="G431">
        <f t="shared" si="71"/>
        <v>69.947098742216113</v>
      </c>
      <c r="H431">
        <f t="shared" si="74"/>
        <v>90.000000000000313</v>
      </c>
      <c r="I431">
        <f t="shared" si="67"/>
        <v>143.47560959242387</v>
      </c>
      <c r="J431">
        <f t="shared" si="73"/>
        <v>69.675609592423598</v>
      </c>
    </row>
    <row r="432" spans="1:10">
      <c r="A432">
        <f t="shared" si="68"/>
        <v>408</v>
      </c>
      <c r="B432">
        <f t="shared" si="65"/>
        <v>0</v>
      </c>
      <c r="C432">
        <f t="shared" ref="C432:C495" si="75">IF(A432&lt;=$B$16,IF(A432&lt;=$B$17,$B$5,IF(A432&lt;=($B$17+$B$18),0,$B$6)),0)</f>
        <v>0</v>
      </c>
      <c r="D432">
        <f t="shared" si="69"/>
        <v>90.000000000000256</v>
      </c>
      <c r="E432" t="e">
        <f t="shared" si="66"/>
        <v>#DIV/0!</v>
      </c>
      <c r="F432">
        <f t="shared" si="70"/>
        <v>139.1331099935841</v>
      </c>
      <c r="G432">
        <f t="shared" si="71"/>
        <v>69.947098742216113</v>
      </c>
      <c r="H432">
        <f t="shared" si="74"/>
        <v>90.000000000000313</v>
      </c>
      <c r="I432">
        <f t="shared" si="67"/>
        <v>143.92560959242385</v>
      </c>
      <c r="J432">
        <f t="shared" si="73"/>
        <v>69.675609592423598</v>
      </c>
    </row>
    <row r="433" spans="1:10">
      <c r="A433">
        <f t="shared" si="68"/>
        <v>409</v>
      </c>
      <c r="B433">
        <f t="shared" si="65"/>
        <v>0</v>
      </c>
      <c r="C433">
        <f t="shared" si="75"/>
        <v>0</v>
      </c>
      <c r="D433">
        <f t="shared" si="69"/>
        <v>90.000000000000256</v>
      </c>
      <c r="E433" t="e">
        <f t="shared" si="66"/>
        <v>#DIV/0!</v>
      </c>
      <c r="F433">
        <f t="shared" si="70"/>
        <v>139.58310999358409</v>
      </c>
      <c r="G433">
        <f t="shared" si="71"/>
        <v>69.947098742216113</v>
      </c>
      <c r="H433">
        <f t="shared" si="74"/>
        <v>90.000000000000313</v>
      </c>
      <c r="I433">
        <f t="shared" si="67"/>
        <v>144.37560959242384</v>
      </c>
      <c r="J433">
        <f t="shared" si="73"/>
        <v>69.675609592423598</v>
      </c>
    </row>
    <row r="434" spans="1:10">
      <c r="A434">
        <f t="shared" si="68"/>
        <v>410</v>
      </c>
      <c r="B434">
        <f t="shared" si="65"/>
        <v>0</v>
      </c>
      <c r="C434">
        <f t="shared" si="75"/>
        <v>0</v>
      </c>
      <c r="D434">
        <f t="shared" si="69"/>
        <v>90.000000000000256</v>
      </c>
      <c r="E434" t="e">
        <f t="shared" si="66"/>
        <v>#DIV/0!</v>
      </c>
      <c r="F434">
        <f t="shared" si="70"/>
        <v>140.03310999358408</v>
      </c>
      <c r="G434">
        <f t="shared" si="71"/>
        <v>69.947098742216113</v>
      </c>
      <c r="H434">
        <f t="shared" si="74"/>
        <v>90.000000000000313</v>
      </c>
      <c r="I434">
        <f t="shared" si="67"/>
        <v>144.82560959242383</v>
      </c>
      <c r="J434">
        <f t="shared" si="73"/>
        <v>69.675609592423598</v>
      </c>
    </row>
    <row r="435" spans="1:10">
      <c r="A435">
        <f t="shared" si="68"/>
        <v>411</v>
      </c>
      <c r="B435">
        <f t="shared" si="65"/>
        <v>0</v>
      </c>
      <c r="C435">
        <f t="shared" si="75"/>
        <v>0</v>
      </c>
      <c r="D435">
        <f t="shared" si="69"/>
        <v>90.000000000000256</v>
      </c>
      <c r="E435" t="e">
        <f t="shared" si="66"/>
        <v>#DIV/0!</v>
      </c>
      <c r="F435">
        <f t="shared" si="70"/>
        <v>140.48310999358407</v>
      </c>
      <c r="G435">
        <f t="shared" si="71"/>
        <v>69.947098742216113</v>
      </c>
      <c r="H435">
        <f t="shared" si="74"/>
        <v>90.000000000000313</v>
      </c>
      <c r="I435">
        <f t="shared" si="67"/>
        <v>145.27560959242382</v>
      </c>
      <c r="J435">
        <f t="shared" si="73"/>
        <v>69.675609592423598</v>
      </c>
    </row>
    <row r="436" spans="1:10">
      <c r="A436">
        <f t="shared" si="68"/>
        <v>412</v>
      </c>
      <c r="B436">
        <f t="shared" ref="B436:B499" si="76">IF(A436&lt;=$B$16,IF(A436&lt;=$B$17,$B$5/1000+B435,IF(A436&lt;=($B$17+$B$18),$B$7,B435-$B$6/1000)),0)</f>
        <v>0</v>
      </c>
      <c r="C436">
        <f t="shared" si="75"/>
        <v>0</v>
      </c>
      <c r="D436">
        <f t="shared" si="69"/>
        <v>90.000000000000256</v>
      </c>
      <c r="E436" t="e">
        <f t="shared" si="66"/>
        <v>#DIV/0!</v>
      </c>
      <c r="F436">
        <f t="shared" si="70"/>
        <v>140.93310999358405</v>
      </c>
      <c r="G436">
        <f t="shared" si="71"/>
        <v>69.947098742216113</v>
      </c>
      <c r="H436">
        <f t="shared" si="74"/>
        <v>90.000000000000313</v>
      </c>
      <c r="I436">
        <f t="shared" si="67"/>
        <v>145.72560959242381</v>
      </c>
      <c r="J436">
        <f t="shared" si="73"/>
        <v>69.675609592423598</v>
      </c>
    </row>
    <row r="437" spans="1:10">
      <c r="A437">
        <f t="shared" si="68"/>
        <v>413</v>
      </c>
      <c r="B437">
        <f t="shared" si="76"/>
        <v>0</v>
      </c>
      <c r="C437">
        <f t="shared" si="75"/>
        <v>0</v>
      </c>
      <c r="D437">
        <f t="shared" si="69"/>
        <v>90.000000000000256</v>
      </c>
      <c r="E437" t="e">
        <f t="shared" si="66"/>
        <v>#DIV/0!</v>
      </c>
      <c r="F437">
        <f t="shared" si="70"/>
        <v>141.38310999358404</v>
      </c>
      <c r="G437">
        <f t="shared" si="71"/>
        <v>69.947098742216113</v>
      </c>
      <c r="H437">
        <f t="shared" si="74"/>
        <v>90.000000000000313</v>
      </c>
      <c r="I437">
        <f t="shared" si="67"/>
        <v>146.1756095924238</v>
      </c>
      <c r="J437">
        <f t="shared" si="73"/>
        <v>69.675609592423598</v>
      </c>
    </row>
    <row r="438" spans="1:10">
      <c r="A438">
        <f t="shared" si="68"/>
        <v>414</v>
      </c>
      <c r="B438">
        <f t="shared" si="76"/>
        <v>0</v>
      </c>
      <c r="C438">
        <f t="shared" si="75"/>
        <v>0</v>
      </c>
      <c r="D438">
        <f t="shared" si="69"/>
        <v>90.000000000000256</v>
      </c>
      <c r="E438" t="e">
        <f t="shared" si="66"/>
        <v>#DIV/0!</v>
      </c>
      <c r="F438">
        <f t="shared" si="70"/>
        <v>141.83310999358403</v>
      </c>
      <c r="G438">
        <f t="shared" si="71"/>
        <v>69.947098742216113</v>
      </c>
      <c r="H438">
        <f t="shared" si="74"/>
        <v>90.000000000000313</v>
      </c>
      <c r="I438">
        <f t="shared" si="67"/>
        <v>146.62560959242379</v>
      </c>
      <c r="J438">
        <f t="shared" si="73"/>
        <v>69.675609592423598</v>
      </c>
    </row>
    <row r="439" spans="1:10">
      <c r="A439">
        <f t="shared" si="68"/>
        <v>415</v>
      </c>
      <c r="B439">
        <f t="shared" si="76"/>
        <v>0</v>
      </c>
      <c r="C439">
        <f t="shared" si="75"/>
        <v>0</v>
      </c>
      <c r="D439">
        <f t="shared" si="69"/>
        <v>90.000000000000256</v>
      </c>
      <c r="E439" t="e">
        <f t="shared" si="66"/>
        <v>#DIV/0!</v>
      </c>
      <c r="F439">
        <f t="shared" si="70"/>
        <v>142.28310999358402</v>
      </c>
      <c r="G439">
        <f t="shared" si="71"/>
        <v>69.947098742216113</v>
      </c>
      <c r="H439">
        <f t="shared" si="74"/>
        <v>90.000000000000313</v>
      </c>
      <c r="I439">
        <f t="shared" si="67"/>
        <v>147.07560959242377</v>
      </c>
      <c r="J439">
        <f t="shared" si="73"/>
        <v>69.675609592423598</v>
      </c>
    </row>
    <row r="440" spans="1:10">
      <c r="A440">
        <f t="shared" si="68"/>
        <v>416</v>
      </c>
      <c r="B440">
        <f t="shared" si="76"/>
        <v>0</v>
      </c>
      <c r="C440">
        <f t="shared" si="75"/>
        <v>0</v>
      </c>
      <c r="D440">
        <f t="shared" si="69"/>
        <v>90.000000000000256</v>
      </c>
      <c r="E440" t="e">
        <f t="shared" si="66"/>
        <v>#DIV/0!</v>
      </c>
      <c r="F440">
        <f t="shared" si="70"/>
        <v>142.73310999358401</v>
      </c>
      <c r="G440">
        <f t="shared" si="71"/>
        <v>69.947098742216113</v>
      </c>
      <c r="H440">
        <f t="shared" si="74"/>
        <v>90.000000000000313</v>
      </c>
      <c r="I440">
        <f t="shared" si="67"/>
        <v>147.52560959242376</v>
      </c>
      <c r="J440">
        <f t="shared" si="73"/>
        <v>69.675609592423598</v>
      </c>
    </row>
    <row r="441" spans="1:10">
      <c r="A441">
        <f t="shared" si="68"/>
        <v>417</v>
      </c>
      <c r="B441">
        <f t="shared" si="76"/>
        <v>0</v>
      </c>
      <c r="C441">
        <f t="shared" si="75"/>
        <v>0</v>
      </c>
      <c r="D441">
        <f t="shared" si="69"/>
        <v>90.000000000000256</v>
      </c>
      <c r="E441" t="e">
        <f t="shared" si="66"/>
        <v>#DIV/0!</v>
      </c>
      <c r="F441">
        <f t="shared" si="70"/>
        <v>143.183109993584</v>
      </c>
      <c r="G441">
        <f t="shared" si="71"/>
        <v>69.947098742216113</v>
      </c>
      <c r="H441">
        <f t="shared" si="74"/>
        <v>90.000000000000313</v>
      </c>
      <c r="I441">
        <f t="shared" si="67"/>
        <v>147.97560959242375</v>
      </c>
      <c r="J441">
        <f t="shared" si="73"/>
        <v>69.675609592423598</v>
      </c>
    </row>
    <row r="442" spans="1:10">
      <c r="A442">
        <f t="shared" si="68"/>
        <v>418</v>
      </c>
      <c r="B442">
        <f t="shared" si="76"/>
        <v>0</v>
      </c>
      <c r="C442">
        <f t="shared" si="75"/>
        <v>0</v>
      </c>
      <c r="D442">
        <f t="shared" si="69"/>
        <v>90.000000000000256</v>
      </c>
      <c r="E442" t="e">
        <f t="shared" si="66"/>
        <v>#DIV/0!</v>
      </c>
      <c r="F442">
        <f t="shared" si="70"/>
        <v>143.63310999358399</v>
      </c>
      <c r="G442">
        <f t="shared" si="71"/>
        <v>69.947098742216113</v>
      </c>
      <c r="H442">
        <f t="shared" si="74"/>
        <v>90.000000000000313</v>
      </c>
      <c r="I442">
        <f t="shared" si="67"/>
        <v>148.42560959242374</v>
      </c>
      <c r="J442">
        <f t="shared" si="73"/>
        <v>69.675609592423598</v>
      </c>
    </row>
    <row r="443" spans="1:10">
      <c r="A443">
        <f t="shared" si="68"/>
        <v>419</v>
      </c>
      <c r="B443">
        <f t="shared" si="76"/>
        <v>0</v>
      </c>
      <c r="C443">
        <f t="shared" si="75"/>
        <v>0</v>
      </c>
      <c r="D443">
        <f t="shared" si="69"/>
        <v>90.000000000000256</v>
      </c>
      <c r="E443" t="e">
        <f t="shared" si="66"/>
        <v>#DIV/0!</v>
      </c>
      <c r="F443">
        <f t="shared" si="70"/>
        <v>144.08310999358397</v>
      </c>
      <c r="G443">
        <f t="shared" si="71"/>
        <v>69.947098742216113</v>
      </c>
      <c r="H443">
        <f t="shared" si="74"/>
        <v>90.000000000000313</v>
      </c>
      <c r="I443">
        <f t="shared" si="67"/>
        <v>148.87560959242373</v>
      </c>
      <c r="J443">
        <f t="shared" si="73"/>
        <v>69.675609592423598</v>
      </c>
    </row>
    <row r="444" spans="1:10">
      <c r="A444">
        <f t="shared" si="68"/>
        <v>420</v>
      </c>
      <c r="B444">
        <f t="shared" si="76"/>
        <v>0</v>
      </c>
      <c r="C444">
        <f t="shared" si="75"/>
        <v>0</v>
      </c>
      <c r="D444">
        <f t="shared" si="69"/>
        <v>90.000000000000256</v>
      </c>
      <c r="E444" t="e">
        <f t="shared" si="66"/>
        <v>#DIV/0!</v>
      </c>
      <c r="F444">
        <f t="shared" si="70"/>
        <v>144.53310999358396</v>
      </c>
      <c r="G444">
        <f t="shared" si="71"/>
        <v>69.947098742216113</v>
      </c>
      <c r="H444">
        <f t="shared" si="74"/>
        <v>90.000000000000313</v>
      </c>
      <c r="I444">
        <f t="shared" si="67"/>
        <v>149.32560959242372</v>
      </c>
      <c r="J444">
        <f t="shared" si="73"/>
        <v>69.675609592423598</v>
      </c>
    </row>
    <row r="445" spans="1:10">
      <c r="A445">
        <f t="shared" si="68"/>
        <v>421</v>
      </c>
      <c r="B445">
        <f t="shared" si="76"/>
        <v>0</v>
      </c>
      <c r="C445">
        <f t="shared" si="75"/>
        <v>0</v>
      </c>
      <c r="D445">
        <f t="shared" si="69"/>
        <v>90.000000000000256</v>
      </c>
      <c r="E445" t="e">
        <f t="shared" si="66"/>
        <v>#DIV/0!</v>
      </c>
      <c r="F445">
        <f t="shared" si="70"/>
        <v>144.98310999358395</v>
      </c>
      <c r="G445">
        <f t="shared" si="71"/>
        <v>69.947098742216113</v>
      </c>
      <c r="H445">
        <f t="shared" si="74"/>
        <v>90.000000000000313</v>
      </c>
      <c r="I445">
        <f t="shared" si="67"/>
        <v>149.77560959242371</v>
      </c>
      <c r="J445">
        <f t="shared" si="73"/>
        <v>69.675609592423598</v>
      </c>
    </row>
    <row r="446" spans="1:10">
      <c r="A446">
        <f t="shared" si="68"/>
        <v>422</v>
      </c>
      <c r="B446">
        <f t="shared" si="76"/>
        <v>0</v>
      </c>
      <c r="C446">
        <f t="shared" si="75"/>
        <v>0</v>
      </c>
      <c r="D446">
        <f t="shared" si="69"/>
        <v>90.000000000000256</v>
      </c>
      <c r="E446" t="e">
        <f t="shared" si="66"/>
        <v>#DIV/0!</v>
      </c>
      <c r="F446">
        <f t="shared" si="70"/>
        <v>145.43310999358394</v>
      </c>
      <c r="G446">
        <f t="shared" si="71"/>
        <v>69.947098742216113</v>
      </c>
      <c r="H446">
        <f t="shared" si="74"/>
        <v>90.000000000000313</v>
      </c>
      <c r="I446">
        <f t="shared" si="67"/>
        <v>150.22560959242369</v>
      </c>
      <c r="J446">
        <f t="shared" si="73"/>
        <v>69.675609592423598</v>
      </c>
    </row>
    <row r="447" spans="1:10">
      <c r="A447">
        <f t="shared" si="68"/>
        <v>423</v>
      </c>
      <c r="B447">
        <f t="shared" si="76"/>
        <v>0</v>
      </c>
      <c r="C447">
        <f t="shared" si="75"/>
        <v>0</v>
      </c>
      <c r="D447">
        <f t="shared" si="69"/>
        <v>90.000000000000256</v>
      </c>
      <c r="E447" t="e">
        <f t="shared" si="66"/>
        <v>#DIV/0!</v>
      </c>
      <c r="F447">
        <f t="shared" si="70"/>
        <v>145.88310999358393</v>
      </c>
      <c r="G447">
        <f t="shared" si="71"/>
        <v>69.947098742216113</v>
      </c>
      <c r="H447">
        <f t="shared" si="74"/>
        <v>90.000000000000313</v>
      </c>
      <c r="I447">
        <f t="shared" si="67"/>
        <v>150.67560959242368</v>
      </c>
      <c r="J447">
        <f t="shared" si="73"/>
        <v>69.675609592423598</v>
      </c>
    </row>
    <row r="448" spans="1:10">
      <c r="A448">
        <f t="shared" si="68"/>
        <v>424</v>
      </c>
      <c r="B448">
        <f t="shared" si="76"/>
        <v>0</v>
      </c>
      <c r="C448">
        <f t="shared" si="75"/>
        <v>0</v>
      </c>
      <c r="D448">
        <f t="shared" si="69"/>
        <v>90.000000000000256</v>
      </c>
      <c r="E448" t="e">
        <f t="shared" si="66"/>
        <v>#DIV/0!</v>
      </c>
      <c r="F448">
        <f t="shared" si="70"/>
        <v>146.33310999358392</v>
      </c>
      <c r="G448">
        <f t="shared" si="71"/>
        <v>69.947098742216113</v>
      </c>
      <c r="H448">
        <f t="shared" si="74"/>
        <v>90.000000000000313</v>
      </c>
      <c r="I448">
        <f t="shared" si="67"/>
        <v>151.12560959242367</v>
      </c>
      <c r="J448">
        <f t="shared" si="73"/>
        <v>69.675609592423598</v>
      </c>
    </row>
    <row r="449" spans="1:10">
      <c r="A449">
        <f t="shared" si="68"/>
        <v>425</v>
      </c>
      <c r="B449">
        <f t="shared" si="76"/>
        <v>0</v>
      </c>
      <c r="C449">
        <f t="shared" si="75"/>
        <v>0</v>
      </c>
      <c r="D449">
        <f t="shared" si="69"/>
        <v>90.000000000000256</v>
      </c>
      <c r="E449" t="e">
        <f t="shared" si="66"/>
        <v>#DIV/0!</v>
      </c>
      <c r="F449">
        <f t="shared" si="70"/>
        <v>146.78310999358391</v>
      </c>
      <c r="G449">
        <f t="shared" si="71"/>
        <v>69.947098742216113</v>
      </c>
      <c r="H449">
        <f t="shared" si="74"/>
        <v>90.000000000000313</v>
      </c>
      <c r="I449">
        <f t="shared" si="67"/>
        <v>151.57560959242366</v>
      </c>
      <c r="J449">
        <f t="shared" si="73"/>
        <v>69.675609592423598</v>
      </c>
    </row>
    <row r="450" spans="1:10">
      <c r="A450">
        <f t="shared" si="68"/>
        <v>426</v>
      </c>
      <c r="B450">
        <f t="shared" si="76"/>
        <v>0</v>
      </c>
      <c r="C450">
        <f t="shared" si="75"/>
        <v>0</v>
      </c>
      <c r="D450">
        <f t="shared" si="69"/>
        <v>90.000000000000256</v>
      </c>
      <c r="E450" t="e">
        <f t="shared" si="66"/>
        <v>#DIV/0!</v>
      </c>
      <c r="F450">
        <f t="shared" si="70"/>
        <v>147.23310999358389</v>
      </c>
      <c r="G450">
        <f t="shared" si="71"/>
        <v>69.947098742216113</v>
      </c>
      <c r="H450">
        <f t="shared" si="74"/>
        <v>90.000000000000313</v>
      </c>
      <c r="I450">
        <f t="shared" si="67"/>
        <v>152.02560959242365</v>
      </c>
      <c r="J450">
        <f t="shared" si="73"/>
        <v>69.675609592423598</v>
      </c>
    </row>
    <row r="451" spans="1:10">
      <c r="A451">
        <f t="shared" si="68"/>
        <v>427</v>
      </c>
      <c r="B451">
        <f t="shared" si="76"/>
        <v>0</v>
      </c>
      <c r="C451">
        <f t="shared" si="75"/>
        <v>0</v>
      </c>
      <c r="D451">
        <f t="shared" si="69"/>
        <v>90.000000000000256</v>
      </c>
      <c r="E451" t="e">
        <f t="shared" si="66"/>
        <v>#DIV/0!</v>
      </c>
      <c r="F451">
        <f t="shared" si="70"/>
        <v>147.68310999358388</v>
      </c>
      <c r="G451">
        <f t="shared" si="71"/>
        <v>69.947098742216113</v>
      </c>
      <c r="H451">
        <f t="shared" si="74"/>
        <v>90.000000000000313</v>
      </c>
      <c r="I451">
        <f t="shared" si="67"/>
        <v>152.47560959242364</v>
      </c>
      <c r="J451">
        <f t="shared" si="73"/>
        <v>69.675609592423598</v>
      </c>
    </row>
    <row r="452" spans="1:10">
      <c r="A452">
        <f t="shared" si="68"/>
        <v>428</v>
      </c>
      <c r="B452">
        <f t="shared" si="76"/>
        <v>0</v>
      </c>
      <c r="C452">
        <f t="shared" si="75"/>
        <v>0</v>
      </c>
      <c r="D452">
        <f t="shared" si="69"/>
        <v>90.000000000000256</v>
      </c>
      <c r="E452" t="e">
        <f t="shared" si="66"/>
        <v>#DIV/0!</v>
      </c>
      <c r="F452">
        <f t="shared" si="70"/>
        <v>148.13310999358387</v>
      </c>
      <c r="G452">
        <f t="shared" si="71"/>
        <v>69.947098742216113</v>
      </c>
      <c r="H452">
        <f t="shared" si="74"/>
        <v>90.000000000000313</v>
      </c>
      <c r="I452">
        <f t="shared" si="67"/>
        <v>152.92560959242363</v>
      </c>
      <c r="J452">
        <f t="shared" si="73"/>
        <v>69.675609592423598</v>
      </c>
    </row>
    <row r="453" spans="1:10">
      <c r="A453">
        <f t="shared" si="68"/>
        <v>429</v>
      </c>
      <c r="B453">
        <f t="shared" si="76"/>
        <v>0</v>
      </c>
      <c r="C453">
        <f t="shared" si="75"/>
        <v>0</v>
      </c>
      <c r="D453">
        <f t="shared" si="69"/>
        <v>90.000000000000256</v>
      </c>
      <c r="E453" t="e">
        <f t="shared" si="66"/>
        <v>#DIV/0!</v>
      </c>
      <c r="F453">
        <f t="shared" si="70"/>
        <v>148.58310999358386</v>
      </c>
      <c r="G453">
        <f t="shared" si="71"/>
        <v>69.947098742216113</v>
      </c>
      <c r="H453">
        <f t="shared" si="74"/>
        <v>90.000000000000313</v>
      </c>
      <c r="I453">
        <f t="shared" si="67"/>
        <v>153.37560959242361</v>
      </c>
      <c r="J453">
        <f t="shared" si="73"/>
        <v>69.675609592423598</v>
      </c>
    </row>
    <row r="454" spans="1:10">
      <c r="A454">
        <f t="shared" si="68"/>
        <v>430</v>
      </c>
      <c r="B454">
        <f t="shared" si="76"/>
        <v>0</v>
      </c>
      <c r="C454">
        <f t="shared" si="75"/>
        <v>0</v>
      </c>
      <c r="D454">
        <f t="shared" si="69"/>
        <v>90.000000000000256</v>
      </c>
      <c r="E454" t="e">
        <f t="shared" si="66"/>
        <v>#DIV/0!</v>
      </c>
      <c r="F454">
        <f t="shared" si="70"/>
        <v>149.03310999358385</v>
      </c>
      <c r="G454">
        <f t="shared" si="71"/>
        <v>69.947098742216113</v>
      </c>
      <c r="H454">
        <f t="shared" si="74"/>
        <v>90.000000000000313</v>
      </c>
      <c r="I454">
        <f t="shared" si="67"/>
        <v>153.8256095924236</v>
      </c>
      <c r="J454">
        <f t="shared" si="73"/>
        <v>69.675609592423598</v>
      </c>
    </row>
    <row r="455" spans="1:10">
      <c r="A455">
        <f t="shared" si="68"/>
        <v>431</v>
      </c>
      <c r="B455">
        <f t="shared" si="76"/>
        <v>0</v>
      </c>
      <c r="C455">
        <f t="shared" si="75"/>
        <v>0</v>
      </c>
      <c r="D455">
        <f t="shared" si="69"/>
        <v>90.000000000000256</v>
      </c>
      <c r="E455" t="e">
        <f t="shared" si="66"/>
        <v>#DIV/0!</v>
      </c>
      <c r="F455">
        <f t="shared" si="70"/>
        <v>149.48310999358384</v>
      </c>
      <c r="G455">
        <f t="shared" si="71"/>
        <v>69.947098742216113</v>
      </c>
      <c r="H455">
        <f t="shared" si="74"/>
        <v>90.000000000000313</v>
      </c>
      <c r="I455">
        <f t="shared" si="67"/>
        <v>154.27560959242359</v>
      </c>
      <c r="J455">
        <f t="shared" si="73"/>
        <v>69.675609592423598</v>
      </c>
    </row>
    <row r="456" spans="1:10">
      <c r="A456">
        <f t="shared" si="68"/>
        <v>432</v>
      </c>
      <c r="B456">
        <f t="shared" si="76"/>
        <v>0</v>
      </c>
      <c r="C456">
        <f t="shared" si="75"/>
        <v>0</v>
      </c>
      <c r="D456">
        <f t="shared" si="69"/>
        <v>90.000000000000256</v>
      </c>
      <c r="E456" t="e">
        <f t="shared" ref="E456:E519" si="77">$B$2/(B456*PI()/180)</f>
        <v>#DIV/0!</v>
      </c>
      <c r="F456">
        <f t="shared" si="70"/>
        <v>149.93310999358383</v>
      </c>
      <c r="G456">
        <f t="shared" si="71"/>
        <v>69.947098742216113</v>
      </c>
      <c r="H456">
        <f t="shared" si="74"/>
        <v>90.000000000000313</v>
      </c>
      <c r="I456">
        <f t="shared" si="67"/>
        <v>154.72560959242358</v>
      </c>
      <c r="J456">
        <f t="shared" si="73"/>
        <v>69.675609592423598</v>
      </c>
    </row>
    <row r="457" spans="1:10">
      <c r="A457">
        <f t="shared" si="68"/>
        <v>433</v>
      </c>
      <c r="B457">
        <f t="shared" si="76"/>
        <v>0</v>
      </c>
      <c r="C457">
        <f t="shared" si="75"/>
        <v>0</v>
      </c>
      <c r="D457">
        <f t="shared" si="69"/>
        <v>90.000000000000256</v>
      </c>
      <c r="E457" t="e">
        <f t="shared" si="77"/>
        <v>#DIV/0!</v>
      </c>
      <c r="F457">
        <f t="shared" si="70"/>
        <v>150.38310999358382</v>
      </c>
      <c r="G457">
        <f t="shared" si="71"/>
        <v>69.947098742216113</v>
      </c>
      <c r="H457">
        <f t="shared" si="74"/>
        <v>90.000000000000313</v>
      </c>
      <c r="I457">
        <f t="shared" si="67"/>
        <v>155.17560959242357</v>
      </c>
      <c r="J457">
        <f t="shared" si="73"/>
        <v>69.675609592423598</v>
      </c>
    </row>
    <row r="458" spans="1:10">
      <c r="A458">
        <f t="shared" si="68"/>
        <v>434</v>
      </c>
      <c r="B458">
        <f t="shared" si="76"/>
        <v>0</v>
      </c>
      <c r="C458">
        <f t="shared" si="75"/>
        <v>0</v>
      </c>
      <c r="D458">
        <f t="shared" si="69"/>
        <v>90.000000000000256</v>
      </c>
      <c r="E458" t="e">
        <f t="shared" si="77"/>
        <v>#DIV/0!</v>
      </c>
      <c r="F458">
        <f t="shared" si="70"/>
        <v>150.8331099935838</v>
      </c>
      <c r="G458">
        <f t="shared" si="71"/>
        <v>69.947098742216113</v>
      </c>
      <c r="H458">
        <f t="shared" si="74"/>
        <v>90.000000000000313</v>
      </c>
      <c r="I458">
        <f t="shared" si="67"/>
        <v>155.62560959242356</v>
      </c>
      <c r="J458">
        <f t="shared" si="73"/>
        <v>69.675609592423598</v>
      </c>
    </row>
    <row r="459" spans="1:10">
      <c r="A459">
        <f t="shared" si="68"/>
        <v>435</v>
      </c>
      <c r="B459">
        <f t="shared" si="76"/>
        <v>0</v>
      </c>
      <c r="C459">
        <f t="shared" si="75"/>
        <v>0</v>
      </c>
      <c r="D459">
        <f t="shared" si="69"/>
        <v>90.000000000000256</v>
      </c>
      <c r="E459" t="e">
        <f t="shared" si="77"/>
        <v>#DIV/0!</v>
      </c>
      <c r="F459">
        <f t="shared" si="70"/>
        <v>151.28310999358379</v>
      </c>
      <c r="G459">
        <f t="shared" si="71"/>
        <v>69.947098742216113</v>
      </c>
      <c r="H459">
        <f t="shared" si="74"/>
        <v>90.000000000000313</v>
      </c>
      <c r="I459">
        <f t="shared" si="67"/>
        <v>156.07560959242355</v>
      </c>
      <c r="J459">
        <f t="shared" si="73"/>
        <v>69.675609592423598</v>
      </c>
    </row>
    <row r="460" spans="1:10">
      <c r="A460">
        <f t="shared" si="68"/>
        <v>436</v>
      </c>
      <c r="B460">
        <f t="shared" si="76"/>
        <v>0</v>
      </c>
      <c r="C460">
        <f t="shared" si="75"/>
        <v>0</v>
      </c>
      <c r="D460">
        <f t="shared" si="69"/>
        <v>90.000000000000256</v>
      </c>
      <c r="E460" t="e">
        <f t="shared" si="77"/>
        <v>#DIV/0!</v>
      </c>
      <c r="F460">
        <f t="shared" si="70"/>
        <v>151.73310999358378</v>
      </c>
      <c r="G460">
        <f t="shared" si="71"/>
        <v>69.947098742216113</v>
      </c>
      <c r="H460">
        <f t="shared" si="74"/>
        <v>90.000000000000313</v>
      </c>
      <c r="I460">
        <f t="shared" si="67"/>
        <v>156.52560959242354</v>
      </c>
      <c r="J460">
        <f t="shared" si="73"/>
        <v>69.675609592423598</v>
      </c>
    </row>
    <row r="461" spans="1:10">
      <c r="A461">
        <f t="shared" si="68"/>
        <v>437</v>
      </c>
      <c r="B461">
        <f t="shared" si="76"/>
        <v>0</v>
      </c>
      <c r="C461">
        <f t="shared" si="75"/>
        <v>0</v>
      </c>
      <c r="D461">
        <f t="shared" si="69"/>
        <v>90.000000000000256</v>
      </c>
      <c r="E461" t="e">
        <f t="shared" si="77"/>
        <v>#DIV/0!</v>
      </c>
      <c r="F461">
        <f t="shared" si="70"/>
        <v>152.18310999358377</v>
      </c>
      <c r="G461">
        <f t="shared" si="71"/>
        <v>69.947098742216113</v>
      </c>
      <c r="H461">
        <f t="shared" si="74"/>
        <v>90.000000000000313</v>
      </c>
      <c r="I461">
        <f t="shared" si="67"/>
        <v>156.97560959242352</v>
      </c>
      <c r="J461">
        <f t="shared" si="73"/>
        <v>69.675609592423598</v>
      </c>
    </row>
    <row r="462" spans="1:10">
      <c r="A462">
        <f t="shared" si="68"/>
        <v>438</v>
      </c>
      <c r="B462">
        <f t="shared" si="76"/>
        <v>0</v>
      </c>
      <c r="C462">
        <f t="shared" si="75"/>
        <v>0</v>
      </c>
      <c r="D462">
        <f t="shared" si="69"/>
        <v>90.000000000000256</v>
      </c>
      <c r="E462" t="e">
        <f t="shared" si="77"/>
        <v>#DIV/0!</v>
      </c>
      <c r="F462">
        <f t="shared" si="70"/>
        <v>152.63310999358376</v>
      </c>
      <c r="G462">
        <f t="shared" si="71"/>
        <v>69.947098742216113</v>
      </c>
      <c r="H462">
        <f t="shared" si="74"/>
        <v>90.000000000000313</v>
      </c>
      <c r="I462">
        <f t="shared" si="67"/>
        <v>157.42560959242351</v>
      </c>
      <c r="J462">
        <f t="shared" si="73"/>
        <v>69.675609592423598</v>
      </c>
    </row>
    <row r="463" spans="1:10">
      <c r="A463">
        <f t="shared" si="68"/>
        <v>439</v>
      </c>
      <c r="B463">
        <f t="shared" si="76"/>
        <v>0</v>
      </c>
      <c r="C463">
        <f t="shared" si="75"/>
        <v>0</v>
      </c>
      <c r="D463">
        <f t="shared" si="69"/>
        <v>90.000000000000256</v>
      </c>
      <c r="E463" t="e">
        <f t="shared" si="77"/>
        <v>#DIV/0!</v>
      </c>
      <c r="F463">
        <f t="shared" si="70"/>
        <v>153.08310999358375</v>
      </c>
      <c r="G463">
        <f t="shared" si="71"/>
        <v>69.947098742216113</v>
      </c>
      <c r="H463">
        <f t="shared" si="74"/>
        <v>90.000000000000313</v>
      </c>
      <c r="I463">
        <f t="shared" si="67"/>
        <v>157.8756095924235</v>
      </c>
      <c r="J463">
        <f t="shared" si="73"/>
        <v>69.675609592423598</v>
      </c>
    </row>
    <row r="464" spans="1:10">
      <c r="A464">
        <f t="shared" si="68"/>
        <v>440</v>
      </c>
      <c r="B464">
        <f t="shared" si="76"/>
        <v>0</v>
      </c>
      <c r="C464">
        <f t="shared" si="75"/>
        <v>0</v>
      </c>
      <c r="D464">
        <f t="shared" si="69"/>
        <v>90.000000000000256</v>
      </c>
      <c r="E464" t="e">
        <f t="shared" si="77"/>
        <v>#DIV/0!</v>
      </c>
      <c r="F464">
        <f t="shared" si="70"/>
        <v>153.53310999358374</v>
      </c>
      <c r="G464">
        <f t="shared" si="71"/>
        <v>69.947098742216113</v>
      </c>
      <c r="H464">
        <f t="shared" si="74"/>
        <v>90.000000000000313</v>
      </c>
      <c r="I464">
        <f t="shared" si="67"/>
        <v>158.32560959242349</v>
      </c>
      <c r="J464">
        <f t="shared" si="73"/>
        <v>69.675609592423598</v>
      </c>
    </row>
    <row r="465" spans="1:10">
      <c r="A465">
        <f t="shared" si="68"/>
        <v>441</v>
      </c>
      <c r="B465">
        <f t="shared" si="76"/>
        <v>0</v>
      </c>
      <c r="C465">
        <f t="shared" si="75"/>
        <v>0</v>
      </c>
      <c r="D465">
        <f t="shared" si="69"/>
        <v>90.000000000000256</v>
      </c>
      <c r="E465" t="e">
        <f t="shared" si="77"/>
        <v>#DIV/0!</v>
      </c>
      <c r="F465">
        <f t="shared" si="70"/>
        <v>153.98310999358372</v>
      </c>
      <c r="G465">
        <f t="shared" si="71"/>
        <v>69.947098742216113</v>
      </c>
      <c r="H465">
        <f t="shared" si="74"/>
        <v>90.000000000000313</v>
      </c>
      <c r="I465">
        <f t="shared" si="67"/>
        <v>158.77560959242348</v>
      </c>
      <c r="J465">
        <f t="shared" si="73"/>
        <v>69.675609592423598</v>
      </c>
    </row>
    <row r="466" spans="1:10">
      <c r="A466">
        <f t="shared" si="68"/>
        <v>442</v>
      </c>
      <c r="B466">
        <f t="shared" si="76"/>
        <v>0</v>
      </c>
      <c r="C466">
        <f t="shared" si="75"/>
        <v>0</v>
      </c>
      <c r="D466">
        <f t="shared" si="69"/>
        <v>90.000000000000256</v>
      </c>
      <c r="E466" t="e">
        <f t="shared" si="77"/>
        <v>#DIV/0!</v>
      </c>
      <c r="F466">
        <f t="shared" si="70"/>
        <v>154.43310999358371</v>
      </c>
      <c r="G466">
        <f t="shared" si="71"/>
        <v>69.947098742216113</v>
      </c>
      <c r="H466">
        <f t="shared" si="74"/>
        <v>90.000000000000313</v>
      </c>
      <c r="I466">
        <f t="shared" si="67"/>
        <v>159.22560959242347</v>
      </c>
      <c r="J466">
        <f t="shared" si="73"/>
        <v>69.675609592423598</v>
      </c>
    </row>
    <row r="467" spans="1:10">
      <c r="A467">
        <f t="shared" si="68"/>
        <v>443</v>
      </c>
      <c r="B467">
        <f t="shared" si="76"/>
        <v>0</v>
      </c>
      <c r="C467">
        <f t="shared" si="75"/>
        <v>0</v>
      </c>
      <c r="D467">
        <f t="shared" si="69"/>
        <v>90.000000000000256</v>
      </c>
      <c r="E467" t="e">
        <f t="shared" si="77"/>
        <v>#DIV/0!</v>
      </c>
      <c r="F467">
        <f t="shared" si="70"/>
        <v>154.8831099935837</v>
      </c>
      <c r="G467">
        <f t="shared" si="71"/>
        <v>69.947098742216113</v>
      </c>
      <c r="H467">
        <f t="shared" si="74"/>
        <v>90.000000000000313</v>
      </c>
      <c r="I467">
        <f t="shared" si="67"/>
        <v>159.67560959242346</v>
      </c>
      <c r="J467">
        <f t="shared" si="73"/>
        <v>69.675609592423598</v>
      </c>
    </row>
    <row r="468" spans="1:10">
      <c r="A468">
        <f t="shared" si="68"/>
        <v>444</v>
      </c>
      <c r="B468">
        <f t="shared" si="76"/>
        <v>0</v>
      </c>
      <c r="C468">
        <f t="shared" si="75"/>
        <v>0</v>
      </c>
      <c r="D468">
        <f t="shared" si="69"/>
        <v>90.000000000000256</v>
      </c>
      <c r="E468" t="e">
        <f t="shared" si="77"/>
        <v>#DIV/0!</v>
      </c>
      <c r="F468">
        <f t="shared" si="70"/>
        <v>155.33310999358369</v>
      </c>
      <c r="G468">
        <f t="shared" si="71"/>
        <v>69.947098742216113</v>
      </c>
      <c r="H468">
        <f t="shared" si="74"/>
        <v>90.000000000000313</v>
      </c>
      <c r="I468">
        <f t="shared" si="67"/>
        <v>160.12560959242344</v>
      </c>
      <c r="J468">
        <f t="shared" si="73"/>
        <v>69.675609592423598</v>
      </c>
    </row>
    <row r="469" spans="1:10">
      <c r="A469">
        <f t="shared" si="68"/>
        <v>445</v>
      </c>
      <c r="B469">
        <f t="shared" si="76"/>
        <v>0</v>
      </c>
      <c r="C469">
        <f t="shared" si="75"/>
        <v>0</v>
      </c>
      <c r="D469">
        <f t="shared" si="69"/>
        <v>90.000000000000256</v>
      </c>
      <c r="E469" t="e">
        <f t="shared" si="77"/>
        <v>#DIV/0!</v>
      </c>
      <c r="F469">
        <f t="shared" si="70"/>
        <v>155.78310999358368</v>
      </c>
      <c r="G469">
        <f t="shared" si="71"/>
        <v>69.947098742216113</v>
      </c>
      <c r="H469">
        <f t="shared" si="74"/>
        <v>90.000000000000313</v>
      </c>
      <c r="I469">
        <f t="shared" si="67"/>
        <v>160.57560959242343</v>
      </c>
      <c r="J469">
        <f t="shared" si="73"/>
        <v>69.675609592423598</v>
      </c>
    </row>
    <row r="470" spans="1:10">
      <c r="A470">
        <f t="shared" si="68"/>
        <v>446</v>
      </c>
      <c r="B470">
        <f t="shared" si="76"/>
        <v>0</v>
      </c>
      <c r="C470">
        <f t="shared" si="75"/>
        <v>0</v>
      </c>
      <c r="D470">
        <f t="shared" si="69"/>
        <v>90.000000000000256</v>
      </c>
      <c r="E470" t="e">
        <f t="shared" si="77"/>
        <v>#DIV/0!</v>
      </c>
      <c r="F470">
        <f t="shared" si="70"/>
        <v>156.23310999358367</v>
      </c>
      <c r="G470">
        <f t="shared" si="71"/>
        <v>69.947098742216113</v>
      </c>
      <c r="H470">
        <f t="shared" si="74"/>
        <v>90.000000000000313</v>
      </c>
      <c r="I470">
        <f t="shared" si="67"/>
        <v>161.02560959242342</v>
      </c>
      <c r="J470">
        <f t="shared" si="73"/>
        <v>69.675609592423598</v>
      </c>
    </row>
    <row r="471" spans="1:10">
      <c r="A471">
        <f t="shared" si="68"/>
        <v>447</v>
      </c>
      <c r="B471">
        <f t="shared" si="76"/>
        <v>0</v>
      </c>
      <c r="C471">
        <f t="shared" si="75"/>
        <v>0</v>
      </c>
      <c r="D471">
        <f t="shared" si="69"/>
        <v>90.000000000000256</v>
      </c>
      <c r="E471" t="e">
        <f t="shared" si="77"/>
        <v>#DIV/0!</v>
      </c>
      <c r="F471">
        <f t="shared" si="70"/>
        <v>156.68310999358366</v>
      </c>
      <c r="G471">
        <f t="shared" si="71"/>
        <v>69.947098742216113</v>
      </c>
      <c r="H471">
        <f t="shared" si="74"/>
        <v>90.000000000000313</v>
      </c>
      <c r="I471">
        <f t="shared" ref="I471:I534" si="78">$B$2*SIN(H471*PI()/180)/1000+I470</f>
        <v>161.47560959242341</v>
      </c>
      <c r="J471">
        <f t="shared" si="73"/>
        <v>69.675609592423598</v>
      </c>
    </row>
    <row r="472" spans="1:10">
      <c r="A472">
        <f t="shared" si="68"/>
        <v>448</v>
      </c>
      <c r="B472">
        <f t="shared" si="76"/>
        <v>0</v>
      </c>
      <c r="C472">
        <f t="shared" si="75"/>
        <v>0</v>
      </c>
      <c r="D472">
        <f t="shared" si="69"/>
        <v>90.000000000000256</v>
      </c>
      <c r="E472" t="e">
        <f t="shared" si="77"/>
        <v>#DIV/0!</v>
      </c>
      <c r="F472">
        <f t="shared" si="70"/>
        <v>157.13310999358364</v>
      </c>
      <c r="G472">
        <f t="shared" si="71"/>
        <v>69.947098742216113</v>
      </c>
      <c r="H472">
        <f t="shared" si="74"/>
        <v>90.000000000000313</v>
      </c>
      <c r="I472">
        <f t="shared" si="78"/>
        <v>161.9256095924234</v>
      </c>
      <c r="J472">
        <f t="shared" si="73"/>
        <v>69.675609592423598</v>
      </c>
    </row>
    <row r="473" spans="1:10">
      <c r="A473">
        <f t="shared" si="68"/>
        <v>449</v>
      </c>
      <c r="B473">
        <f t="shared" si="76"/>
        <v>0</v>
      </c>
      <c r="C473">
        <f t="shared" si="75"/>
        <v>0</v>
      </c>
      <c r="D473">
        <f t="shared" si="69"/>
        <v>90.000000000000256</v>
      </c>
      <c r="E473" t="e">
        <f t="shared" si="77"/>
        <v>#DIV/0!</v>
      </c>
      <c r="F473">
        <f t="shared" si="70"/>
        <v>157.58310999358363</v>
      </c>
      <c r="G473">
        <f t="shared" si="71"/>
        <v>69.947098742216113</v>
      </c>
      <c r="H473">
        <f t="shared" si="74"/>
        <v>90.000000000000313</v>
      </c>
      <c r="I473">
        <f t="shared" si="78"/>
        <v>162.37560959242339</v>
      </c>
      <c r="J473">
        <f t="shared" si="73"/>
        <v>69.675609592423598</v>
      </c>
    </row>
    <row r="474" spans="1:10">
      <c r="A474">
        <f t="shared" ref="A474:A537" si="79">A473+1</f>
        <v>450</v>
      </c>
      <c r="B474">
        <f t="shared" si="76"/>
        <v>0</v>
      </c>
      <c r="C474">
        <f t="shared" si="75"/>
        <v>0</v>
      </c>
      <c r="D474">
        <f t="shared" ref="D474:D537" si="80">B474/1000+D473</f>
        <v>90.000000000000256</v>
      </c>
      <c r="E474" t="e">
        <f t="shared" si="77"/>
        <v>#DIV/0!</v>
      </c>
      <c r="F474">
        <f t="shared" ref="F474:F537" si="81">$B$2*SIN(D474*PI()/180)/1000+F473</f>
        <v>158.03310999358362</v>
      </c>
      <c r="G474">
        <f t="shared" ref="G474:G537" si="82">$B$2*COS(D474*PI()/180)/1000+G473</f>
        <v>69.947098742216113</v>
      </c>
      <c r="H474">
        <f t="shared" si="74"/>
        <v>90.000000000000313</v>
      </c>
      <c r="I474">
        <f t="shared" si="78"/>
        <v>162.82560959242338</v>
      </c>
      <c r="J474">
        <f t="shared" ref="J474:J537" si="83">$B$2*COS(H474*PI()/180)/1000+J473</f>
        <v>69.675609592423598</v>
      </c>
    </row>
    <row r="475" spans="1:10">
      <c r="A475">
        <f t="shared" si="79"/>
        <v>451</v>
      </c>
      <c r="B475">
        <f t="shared" si="76"/>
        <v>0</v>
      </c>
      <c r="C475">
        <f t="shared" si="75"/>
        <v>0</v>
      </c>
      <c r="D475">
        <f t="shared" si="80"/>
        <v>90.000000000000256</v>
      </c>
      <c r="E475" t="e">
        <f t="shared" si="77"/>
        <v>#DIV/0!</v>
      </c>
      <c r="F475">
        <f t="shared" si="81"/>
        <v>158.48310999358361</v>
      </c>
      <c r="G475">
        <f t="shared" si="82"/>
        <v>69.947098742216113</v>
      </c>
      <c r="H475">
        <f t="shared" si="74"/>
        <v>90.000000000000313</v>
      </c>
      <c r="I475">
        <f t="shared" si="78"/>
        <v>163.27560959242336</v>
      </c>
      <c r="J475">
        <f t="shared" si="83"/>
        <v>69.675609592423598</v>
      </c>
    </row>
    <row r="476" spans="1:10">
      <c r="A476">
        <f t="shared" si="79"/>
        <v>452</v>
      </c>
      <c r="B476">
        <f t="shared" si="76"/>
        <v>0</v>
      </c>
      <c r="C476">
        <f t="shared" si="75"/>
        <v>0</v>
      </c>
      <c r="D476">
        <f t="shared" si="80"/>
        <v>90.000000000000256</v>
      </c>
      <c r="E476" t="e">
        <f t="shared" si="77"/>
        <v>#DIV/0!</v>
      </c>
      <c r="F476">
        <f t="shared" si="81"/>
        <v>158.9331099935836</v>
      </c>
      <c r="G476">
        <f t="shared" si="82"/>
        <v>69.947098742216113</v>
      </c>
      <c r="H476">
        <f t="shared" si="74"/>
        <v>90.000000000000313</v>
      </c>
      <c r="I476">
        <f t="shared" si="78"/>
        <v>163.72560959242335</v>
      </c>
      <c r="J476">
        <f t="shared" si="83"/>
        <v>69.675609592423598</v>
      </c>
    </row>
    <row r="477" spans="1:10">
      <c r="A477">
        <f t="shared" si="79"/>
        <v>453</v>
      </c>
      <c r="B477">
        <f t="shared" si="76"/>
        <v>0</v>
      </c>
      <c r="C477">
        <f t="shared" si="75"/>
        <v>0</v>
      </c>
      <c r="D477">
        <f t="shared" si="80"/>
        <v>90.000000000000256</v>
      </c>
      <c r="E477" t="e">
        <f t="shared" si="77"/>
        <v>#DIV/0!</v>
      </c>
      <c r="F477">
        <f t="shared" si="81"/>
        <v>159.38310999358359</v>
      </c>
      <c r="G477">
        <f t="shared" si="82"/>
        <v>69.947098742216113</v>
      </c>
      <c r="H477">
        <f t="shared" si="74"/>
        <v>90.000000000000313</v>
      </c>
      <c r="I477">
        <f t="shared" si="78"/>
        <v>164.17560959242334</v>
      </c>
      <c r="J477">
        <f t="shared" si="83"/>
        <v>69.675609592423598</v>
      </c>
    </row>
    <row r="478" spans="1:10">
      <c r="A478">
        <f t="shared" si="79"/>
        <v>454</v>
      </c>
      <c r="B478">
        <f t="shared" si="76"/>
        <v>0</v>
      </c>
      <c r="C478">
        <f t="shared" si="75"/>
        <v>0</v>
      </c>
      <c r="D478">
        <f t="shared" si="80"/>
        <v>90.000000000000256</v>
      </c>
      <c r="E478" t="e">
        <f t="shared" si="77"/>
        <v>#DIV/0!</v>
      </c>
      <c r="F478">
        <f t="shared" si="81"/>
        <v>159.83310999358358</v>
      </c>
      <c r="G478">
        <f t="shared" si="82"/>
        <v>69.947098742216113</v>
      </c>
      <c r="H478">
        <f t="shared" ref="H478:H541" si="84">IF(A478&lt;=$B$15,$B$13/1000+H477,H477)</f>
        <v>90.000000000000313</v>
      </c>
      <c r="I478">
        <f t="shared" si="78"/>
        <v>164.62560959242333</v>
      </c>
      <c r="J478">
        <f t="shared" si="83"/>
        <v>69.675609592423598</v>
      </c>
    </row>
    <row r="479" spans="1:10">
      <c r="A479">
        <f t="shared" si="79"/>
        <v>455</v>
      </c>
      <c r="B479">
        <f t="shared" si="76"/>
        <v>0</v>
      </c>
      <c r="C479">
        <f t="shared" si="75"/>
        <v>0</v>
      </c>
      <c r="D479">
        <f t="shared" si="80"/>
        <v>90.000000000000256</v>
      </c>
      <c r="E479" t="e">
        <f t="shared" si="77"/>
        <v>#DIV/0!</v>
      </c>
      <c r="F479">
        <f t="shared" si="81"/>
        <v>160.28310999358357</v>
      </c>
      <c r="G479">
        <f t="shared" si="82"/>
        <v>69.947098742216113</v>
      </c>
      <c r="H479">
        <f t="shared" si="84"/>
        <v>90.000000000000313</v>
      </c>
      <c r="I479">
        <f t="shared" si="78"/>
        <v>165.07560959242332</v>
      </c>
      <c r="J479">
        <f t="shared" si="83"/>
        <v>69.675609592423598</v>
      </c>
    </row>
    <row r="480" spans="1:10">
      <c r="A480">
        <f t="shared" si="79"/>
        <v>456</v>
      </c>
      <c r="B480">
        <f t="shared" si="76"/>
        <v>0</v>
      </c>
      <c r="C480">
        <f t="shared" si="75"/>
        <v>0</v>
      </c>
      <c r="D480">
        <f t="shared" si="80"/>
        <v>90.000000000000256</v>
      </c>
      <c r="E480" t="e">
        <f t="shared" si="77"/>
        <v>#DIV/0!</v>
      </c>
      <c r="F480">
        <f t="shared" si="81"/>
        <v>160.73310999358355</v>
      </c>
      <c r="G480">
        <f t="shared" si="82"/>
        <v>69.947098742216113</v>
      </c>
      <c r="H480">
        <f t="shared" si="84"/>
        <v>90.000000000000313</v>
      </c>
      <c r="I480">
        <f t="shared" si="78"/>
        <v>165.52560959242331</v>
      </c>
      <c r="J480">
        <f t="shared" si="83"/>
        <v>69.675609592423598</v>
      </c>
    </row>
    <row r="481" spans="1:10">
      <c r="A481">
        <f t="shared" si="79"/>
        <v>457</v>
      </c>
      <c r="B481">
        <f t="shared" si="76"/>
        <v>0</v>
      </c>
      <c r="C481">
        <f t="shared" si="75"/>
        <v>0</v>
      </c>
      <c r="D481">
        <f t="shared" si="80"/>
        <v>90.000000000000256</v>
      </c>
      <c r="E481" t="e">
        <f t="shared" si="77"/>
        <v>#DIV/0!</v>
      </c>
      <c r="F481">
        <f t="shared" si="81"/>
        <v>161.18310999358354</v>
      </c>
      <c r="G481">
        <f t="shared" si="82"/>
        <v>69.947098742216113</v>
      </c>
      <c r="H481">
        <f t="shared" si="84"/>
        <v>90.000000000000313</v>
      </c>
      <c r="I481">
        <f t="shared" si="78"/>
        <v>165.9756095924233</v>
      </c>
      <c r="J481">
        <f t="shared" si="83"/>
        <v>69.675609592423598</v>
      </c>
    </row>
    <row r="482" spans="1:10">
      <c r="A482">
        <f t="shared" si="79"/>
        <v>458</v>
      </c>
      <c r="B482">
        <f t="shared" si="76"/>
        <v>0</v>
      </c>
      <c r="C482">
        <f t="shared" si="75"/>
        <v>0</v>
      </c>
      <c r="D482">
        <f t="shared" si="80"/>
        <v>90.000000000000256</v>
      </c>
      <c r="E482" t="e">
        <f t="shared" si="77"/>
        <v>#DIV/0!</v>
      </c>
      <c r="F482">
        <f t="shared" si="81"/>
        <v>161.63310999358353</v>
      </c>
      <c r="G482">
        <f t="shared" si="82"/>
        <v>69.947098742216113</v>
      </c>
      <c r="H482">
        <f t="shared" si="84"/>
        <v>90.000000000000313</v>
      </c>
      <c r="I482">
        <f t="shared" si="78"/>
        <v>166.42560959242329</v>
      </c>
      <c r="J482">
        <f t="shared" si="83"/>
        <v>69.675609592423598</v>
      </c>
    </row>
    <row r="483" spans="1:10">
      <c r="A483">
        <f t="shared" si="79"/>
        <v>459</v>
      </c>
      <c r="B483">
        <f t="shared" si="76"/>
        <v>0</v>
      </c>
      <c r="C483">
        <f t="shared" si="75"/>
        <v>0</v>
      </c>
      <c r="D483">
        <f t="shared" si="80"/>
        <v>90.000000000000256</v>
      </c>
      <c r="E483" t="e">
        <f t="shared" si="77"/>
        <v>#DIV/0!</v>
      </c>
      <c r="F483">
        <f t="shared" si="81"/>
        <v>162.08310999358352</v>
      </c>
      <c r="G483">
        <f t="shared" si="82"/>
        <v>69.947098742216113</v>
      </c>
      <c r="H483">
        <f t="shared" si="84"/>
        <v>90.000000000000313</v>
      </c>
      <c r="I483">
        <f t="shared" si="78"/>
        <v>166.87560959242327</v>
      </c>
      <c r="J483">
        <f t="shared" si="83"/>
        <v>69.675609592423598</v>
      </c>
    </row>
    <row r="484" spans="1:10">
      <c r="A484">
        <f t="shared" si="79"/>
        <v>460</v>
      </c>
      <c r="B484">
        <f t="shared" si="76"/>
        <v>0</v>
      </c>
      <c r="C484">
        <f t="shared" si="75"/>
        <v>0</v>
      </c>
      <c r="D484">
        <f t="shared" si="80"/>
        <v>90.000000000000256</v>
      </c>
      <c r="E484" t="e">
        <f t="shared" si="77"/>
        <v>#DIV/0!</v>
      </c>
      <c r="F484">
        <f t="shared" si="81"/>
        <v>162.53310999358351</v>
      </c>
      <c r="G484">
        <f t="shared" si="82"/>
        <v>69.947098742216113</v>
      </c>
      <c r="H484">
        <f t="shared" si="84"/>
        <v>90.000000000000313</v>
      </c>
      <c r="I484">
        <f t="shared" si="78"/>
        <v>167.32560959242326</v>
      </c>
      <c r="J484">
        <f t="shared" si="83"/>
        <v>69.675609592423598</v>
      </c>
    </row>
    <row r="485" spans="1:10">
      <c r="A485">
        <f t="shared" si="79"/>
        <v>461</v>
      </c>
      <c r="B485">
        <f t="shared" si="76"/>
        <v>0</v>
      </c>
      <c r="C485">
        <f t="shared" si="75"/>
        <v>0</v>
      </c>
      <c r="D485">
        <f t="shared" si="80"/>
        <v>90.000000000000256</v>
      </c>
      <c r="E485" t="e">
        <f t="shared" si="77"/>
        <v>#DIV/0!</v>
      </c>
      <c r="F485">
        <f t="shared" si="81"/>
        <v>162.9831099935835</v>
      </c>
      <c r="G485">
        <f t="shared" si="82"/>
        <v>69.947098742216113</v>
      </c>
      <c r="H485">
        <f t="shared" si="84"/>
        <v>90.000000000000313</v>
      </c>
      <c r="I485">
        <f t="shared" si="78"/>
        <v>167.77560959242325</v>
      </c>
      <c r="J485">
        <f t="shared" si="83"/>
        <v>69.675609592423598</v>
      </c>
    </row>
    <row r="486" spans="1:10">
      <c r="A486">
        <f t="shared" si="79"/>
        <v>462</v>
      </c>
      <c r="B486">
        <f t="shared" si="76"/>
        <v>0</v>
      </c>
      <c r="C486">
        <f t="shared" si="75"/>
        <v>0</v>
      </c>
      <c r="D486">
        <f t="shared" si="80"/>
        <v>90.000000000000256</v>
      </c>
      <c r="E486" t="e">
        <f t="shared" si="77"/>
        <v>#DIV/0!</v>
      </c>
      <c r="F486">
        <f t="shared" si="81"/>
        <v>163.43310999358349</v>
      </c>
      <c r="G486">
        <f t="shared" si="82"/>
        <v>69.947098742216113</v>
      </c>
      <c r="H486">
        <f t="shared" si="84"/>
        <v>90.000000000000313</v>
      </c>
      <c r="I486">
        <f t="shared" si="78"/>
        <v>168.22560959242324</v>
      </c>
      <c r="J486">
        <f t="shared" si="83"/>
        <v>69.675609592423598</v>
      </c>
    </row>
    <row r="487" spans="1:10">
      <c r="A487">
        <f t="shared" si="79"/>
        <v>463</v>
      </c>
      <c r="B487">
        <f t="shared" si="76"/>
        <v>0</v>
      </c>
      <c r="C487">
        <f t="shared" si="75"/>
        <v>0</v>
      </c>
      <c r="D487">
        <f t="shared" si="80"/>
        <v>90.000000000000256</v>
      </c>
      <c r="E487" t="e">
        <f t="shared" si="77"/>
        <v>#DIV/0!</v>
      </c>
      <c r="F487">
        <f t="shared" si="81"/>
        <v>163.88310999358347</v>
      </c>
      <c r="G487">
        <f t="shared" si="82"/>
        <v>69.947098742216113</v>
      </c>
      <c r="H487">
        <f t="shared" si="84"/>
        <v>90.000000000000313</v>
      </c>
      <c r="I487">
        <f t="shared" si="78"/>
        <v>168.67560959242323</v>
      </c>
      <c r="J487">
        <f t="shared" si="83"/>
        <v>69.675609592423598</v>
      </c>
    </row>
    <row r="488" spans="1:10">
      <c r="A488">
        <f t="shared" si="79"/>
        <v>464</v>
      </c>
      <c r="B488">
        <f t="shared" si="76"/>
        <v>0</v>
      </c>
      <c r="C488">
        <f t="shared" si="75"/>
        <v>0</v>
      </c>
      <c r="D488">
        <f t="shared" si="80"/>
        <v>90.000000000000256</v>
      </c>
      <c r="E488" t="e">
        <f t="shared" si="77"/>
        <v>#DIV/0!</v>
      </c>
      <c r="F488">
        <f t="shared" si="81"/>
        <v>164.33310999358346</v>
      </c>
      <c r="G488">
        <f t="shared" si="82"/>
        <v>69.947098742216113</v>
      </c>
      <c r="H488">
        <f t="shared" si="84"/>
        <v>90.000000000000313</v>
      </c>
      <c r="I488">
        <f t="shared" si="78"/>
        <v>169.12560959242322</v>
      </c>
      <c r="J488">
        <f t="shared" si="83"/>
        <v>69.675609592423598</v>
      </c>
    </row>
    <row r="489" spans="1:10">
      <c r="A489">
        <f t="shared" si="79"/>
        <v>465</v>
      </c>
      <c r="B489">
        <f t="shared" si="76"/>
        <v>0</v>
      </c>
      <c r="C489">
        <f t="shared" si="75"/>
        <v>0</v>
      </c>
      <c r="D489">
        <f t="shared" si="80"/>
        <v>90.000000000000256</v>
      </c>
      <c r="E489" t="e">
        <f t="shared" si="77"/>
        <v>#DIV/0!</v>
      </c>
      <c r="F489">
        <f t="shared" si="81"/>
        <v>164.78310999358345</v>
      </c>
      <c r="G489">
        <f t="shared" si="82"/>
        <v>69.947098742216113</v>
      </c>
      <c r="H489">
        <f t="shared" si="84"/>
        <v>90.000000000000313</v>
      </c>
      <c r="I489">
        <f t="shared" si="78"/>
        <v>169.57560959242321</v>
      </c>
      <c r="J489">
        <f t="shared" si="83"/>
        <v>69.675609592423598</v>
      </c>
    </row>
    <row r="490" spans="1:10">
      <c r="A490">
        <f t="shared" si="79"/>
        <v>466</v>
      </c>
      <c r="B490">
        <f t="shared" si="76"/>
        <v>0</v>
      </c>
      <c r="C490">
        <f t="shared" si="75"/>
        <v>0</v>
      </c>
      <c r="D490">
        <f t="shared" si="80"/>
        <v>90.000000000000256</v>
      </c>
      <c r="E490" t="e">
        <f t="shared" si="77"/>
        <v>#DIV/0!</v>
      </c>
      <c r="F490">
        <f t="shared" si="81"/>
        <v>165.23310999358344</v>
      </c>
      <c r="G490">
        <f t="shared" si="82"/>
        <v>69.947098742216113</v>
      </c>
      <c r="H490">
        <f t="shared" si="84"/>
        <v>90.000000000000313</v>
      </c>
      <c r="I490">
        <f t="shared" si="78"/>
        <v>170.02560959242319</v>
      </c>
      <c r="J490">
        <f t="shared" si="83"/>
        <v>69.675609592423598</v>
      </c>
    </row>
    <row r="491" spans="1:10">
      <c r="A491">
        <f t="shared" si="79"/>
        <v>467</v>
      </c>
      <c r="B491">
        <f t="shared" si="76"/>
        <v>0</v>
      </c>
      <c r="C491">
        <f t="shared" si="75"/>
        <v>0</v>
      </c>
      <c r="D491">
        <f t="shared" si="80"/>
        <v>90.000000000000256</v>
      </c>
      <c r="E491" t="e">
        <f t="shared" si="77"/>
        <v>#DIV/0!</v>
      </c>
      <c r="F491">
        <f t="shared" si="81"/>
        <v>165.68310999358343</v>
      </c>
      <c r="G491">
        <f t="shared" si="82"/>
        <v>69.947098742216113</v>
      </c>
      <c r="H491">
        <f t="shared" si="84"/>
        <v>90.000000000000313</v>
      </c>
      <c r="I491">
        <f t="shared" si="78"/>
        <v>170.47560959242318</v>
      </c>
      <c r="J491">
        <f t="shared" si="83"/>
        <v>69.675609592423598</v>
      </c>
    </row>
    <row r="492" spans="1:10">
      <c r="A492">
        <f t="shared" si="79"/>
        <v>468</v>
      </c>
      <c r="B492">
        <f t="shared" si="76"/>
        <v>0</v>
      </c>
      <c r="C492">
        <f t="shared" si="75"/>
        <v>0</v>
      </c>
      <c r="D492">
        <f t="shared" si="80"/>
        <v>90.000000000000256</v>
      </c>
      <c r="E492" t="e">
        <f t="shared" si="77"/>
        <v>#DIV/0!</v>
      </c>
      <c r="F492">
        <f t="shared" si="81"/>
        <v>166.13310999358342</v>
      </c>
      <c r="G492">
        <f t="shared" si="82"/>
        <v>69.947098742216113</v>
      </c>
      <c r="H492">
        <f t="shared" si="84"/>
        <v>90.000000000000313</v>
      </c>
      <c r="I492">
        <f t="shared" si="78"/>
        <v>170.92560959242317</v>
      </c>
      <c r="J492">
        <f t="shared" si="83"/>
        <v>69.675609592423598</v>
      </c>
    </row>
    <row r="493" spans="1:10">
      <c r="A493">
        <f t="shared" si="79"/>
        <v>469</v>
      </c>
      <c r="B493">
        <f t="shared" si="76"/>
        <v>0</v>
      </c>
      <c r="C493">
        <f t="shared" si="75"/>
        <v>0</v>
      </c>
      <c r="D493">
        <f t="shared" si="80"/>
        <v>90.000000000000256</v>
      </c>
      <c r="E493" t="e">
        <f t="shared" si="77"/>
        <v>#DIV/0!</v>
      </c>
      <c r="F493">
        <f t="shared" si="81"/>
        <v>166.58310999358341</v>
      </c>
      <c r="G493">
        <f t="shared" si="82"/>
        <v>69.947098742216113</v>
      </c>
      <c r="H493">
        <f t="shared" si="84"/>
        <v>90.000000000000313</v>
      </c>
      <c r="I493">
        <f t="shared" si="78"/>
        <v>171.37560959242316</v>
      </c>
      <c r="J493">
        <f t="shared" si="83"/>
        <v>69.675609592423598</v>
      </c>
    </row>
    <row r="494" spans="1:10">
      <c r="A494">
        <f t="shared" si="79"/>
        <v>470</v>
      </c>
      <c r="B494">
        <f t="shared" si="76"/>
        <v>0</v>
      </c>
      <c r="C494">
        <f t="shared" si="75"/>
        <v>0</v>
      </c>
      <c r="D494">
        <f t="shared" si="80"/>
        <v>90.000000000000256</v>
      </c>
      <c r="E494" t="e">
        <f t="shared" si="77"/>
        <v>#DIV/0!</v>
      </c>
      <c r="F494">
        <f t="shared" si="81"/>
        <v>167.03310999358339</v>
      </c>
      <c r="G494">
        <f t="shared" si="82"/>
        <v>69.947098742216113</v>
      </c>
      <c r="H494">
        <f t="shared" si="84"/>
        <v>90.000000000000313</v>
      </c>
      <c r="I494">
        <f t="shared" si="78"/>
        <v>171.82560959242315</v>
      </c>
      <c r="J494">
        <f t="shared" si="83"/>
        <v>69.675609592423598</v>
      </c>
    </row>
    <row r="495" spans="1:10">
      <c r="A495">
        <f t="shared" si="79"/>
        <v>471</v>
      </c>
      <c r="B495">
        <f t="shared" si="76"/>
        <v>0</v>
      </c>
      <c r="C495">
        <f t="shared" si="75"/>
        <v>0</v>
      </c>
      <c r="D495">
        <f t="shared" si="80"/>
        <v>90.000000000000256</v>
      </c>
      <c r="E495" t="e">
        <f t="shared" si="77"/>
        <v>#DIV/0!</v>
      </c>
      <c r="F495">
        <f t="shared" si="81"/>
        <v>167.48310999358338</v>
      </c>
      <c r="G495">
        <f t="shared" si="82"/>
        <v>69.947098742216113</v>
      </c>
      <c r="H495">
        <f t="shared" si="84"/>
        <v>90.000000000000313</v>
      </c>
      <c r="I495">
        <f t="shared" si="78"/>
        <v>172.27560959242314</v>
      </c>
      <c r="J495">
        <f t="shared" si="83"/>
        <v>69.675609592423598</v>
      </c>
    </row>
    <row r="496" spans="1:10">
      <c r="A496">
        <f t="shared" si="79"/>
        <v>472</v>
      </c>
      <c r="B496">
        <f t="shared" si="76"/>
        <v>0</v>
      </c>
      <c r="C496">
        <f t="shared" ref="C496:C559" si="85">IF(A496&lt;=$B$16,IF(A496&lt;=$B$17,$B$5,IF(A496&lt;=($B$17+$B$18),0,$B$6)),0)</f>
        <v>0</v>
      </c>
      <c r="D496">
        <f t="shared" si="80"/>
        <v>90.000000000000256</v>
      </c>
      <c r="E496" t="e">
        <f t="shared" si="77"/>
        <v>#DIV/0!</v>
      </c>
      <c r="F496">
        <f t="shared" si="81"/>
        <v>167.93310999358337</v>
      </c>
      <c r="G496">
        <f t="shared" si="82"/>
        <v>69.947098742216113</v>
      </c>
      <c r="H496">
        <f t="shared" si="84"/>
        <v>90.000000000000313</v>
      </c>
      <c r="I496">
        <f t="shared" si="78"/>
        <v>172.72560959242313</v>
      </c>
      <c r="J496">
        <f t="shared" si="83"/>
        <v>69.675609592423598</v>
      </c>
    </row>
    <row r="497" spans="1:10">
      <c r="A497">
        <f t="shared" si="79"/>
        <v>473</v>
      </c>
      <c r="B497">
        <f t="shared" si="76"/>
        <v>0</v>
      </c>
      <c r="C497">
        <f t="shared" si="85"/>
        <v>0</v>
      </c>
      <c r="D497">
        <f t="shared" si="80"/>
        <v>90.000000000000256</v>
      </c>
      <c r="E497" t="e">
        <f t="shared" si="77"/>
        <v>#DIV/0!</v>
      </c>
      <c r="F497">
        <f t="shared" si="81"/>
        <v>168.38310999358336</v>
      </c>
      <c r="G497">
        <f t="shared" si="82"/>
        <v>69.947098742216113</v>
      </c>
      <c r="H497">
        <f t="shared" si="84"/>
        <v>90.000000000000313</v>
      </c>
      <c r="I497">
        <f t="shared" si="78"/>
        <v>173.17560959242311</v>
      </c>
      <c r="J497">
        <f t="shared" si="83"/>
        <v>69.675609592423598</v>
      </c>
    </row>
    <row r="498" spans="1:10">
      <c r="A498">
        <f t="shared" si="79"/>
        <v>474</v>
      </c>
      <c r="B498">
        <f t="shared" si="76"/>
        <v>0</v>
      </c>
      <c r="C498">
        <f t="shared" si="85"/>
        <v>0</v>
      </c>
      <c r="D498">
        <f t="shared" si="80"/>
        <v>90.000000000000256</v>
      </c>
      <c r="E498" t="e">
        <f t="shared" si="77"/>
        <v>#DIV/0!</v>
      </c>
      <c r="F498">
        <f t="shared" si="81"/>
        <v>168.83310999358335</v>
      </c>
      <c r="G498">
        <f t="shared" si="82"/>
        <v>69.947098742216113</v>
      </c>
      <c r="H498">
        <f t="shared" si="84"/>
        <v>90.000000000000313</v>
      </c>
      <c r="I498">
        <f t="shared" si="78"/>
        <v>173.6256095924231</v>
      </c>
      <c r="J498">
        <f t="shared" si="83"/>
        <v>69.675609592423598</v>
      </c>
    </row>
    <row r="499" spans="1:10">
      <c r="A499">
        <f t="shared" si="79"/>
        <v>475</v>
      </c>
      <c r="B499">
        <f t="shared" si="76"/>
        <v>0</v>
      </c>
      <c r="C499">
        <f t="shared" si="85"/>
        <v>0</v>
      </c>
      <c r="D499">
        <f t="shared" si="80"/>
        <v>90.000000000000256</v>
      </c>
      <c r="E499" t="e">
        <f t="shared" si="77"/>
        <v>#DIV/0!</v>
      </c>
      <c r="F499">
        <f t="shared" si="81"/>
        <v>169.28310999358334</v>
      </c>
      <c r="G499">
        <f t="shared" si="82"/>
        <v>69.947098742216113</v>
      </c>
      <c r="H499">
        <f t="shared" si="84"/>
        <v>90.000000000000313</v>
      </c>
      <c r="I499">
        <f t="shared" si="78"/>
        <v>174.07560959242309</v>
      </c>
      <c r="J499">
        <f t="shared" si="83"/>
        <v>69.675609592423598</v>
      </c>
    </row>
    <row r="500" spans="1:10">
      <c r="A500">
        <f t="shared" si="79"/>
        <v>476</v>
      </c>
      <c r="B500">
        <f t="shared" ref="B500:B563" si="86">IF(A500&lt;=$B$16,IF(A500&lt;=$B$17,$B$5/1000+B499,IF(A500&lt;=($B$17+$B$18),$B$7,B499-$B$6/1000)),0)</f>
        <v>0</v>
      </c>
      <c r="C500">
        <f t="shared" si="85"/>
        <v>0</v>
      </c>
      <c r="D500">
        <f t="shared" si="80"/>
        <v>90.000000000000256</v>
      </c>
      <c r="E500" t="e">
        <f t="shared" si="77"/>
        <v>#DIV/0!</v>
      </c>
      <c r="F500">
        <f t="shared" si="81"/>
        <v>169.73310999358333</v>
      </c>
      <c r="G500">
        <f t="shared" si="82"/>
        <v>69.947098742216113</v>
      </c>
      <c r="H500">
        <f t="shared" si="84"/>
        <v>90.000000000000313</v>
      </c>
      <c r="I500">
        <f t="shared" si="78"/>
        <v>174.52560959242308</v>
      </c>
      <c r="J500">
        <f t="shared" si="83"/>
        <v>69.675609592423598</v>
      </c>
    </row>
    <row r="501" spans="1:10">
      <c r="A501">
        <f t="shared" si="79"/>
        <v>477</v>
      </c>
      <c r="B501">
        <f t="shared" si="86"/>
        <v>0</v>
      </c>
      <c r="C501">
        <f t="shared" si="85"/>
        <v>0</v>
      </c>
      <c r="D501">
        <f t="shared" si="80"/>
        <v>90.000000000000256</v>
      </c>
      <c r="E501" t="e">
        <f t="shared" si="77"/>
        <v>#DIV/0!</v>
      </c>
      <c r="F501">
        <f t="shared" si="81"/>
        <v>170.18310999358332</v>
      </c>
      <c r="G501">
        <f t="shared" si="82"/>
        <v>69.947098742216113</v>
      </c>
      <c r="H501">
        <f t="shared" si="84"/>
        <v>90.000000000000313</v>
      </c>
      <c r="I501">
        <f t="shared" si="78"/>
        <v>174.97560959242307</v>
      </c>
      <c r="J501">
        <f t="shared" si="83"/>
        <v>69.675609592423598</v>
      </c>
    </row>
    <row r="502" spans="1:10">
      <c r="A502">
        <f t="shared" si="79"/>
        <v>478</v>
      </c>
      <c r="B502">
        <f t="shared" si="86"/>
        <v>0</v>
      </c>
      <c r="C502">
        <f t="shared" si="85"/>
        <v>0</v>
      </c>
      <c r="D502">
        <f t="shared" si="80"/>
        <v>90.000000000000256</v>
      </c>
      <c r="E502" t="e">
        <f t="shared" si="77"/>
        <v>#DIV/0!</v>
      </c>
      <c r="F502">
        <f t="shared" si="81"/>
        <v>170.6331099935833</v>
      </c>
      <c r="G502">
        <f t="shared" si="82"/>
        <v>69.947098742216113</v>
      </c>
      <c r="H502">
        <f t="shared" si="84"/>
        <v>90.000000000000313</v>
      </c>
      <c r="I502">
        <f t="shared" si="78"/>
        <v>175.42560959242306</v>
      </c>
      <c r="J502">
        <f t="shared" si="83"/>
        <v>69.675609592423598</v>
      </c>
    </row>
    <row r="503" spans="1:10">
      <c r="A503">
        <f t="shared" si="79"/>
        <v>479</v>
      </c>
      <c r="B503">
        <f t="shared" si="86"/>
        <v>0</v>
      </c>
      <c r="C503">
        <f t="shared" si="85"/>
        <v>0</v>
      </c>
      <c r="D503">
        <f t="shared" si="80"/>
        <v>90.000000000000256</v>
      </c>
      <c r="E503" t="e">
        <f t="shared" si="77"/>
        <v>#DIV/0!</v>
      </c>
      <c r="F503">
        <f t="shared" si="81"/>
        <v>171.08310999358329</v>
      </c>
      <c r="G503">
        <f t="shared" si="82"/>
        <v>69.947098742216113</v>
      </c>
      <c r="H503">
        <f t="shared" si="84"/>
        <v>90.000000000000313</v>
      </c>
      <c r="I503">
        <f t="shared" si="78"/>
        <v>175.87560959242305</v>
      </c>
      <c r="J503">
        <f t="shared" si="83"/>
        <v>69.675609592423598</v>
      </c>
    </row>
    <row r="504" spans="1:10">
      <c r="A504">
        <f t="shared" si="79"/>
        <v>480</v>
      </c>
      <c r="B504">
        <f t="shared" si="86"/>
        <v>0</v>
      </c>
      <c r="C504">
        <f t="shared" si="85"/>
        <v>0</v>
      </c>
      <c r="D504">
        <f t="shared" si="80"/>
        <v>90.000000000000256</v>
      </c>
      <c r="E504" t="e">
        <f t="shared" si="77"/>
        <v>#DIV/0!</v>
      </c>
      <c r="F504">
        <f t="shared" si="81"/>
        <v>171.53310999358328</v>
      </c>
      <c r="G504">
        <f t="shared" si="82"/>
        <v>69.947098742216113</v>
      </c>
      <c r="H504">
        <f t="shared" si="84"/>
        <v>90.000000000000313</v>
      </c>
      <c r="I504">
        <f t="shared" si="78"/>
        <v>176.32560959242304</v>
      </c>
      <c r="J504">
        <f t="shared" si="83"/>
        <v>69.675609592423598</v>
      </c>
    </row>
    <row r="505" spans="1:10">
      <c r="A505">
        <f t="shared" si="79"/>
        <v>481</v>
      </c>
      <c r="B505">
        <f t="shared" si="86"/>
        <v>0</v>
      </c>
      <c r="C505">
        <f t="shared" si="85"/>
        <v>0</v>
      </c>
      <c r="D505">
        <f t="shared" si="80"/>
        <v>90.000000000000256</v>
      </c>
      <c r="E505" t="e">
        <f t="shared" si="77"/>
        <v>#DIV/0!</v>
      </c>
      <c r="F505">
        <f t="shared" si="81"/>
        <v>171.98310999358327</v>
      </c>
      <c r="G505">
        <f t="shared" si="82"/>
        <v>69.947098742216113</v>
      </c>
      <c r="H505">
        <f t="shared" si="84"/>
        <v>90.000000000000313</v>
      </c>
      <c r="I505">
        <f t="shared" si="78"/>
        <v>176.77560959242302</v>
      </c>
      <c r="J505">
        <f t="shared" si="83"/>
        <v>69.675609592423598</v>
      </c>
    </row>
    <row r="506" spans="1:10">
      <c r="A506">
        <f t="shared" si="79"/>
        <v>482</v>
      </c>
      <c r="B506">
        <f t="shared" si="86"/>
        <v>0</v>
      </c>
      <c r="C506">
        <f t="shared" si="85"/>
        <v>0</v>
      </c>
      <c r="D506">
        <f t="shared" si="80"/>
        <v>90.000000000000256</v>
      </c>
      <c r="E506" t="e">
        <f t="shared" si="77"/>
        <v>#DIV/0!</v>
      </c>
      <c r="F506">
        <f t="shared" si="81"/>
        <v>172.43310999358326</v>
      </c>
      <c r="G506">
        <f t="shared" si="82"/>
        <v>69.947098742216113</v>
      </c>
      <c r="H506">
        <f t="shared" si="84"/>
        <v>90.000000000000313</v>
      </c>
      <c r="I506">
        <f t="shared" si="78"/>
        <v>177.22560959242301</v>
      </c>
      <c r="J506">
        <f t="shared" si="83"/>
        <v>69.675609592423598</v>
      </c>
    </row>
    <row r="507" spans="1:10">
      <c r="A507">
        <f t="shared" si="79"/>
        <v>483</v>
      </c>
      <c r="B507">
        <f t="shared" si="86"/>
        <v>0</v>
      </c>
      <c r="C507">
        <f t="shared" si="85"/>
        <v>0</v>
      </c>
      <c r="D507">
        <f t="shared" si="80"/>
        <v>90.000000000000256</v>
      </c>
      <c r="E507" t="e">
        <f t="shared" si="77"/>
        <v>#DIV/0!</v>
      </c>
      <c r="F507">
        <f t="shared" si="81"/>
        <v>172.88310999358325</v>
      </c>
      <c r="G507">
        <f t="shared" si="82"/>
        <v>69.947098742216113</v>
      </c>
      <c r="H507">
        <f t="shared" si="84"/>
        <v>90.000000000000313</v>
      </c>
      <c r="I507">
        <f t="shared" si="78"/>
        <v>177.675609592423</v>
      </c>
      <c r="J507">
        <f t="shared" si="83"/>
        <v>69.675609592423598</v>
      </c>
    </row>
    <row r="508" spans="1:10">
      <c r="A508">
        <f t="shared" si="79"/>
        <v>484</v>
      </c>
      <c r="B508">
        <f t="shared" si="86"/>
        <v>0</v>
      </c>
      <c r="C508">
        <f t="shared" si="85"/>
        <v>0</v>
      </c>
      <c r="D508">
        <f t="shared" si="80"/>
        <v>90.000000000000256</v>
      </c>
      <c r="E508" t="e">
        <f t="shared" si="77"/>
        <v>#DIV/0!</v>
      </c>
      <c r="F508">
        <f t="shared" si="81"/>
        <v>173.33310999358324</v>
      </c>
      <c r="G508">
        <f t="shared" si="82"/>
        <v>69.947098742216113</v>
      </c>
      <c r="H508">
        <f t="shared" si="84"/>
        <v>90.000000000000313</v>
      </c>
      <c r="I508">
        <f t="shared" si="78"/>
        <v>178.12560959242299</v>
      </c>
      <c r="J508">
        <f t="shared" si="83"/>
        <v>69.675609592423598</v>
      </c>
    </row>
    <row r="509" spans="1:10">
      <c r="A509">
        <f t="shared" si="79"/>
        <v>485</v>
      </c>
      <c r="B509">
        <f t="shared" si="86"/>
        <v>0</v>
      </c>
      <c r="C509">
        <f t="shared" si="85"/>
        <v>0</v>
      </c>
      <c r="D509">
        <f t="shared" si="80"/>
        <v>90.000000000000256</v>
      </c>
      <c r="E509" t="e">
        <f t="shared" si="77"/>
        <v>#DIV/0!</v>
      </c>
      <c r="F509">
        <f t="shared" si="81"/>
        <v>173.78310999358322</v>
      </c>
      <c r="G509">
        <f t="shared" si="82"/>
        <v>69.947098742216113</v>
      </c>
      <c r="H509">
        <f t="shared" si="84"/>
        <v>90.000000000000313</v>
      </c>
      <c r="I509">
        <f t="shared" si="78"/>
        <v>178.57560959242298</v>
      </c>
      <c r="J509">
        <f t="shared" si="83"/>
        <v>69.675609592423598</v>
      </c>
    </row>
    <row r="510" spans="1:10">
      <c r="A510">
        <f t="shared" si="79"/>
        <v>486</v>
      </c>
      <c r="B510">
        <f t="shared" si="86"/>
        <v>0</v>
      </c>
      <c r="C510">
        <f t="shared" si="85"/>
        <v>0</v>
      </c>
      <c r="D510">
        <f t="shared" si="80"/>
        <v>90.000000000000256</v>
      </c>
      <c r="E510" t="e">
        <f t="shared" si="77"/>
        <v>#DIV/0!</v>
      </c>
      <c r="F510">
        <f t="shared" si="81"/>
        <v>174.23310999358321</v>
      </c>
      <c r="G510">
        <f t="shared" si="82"/>
        <v>69.947098742216113</v>
      </c>
      <c r="H510">
        <f t="shared" si="84"/>
        <v>90.000000000000313</v>
      </c>
      <c r="I510">
        <f t="shared" si="78"/>
        <v>179.02560959242297</v>
      </c>
      <c r="J510">
        <f t="shared" si="83"/>
        <v>69.675609592423598</v>
      </c>
    </row>
    <row r="511" spans="1:10">
      <c r="A511">
        <f t="shared" si="79"/>
        <v>487</v>
      </c>
      <c r="B511">
        <f t="shared" si="86"/>
        <v>0</v>
      </c>
      <c r="C511">
        <f t="shared" si="85"/>
        <v>0</v>
      </c>
      <c r="D511">
        <f t="shared" si="80"/>
        <v>90.000000000000256</v>
      </c>
      <c r="E511" t="e">
        <f t="shared" si="77"/>
        <v>#DIV/0!</v>
      </c>
      <c r="F511">
        <f t="shared" si="81"/>
        <v>174.6831099935832</v>
      </c>
      <c r="G511">
        <f t="shared" si="82"/>
        <v>69.947098742216113</v>
      </c>
      <c r="H511">
        <f t="shared" si="84"/>
        <v>90.000000000000313</v>
      </c>
      <c r="I511">
        <f t="shared" si="78"/>
        <v>179.47560959242296</v>
      </c>
      <c r="J511">
        <f t="shared" si="83"/>
        <v>69.675609592423598</v>
      </c>
    </row>
    <row r="512" spans="1:10">
      <c r="A512">
        <f t="shared" si="79"/>
        <v>488</v>
      </c>
      <c r="B512">
        <f t="shared" si="86"/>
        <v>0</v>
      </c>
      <c r="C512">
        <f t="shared" si="85"/>
        <v>0</v>
      </c>
      <c r="D512">
        <f t="shared" si="80"/>
        <v>90.000000000000256</v>
      </c>
      <c r="E512" t="e">
        <f t="shared" si="77"/>
        <v>#DIV/0!</v>
      </c>
      <c r="F512">
        <f t="shared" si="81"/>
        <v>175.13310999358319</v>
      </c>
      <c r="G512">
        <f t="shared" si="82"/>
        <v>69.947098742216113</v>
      </c>
      <c r="H512">
        <f t="shared" si="84"/>
        <v>90.000000000000313</v>
      </c>
      <c r="I512">
        <f t="shared" si="78"/>
        <v>179.92560959242294</v>
      </c>
      <c r="J512">
        <f t="shared" si="83"/>
        <v>69.675609592423598</v>
      </c>
    </row>
    <row r="513" spans="1:10">
      <c r="A513">
        <f t="shared" si="79"/>
        <v>489</v>
      </c>
      <c r="B513">
        <f t="shared" si="86"/>
        <v>0</v>
      </c>
      <c r="C513">
        <f t="shared" si="85"/>
        <v>0</v>
      </c>
      <c r="D513">
        <f t="shared" si="80"/>
        <v>90.000000000000256</v>
      </c>
      <c r="E513" t="e">
        <f t="shared" si="77"/>
        <v>#DIV/0!</v>
      </c>
      <c r="F513">
        <f t="shared" si="81"/>
        <v>175.58310999358318</v>
      </c>
      <c r="G513">
        <f t="shared" si="82"/>
        <v>69.947098742216113</v>
      </c>
      <c r="H513">
        <f t="shared" si="84"/>
        <v>90.000000000000313</v>
      </c>
      <c r="I513">
        <f t="shared" si="78"/>
        <v>180.37560959242293</v>
      </c>
      <c r="J513">
        <f t="shared" si="83"/>
        <v>69.675609592423598</v>
      </c>
    </row>
    <row r="514" spans="1:10">
      <c r="A514">
        <f t="shared" si="79"/>
        <v>490</v>
      </c>
      <c r="B514">
        <f t="shared" si="86"/>
        <v>0</v>
      </c>
      <c r="C514">
        <f t="shared" si="85"/>
        <v>0</v>
      </c>
      <c r="D514">
        <f t="shared" si="80"/>
        <v>90.000000000000256</v>
      </c>
      <c r="E514" t="e">
        <f t="shared" si="77"/>
        <v>#DIV/0!</v>
      </c>
      <c r="F514">
        <f t="shared" si="81"/>
        <v>176.03310999358317</v>
      </c>
      <c r="G514">
        <f t="shared" si="82"/>
        <v>69.947098742216113</v>
      </c>
      <c r="H514">
        <f t="shared" si="84"/>
        <v>90.000000000000313</v>
      </c>
      <c r="I514">
        <f t="shared" si="78"/>
        <v>180.82560959242292</v>
      </c>
      <c r="J514">
        <f t="shared" si="83"/>
        <v>69.675609592423598</v>
      </c>
    </row>
    <row r="515" spans="1:10">
      <c r="A515">
        <f t="shared" si="79"/>
        <v>491</v>
      </c>
      <c r="B515">
        <f t="shared" si="86"/>
        <v>0</v>
      </c>
      <c r="C515">
        <f t="shared" si="85"/>
        <v>0</v>
      </c>
      <c r="D515">
        <f t="shared" si="80"/>
        <v>90.000000000000256</v>
      </c>
      <c r="E515" t="e">
        <f t="shared" si="77"/>
        <v>#DIV/0!</v>
      </c>
      <c r="F515">
        <f t="shared" si="81"/>
        <v>176.48310999358316</v>
      </c>
      <c r="G515">
        <f t="shared" si="82"/>
        <v>69.947098742216113</v>
      </c>
      <c r="H515">
        <f t="shared" si="84"/>
        <v>90.000000000000313</v>
      </c>
      <c r="I515">
        <f t="shared" si="78"/>
        <v>181.27560959242291</v>
      </c>
      <c r="J515">
        <f t="shared" si="83"/>
        <v>69.675609592423598</v>
      </c>
    </row>
    <row r="516" spans="1:10">
      <c r="A516">
        <f t="shared" si="79"/>
        <v>492</v>
      </c>
      <c r="B516">
        <f t="shared" si="86"/>
        <v>0</v>
      </c>
      <c r="C516">
        <f t="shared" si="85"/>
        <v>0</v>
      </c>
      <c r="D516">
        <f t="shared" si="80"/>
        <v>90.000000000000256</v>
      </c>
      <c r="E516" t="e">
        <f t="shared" si="77"/>
        <v>#DIV/0!</v>
      </c>
      <c r="F516">
        <f t="shared" si="81"/>
        <v>176.93310999358314</v>
      </c>
      <c r="G516">
        <f t="shared" si="82"/>
        <v>69.947098742216113</v>
      </c>
      <c r="H516">
        <f t="shared" si="84"/>
        <v>90.000000000000313</v>
      </c>
      <c r="I516">
        <f t="shared" si="78"/>
        <v>181.7256095924229</v>
      </c>
      <c r="J516">
        <f t="shared" si="83"/>
        <v>69.675609592423598</v>
      </c>
    </row>
    <row r="517" spans="1:10">
      <c r="A517">
        <f t="shared" si="79"/>
        <v>493</v>
      </c>
      <c r="B517">
        <f t="shared" si="86"/>
        <v>0</v>
      </c>
      <c r="C517">
        <f t="shared" si="85"/>
        <v>0</v>
      </c>
      <c r="D517">
        <f t="shared" si="80"/>
        <v>90.000000000000256</v>
      </c>
      <c r="E517" t="e">
        <f t="shared" si="77"/>
        <v>#DIV/0!</v>
      </c>
      <c r="F517">
        <f t="shared" si="81"/>
        <v>177.38310999358313</v>
      </c>
      <c r="G517">
        <f t="shared" si="82"/>
        <v>69.947098742216113</v>
      </c>
      <c r="H517">
        <f t="shared" si="84"/>
        <v>90.000000000000313</v>
      </c>
      <c r="I517">
        <f t="shared" si="78"/>
        <v>182.17560959242289</v>
      </c>
      <c r="J517">
        <f t="shared" si="83"/>
        <v>69.675609592423598</v>
      </c>
    </row>
    <row r="518" spans="1:10">
      <c r="A518">
        <f t="shared" si="79"/>
        <v>494</v>
      </c>
      <c r="B518">
        <f t="shared" si="86"/>
        <v>0</v>
      </c>
      <c r="C518">
        <f t="shared" si="85"/>
        <v>0</v>
      </c>
      <c r="D518">
        <f t="shared" si="80"/>
        <v>90.000000000000256</v>
      </c>
      <c r="E518" t="e">
        <f t="shared" si="77"/>
        <v>#DIV/0!</v>
      </c>
      <c r="F518">
        <f t="shared" si="81"/>
        <v>177.83310999358312</v>
      </c>
      <c r="G518">
        <f t="shared" si="82"/>
        <v>69.947098742216113</v>
      </c>
      <c r="H518">
        <f t="shared" si="84"/>
        <v>90.000000000000313</v>
      </c>
      <c r="I518">
        <f t="shared" si="78"/>
        <v>182.62560959242288</v>
      </c>
      <c r="J518">
        <f t="shared" si="83"/>
        <v>69.675609592423598</v>
      </c>
    </row>
    <row r="519" spans="1:10">
      <c r="A519">
        <f t="shared" si="79"/>
        <v>495</v>
      </c>
      <c r="B519">
        <f t="shared" si="86"/>
        <v>0</v>
      </c>
      <c r="C519">
        <f t="shared" si="85"/>
        <v>0</v>
      </c>
      <c r="D519">
        <f t="shared" si="80"/>
        <v>90.000000000000256</v>
      </c>
      <c r="E519" t="e">
        <f t="shared" si="77"/>
        <v>#DIV/0!</v>
      </c>
      <c r="F519">
        <f t="shared" si="81"/>
        <v>178.28310999358311</v>
      </c>
      <c r="G519">
        <f t="shared" si="82"/>
        <v>69.947098742216113</v>
      </c>
      <c r="H519">
        <f t="shared" si="84"/>
        <v>90.000000000000313</v>
      </c>
      <c r="I519">
        <f t="shared" si="78"/>
        <v>183.07560959242286</v>
      </c>
      <c r="J519">
        <f t="shared" si="83"/>
        <v>69.675609592423598</v>
      </c>
    </row>
    <row r="520" spans="1:10">
      <c r="A520">
        <f t="shared" si="79"/>
        <v>496</v>
      </c>
      <c r="B520">
        <f t="shared" si="86"/>
        <v>0</v>
      </c>
      <c r="C520">
        <f t="shared" si="85"/>
        <v>0</v>
      </c>
      <c r="D520">
        <f t="shared" si="80"/>
        <v>90.000000000000256</v>
      </c>
      <c r="E520" t="e">
        <f t="shared" ref="E520:E583" si="87">$B$2/(B520*PI()/180)</f>
        <v>#DIV/0!</v>
      </c>
      <c r="F520">
        <f t="shared" si="81"/>
        <v>178.7331099935831</v>
      </c>
      <c r="G520">
        <f t="shared" si="82"/>
        <v>69.947098742216113</v>
      </c>
      <c r="H520">
        <f t="shared" si="84"/>
        <v>90.000000000000313</v>
      </c>
      <c r="I520">
        <f t="shared" si="78"/>
        <v>183.52560959242285</v>
      </c>
      <c r="J520">
        <f t="shared" si="83"/>
        <v>69.675609592423598</v>
      </c>
    </row>
    <row r="521" spans="1:10">
      <c r="A521">
        <f t="shared" si="79"/>
        <v>497</v>
      </c>
      <c r="B521">
        <f t="shared" si="86"/>
        <v>0</v>
      </c>
      <c r="C521">
        <f t="shared" si="85"/>
        <v>0</v>
      </c>
      <c r="D521">
        <f t="shared" si="80"/>
        <v>90.000000000000256</v>
      </c>
      <c r="E521" t="e">
        <f t="shared" si="87"/>
        <v>#DIV/0!</v>
      </c>
      <c r="F521">
        <f t="shared" si="81"/>
        <v>179.18310999358309</v>
      </c>
      <c r="G521">
        <f t="shared" si="82"/>
        <v>69.947098742216113</v>
      </c>
      <c r="H521">
        <f t="shared" si="84"/>
        <v>90.000000000000313</v>
      </c>
      <c r="I521">
        <f t="shared" si="78"/>
        <v>183.97560959242284</v>
      </c>
      <c r="J521">
        <f t="shared" si="83"/>
        <v>69.675609592423598</v>
      </c>
    </row>
    <row r="522" spans="1:10">
      <c r="A522">
        <f t="shared" si="79"/>
        <v>498</v>
      </c>
      <c r="B522">
        <f t="shared" si="86"/>
        <v>0</v>
      </c>
      <c r="C522">
        <f t="shared" si="85"/>
        <v>0</v>
      </c>
      <c r="D522">
        <f t="shared" si="80"/>
        <v>90.000000000000256</v>
      </c>
      <c r="E522" t="e">
        <f t="shared" si="87"/>
        <v>#DIV/0!</v>
      </c>
      <c r="F522">
        <f t="shared" si="81"/>
        <v>179.63310999358308</v>
      </c>
      <c r="G522">
        <f t="shared" si="82"/>
        <v>69.947098742216113</v>
      </c>
      <c r="H522">
        <f t="shared" si="84"/>
        <v>90.000000000000313</v>
      </c>
      <c r="I522">
        <f t="shared" si="78"/>
        <v>184.42560959242283</v>
      </c>
      <c r="J522">
        <f t="shared" si="83"/>
        <v>69.675609592423598</v>
      </c>
    </row>
    <row r="523" spans="1:10">
      <c r="A523">
        <f t="shared" si="79"/>
        <v>499</v>
      </c>
      <c r="B523">
        <f t="shared" si="86"/>
        <v>0</v>
      </c>
      <c r="C523">
        <f t="shared" si="85"/>
        <v>0</v>
      </c>
      <c r="D523">
        <f t="shared" si="80"/>
        <v>90.000000000000256</v>
      </c>
      <c r="E523" t="e">
        <f t="shared" si="87"/>
        <v>#DIV/0!</v>
      </c>
      <c r="F523">
        <f t="shared" si="81"/>
        <v>180.08310999358307</v>
      </c>
      <c r="G523">
        <f t="shared" si="82"/>
        <v>69.947098742216113</v>
      </c>
      <c r="H523">
        <f t="shared" si="84"/>
        <v>90.000000000000313</v>
      </c>
      <c r="I523">
        <f t="shared" si="78"/>
        <v>184.87560959242282</v>
      </c>
      <c r="J523">
        <f t="shared" si="83"/>
        <v>69.675609592423598</v>
      </c>
    </row>
    <row r="524" spans="1:10">
      <c r="A524">
        <f t="shared" si="79"/>
        <v>500</v>
      </c>
      <c r="B524">
        <f t="shared" si="86"/>
        <v>0</v>
      </c>
      <c r="C524">
        <f t="shared" si="85"/>
        <v>0</v>
      </c>
      <c r="D524">
        <f t="shared" si="80"/>
        <v>90.000000000000256</v>
      </c>
      <c r="E524" t="e">
        <f t="shared" si="87"/>
        <v>#DIV/0!</v>
      </c>
      <c r="F524">
        <f t="shared" si="81"/>
        <v>180.53310999358305</v>
      </c>
      <c r="G524">
        <f t="shared" si="82"/>
        <v>69.947098742216113</v>
      </c>
      <c r="H524">
        <f t="shared" si="84"/>
        <v>90.000000000000313</v>
      </c>
      <c r="I524">
        <f t="shared" si="78"/>
        <v>185.32560959242281</v>
      </c>
      <c r="J524">
        <f t="shared" si="83"/>
        <v>69.675609592423598</v>
      </c>
    </row>
    <row r="525" spans="1:10">
      <c r="A525">
        <f t="shared" si="79"/>
        <v>501</v>
      </c>
      <c r="B525">
        <f t="shared" si="86"/>
        <v>0</v>
      </c>
      <c r="C525">
        <f t="shared" si="85"/>
        <v>0</v>
      </c>
      <c r="D525">
        <f t="shared" si="80"/>
        <v>90.000000000000256</v>
      </c>
      <c r="E525" t="e">
        <f t="shared" si="87"/>
        <v>#DIV/0!</v>
      </c>
      <c r="F525">
        <f t="shared" si="81"/>
        <v>180.98310999358304</v>
      </c>
      <c r="G525">
        <f t="shared" si="82"/>
        <v>69.947098742216113</v>
      </c>
      <c r="H525">
        <f t="shared" si="84"/>
        <v>90.000000000000313</v>
      </c>
      <c r="I525">
        <f t="shared" si="78"/>
        <v>185.7756095924228</v>
      </c>
      <c r="J525">
        <f t="shared" si="83"/>
        <v>69.675609592423598</v>
      </c>
    </row>
    <row r="526" spans="1:10">
      <c r="A526">
        <f t="shared" si="79"/>
        <v>502</v>
      </c>
      <c r="B526">
        <f t="shared" si="86"/>
        <v>0</v>
      </c>
      <c r="C526">
        <f t="shared" si="85"/>
        <v>0</v>
      </c>
      <c r="D526">
        <f t="shared" si="80"/>
        <v>90.000000000000256</v>
      </c>
      <c r="E526" t="e">
        <f t="shared" si="87"/>
        <v>#DIV/0!</v>
      </c>
      <c r="F526">
        <f t="shared" si="81"/>
        <v>181.43310999358303</v>
      </c>
      <c r="G526">
        <f t="shared" si="82"/>
        <v>69.947098742216113</v>
      </c>
      <c r="H526">
        <f t="shared" si="84"/>
        <v>90.000000000000313</v>
      </c>
      <c r="I526">
        <f t="shared" si="78"/>
        <v>186.22560959242278</v>
      </c>
      <c r="J526">
        <f t="shared" si="83"/>
        <v>69.675609592423598</v>
      </c>
    </row>
    <row r="527" spans="1:10">
      <c r="A527">
        <f t="shared" si="79"/>
        <v>503</v>
      </c>
      <c r="B527">
        <f t="shared" si="86"/>
        <v>0</v>
      </c>
      <c r="C527">
        <f t="shared" si="85"/>
        <v>0</v>
      </c>
      <c r="D527">
        <f t="shared" si="80"/>
        <v>90.000000000000256</v>
      </c>
      <c r="E527" t="e">
        <f t="shared" si="87"/>
        <v>#DIV/0!</v>
      </c>
      <c r="F527">
        <f t="shared" si="81"/>
        <v>181.88310999358302</v>
      </c>
      <c r="G527">
        <f t="shared" si="82"/>
        <v>69.947098742216113</v>
      </c>
      <c r="H527">
        <f t="shared" si="84"/>
        <v>90.000000000000313</v>
      </c>
      <c r="I527">
        <f t="shared" si="78"/>
        <v>186.67560959242277</v>
      </c>
      <c r="J527">
        <f t="shared" si="83"/>
        <v>69.675609592423598</v>
      </c>
    </row>
    <row r="528" spans="1:10">
      <c r="A528">
        <f t="shared" si="79"/>
        <v>504</v>
      </c>
      <c r="B528">
        <f t="shared" si="86"/>
        <v>0</v>
      </c>
      <c r="C528">
        <f t="shared" si="85"/>
        <v>0</v>
      </c>
      <c r="D528">
        <f t="shared" si="80"/>
        <v>90.000000000000256</v>
      </c>
      <c r="E528" t="e">
        <f t="shared" si="87"/>
        <v>#DIV/0!</v>
      </c>
      <c r="F528">
        <f t="shared" si="81"/>
        <v>182.33310999358301</v>
      </c>
      <c r="G528">
        <f t="shared" si="82"/>
        <v>69.947098742216113</v>
      </c>
      <c r="H528">
        <f t="shared" si="84"/>
        <v>90.000000000000313</v>
      </c>
      <c r="I528">
        <f t="shared" si="78"/>
        <v>187.12560959242276</v>
      </c>
      <c r="J528">
        <f t="shared" si="83"/>
        <v>69.675609592423598</v>
      </c>
    </row>
    <row r="529" spans="1:10">
      <c r="A529">
        <f t="shared" si="79"/>
        <v>505</v>
      </c>
      <c r="B529">
        <f t="shared" si="86"/>
        <v>0</v>
      </c>
      <c r="C529">
        <f t="shared" si="85"/>
        <v>0</v>
      </c>
      <c r="D529">
        <f t="shared" si="80"/>
        <v>90.000000000000256</v>
      </c>
      <c r="E529" t="e">
        <f t="shared" si="87"/>
        <v>#DIV/0!</v>
      </c>
      <c r="F529">
        <f t="shared" si="81"/>
        <v>182.783109993583</v>
      </c>
      <c r="G529">
        <f t="shared" si="82"/>
        <v>69.947098742216113</v>
      </c>
      <c r="H529">
        <f t="shared" si="84"/>
        <v>90.000000000000313</v>
      </c>
      <c r="I529">
        <f t="shared" si="78"/>
        <v>187.57560959242275</v>
      </c>
      <c r="J529">
        <f t="shared" si="83"/>
        <v>69.675609592423598</v>
      </c>
    </row>
    <row r="530" spans="1:10">
      <c r="A530">
        <f t="shared" si="79"/>
        <v>506</v>
      </c>
      <c r="B530">
        <f t="shared" si="86"/>
        <v>0</v>
      </c>
      <c r="C530">
        <f t="shared" si="85"/>
        <v>0</v>
      </c>
      <c r="D530">
        <f t="shared" si="80"/>
        <v>90.000000000000256</v>
      </c>
      <c r="E530" t="e">
        <f t="shared" si="87"/>
        <v>#DIV/0!</v>
      </c>
      <c r="F530">
        <f t="shared" si="81"/>
        <v>183.23310999358299</v>
      </c>
      <c r="G530">
        <f t="shared" si="82"/>
        <v>69.947098742216113</v>
      </c>
      <c r="H530">
        <f t="shared" si="84"/>
        <v>90.000000000000313</v>
      </c>
      <c r="I530">
        <f t="shared" si="78"/>
        <v>188.02560959242274</v>
      </c>
      <c r="J530">
        <f t="shared" si="83"/>
        <v>69.675609592423598</v>
      </c>
    </row>
    <row r="531" spans="1:10">
      <c r="A531">
        <f t="shared" si="79"/>
        <v>507</v>
      </c>
      <c r="B531">
        <f t="shared" si="86"/>
        <v>0</v>
      </c>
      <c r="C531">
        <f t="shared" si="85"/>
        <v>0</v>
      </c>
      <c r="D531">
        <f t="shared" si="80"/>
        <v>90.000000000000256</v>
      </c>
      <c r="E531" t="e">
        <f t="shared" si="87"/>
        <v>#DIV/0!</v>
      </c>
      <c r="F531">
        <f t="shared" si="81"/>
        <v>183.68310999358297</v>
      </c>
      <c r="G531">
        <f t="shared" si="82"/>
        <v>69.947098742216113</v>
      </c>
      <c r="H531">
        <f t="shared" si="84"/>
        <v>90.000000000000313</v>
      </c>
      <c r="I531">
        <f t="shared" si="78"/>
        <v>188.47560959242273</v>
      </c>
      <c r="J531">
        <f t="shared" si="83"/>
        <v>69.675609592423598</v>
      </c>
    </row>
    <row r="532" spans="1:10">
      <c r="A532">
        <f t="shared" si="79"/>
        <v>508</v>
      </c>
      <c r="B532">
        <f t="shared" si="86"/>
        <v>0</v>
      </c>
      <c r="C532">
        <f t="shared" si="85"/>
        <v>0</v>
      </c>
      <c r="D532">
        <f t="shared" si="80"/>
        <v>90.000000000000256</v>
      </c>
      <c r="E532" t="e">
        <f t="shared" si="87"/>
        <v>#DIV/0!</v>
      </c>
      <c r="F532">
        <f t="shared" si="81"/>
        <v>184.13310999358296</v>
      </c>
      <c r="G532">
        <f t="shared" si="82"/>
        <v>69.947098742216113</v>
      </c>
      <c r="H532">
        <f t="shared" si="84"/>
        <v>90.000000000000313</v>
      </c>
      <c r="I532">
        <f t="shared" si="78"/>
        <v>188.92560959242272</v>
      </c>
      <c r="J532">
        <f t="shared" si="83"/>
        <v>69.675609592423598</v>
      </c>
    </row>
    <row r="533" spans="1:10">
      <c r="A533">
        <f t="shared" si="79"/>
        <v>509</v>
      </c>
      <c r="B533">
        <f t="shared" si="86"/>
        <v>0</v>
      </c>
      <c r="C533">
        <f t="shared" si="85"/>
        <v>0</v>
      </c>
      <c r="D533">
        <f t="shared" si="80"/>
        <v>90.000000000000256</v>
      </c>
      <c r="E533" t="e">
        <f t="shared" si="87"/>
        <v>#DIV/0!</v>
      </c>
      <c r="F533">
        <f t="shared" si="81"/>
        <v>184.58310999358295</v>
      </c>
      <c r="G533">
        <f t="shared" si="82"/>
        <v>69.947098742216113</v>
      </c>
      <c r="H533">
        <f t="shared" si="84"/>
        <v>90.000000000000313</v>
      </c>
      <c r="I533">
        <f t="shared" si="78"/>
        <v>189.37560959242271</v>
      </c>
      <c r="J533">
        <f t="shared" si="83"/>
        <v>69.675609592423598</v>
      </c>
    </row>
    <row r="534" spans="1:10">
      <c r="A534">
        <f t="shared" si="79"/>
        <v>510</v>
      </c>
      <c r="B534">
        <f t="shared" si="86"/>
        <v>0</v>
      </c>
      <c r="C534">
        <f t="shared" si="85"/>
        <v>0</v>
      </c>
      <c r="D534">
        <f t="shared" si="80"/>
        <v>90.000000000000256</v>
      </c>
      <c r="E534" t="e">
        <f t="shared" si="87"/>
        <v>#DIV/0!</v>
      </c>
      <c r="F534">
        <f t="shared" si="81"/>
        <v>185.03310999358294</v>
      </c>
      <c r="G534">
        <f t="shared" si="82"/>
        <v>69.947098742216113</v>
      </c>
      <c r="H534">
        <f t="shared" si="84"/>
        <v>90.000000000000313</v>
      </c>
      <c r="I534">
        <f t="shared" si="78"/>
        <v>189.82560959242269</v>
      </c>
      <c r="J534">
        <f t="shared" si="83"/>
        <v>69.675609592423598</v>
      </c>
    </row>
    <row r="535" spans="1:10">
      <c r="A535">
        <f t="shared" si="79"/>
        <v>511</v>
      </c>
      <c r="B535">
        <f t="shared" si="86"/>
        <v>0</v>
      </c>
      <c r="C535">
        <f t="shared" si="85"/>
        <v>0</v>
      </c>
      <c r="D535">
        <f t="shared" si="80"/>
        <v>90.000000000000256</v>
      </c>
      <c r="E535" t="e">
        <f t="shared" si="87"/>
        <v>#DIV/0!</v>
      </c>
      <c r="F535">
        <f t="shared" si="81"/>
        <v>185.48310999358293</v>
      </c>
      <c r="G535">
        <f t="shared" si="82"/>
        <v>69.947098742216113</v>
      </c>
      <c r="H535">
        <f t="shared" si="84"/>
        <v>90.000000000000313</v>
      </c>
      <c r="I535">
        <f t="shared" ref="I535:I598" si="88">$B$2*SIN(H535*PI()/180)/1000+I534</f>
        <v>190.27560959242268</v>
      </c>
      <c r="J535">
        <f t="shared" si="83"/>
        <v>69.675609592423598</v>
      </c>
    </row>
    <row r="536" spans="1:10">
      <c r="A536">
        <f t="shared" si="79"/>
        <v>512</v>
      </c>
      <c r="B536">
        <f t="shared" si="86"/>
        <v>0</v>
      </c>
      <c r="C536">
        <f t="shared" si="85"/>
        <v>0</v>
      </c>
      <c r="D536">
        <f t="shared" si="80"/>
        <v>90.000000000000256</v>
      </c>
      <c r="E536" t="e">
        <f t="shared" si="87"/>
        <v>#DIV/0!</v>
      </c>
      <c r="F536">
        <f t="shared" si="81"/>
        <v>185.93310999358292</v>
      </c>
      <c r="G536">
        <f t="shared" si="82"/>
        <v>69.947098742216113</v>
      </c>
      <c r="H536">
        <f t="shared" si="84"/>
        <v>90.000000000000313</v>
      </c>
      <c r="I536">
        <f t="shared" si="88"/>
        <v>190.72560959242267</v>
      </c>
      <c r="J536">
        <f t="shared" si="83"/>
        <v>69.675609592423598</v>
      </c>
    </row>
    <row r="537" spans="1:10">
      <c r="A537">
        <f t="shared" si="79"/>
        <v>513</v>
      </c>
      <c r="B537">
        <f t="shared" si="86"/>
        <v>0</v>
      </c>
      <c r="C537">
        <f t="shared" si="85"/>
        <v>0</v>
      </c>
      <c r="D537">
        <f t="shared" si="80"/>
        <v>90.000000000000256</v>
      </c>
      <c r="E537" t="e">
        <f t="shared" si="87"/>
        <v>#DIV/0!</v>
      </c>
      <c r="F537">
        <f t="shared" si="81"/>
        <v>186.38310999358291</v>
      </c>
      <c r="G537">
        <f t="shared" si="82"/>
        <v>69.947098742216113</v>
      </c>
      <c r="H537">
        <f t="shared" si="84"/>
        <v>90.000000000000313</v>
      </c>
      <c r="I537">
        <f t="shared" si="88"/>
        <v>191.17560959242266</v>
      </c>
      <c r="J537">
        <f t="shared" si="83"/>
        <v>69.675609592423598</v>
      </c>
    </row>
    <row r="538" spans="1:10">
      <c r="A538">
        <f t="shared" ref="A538:A564" si="89">A537+1</f>
        <v>514</v>
      </c>
      <c r="B538">
        <f t="shared" si="86"/>
        <v>0</v>
      </c>
      <c r="C538">
        <f t="shared" si="85"/>
        <v>0</v>
      </c>
      <c r="D538">
        <f t="shared" ref="D538:D601" si="90">B538/1000+D537</f>
        <v>90.000000000000256</v>
      </c>
      <c r="E538" t="e">
        <f t="shared" si="87"/>
        <v>#DIV/0!</v>
      </c>
      <c r="F538">
        <f t="shared" ref="F538:F601" si="91">$B$2*SIN(D538*PI()/180)/1000+F537</f>
        <v>186.83310999358289</v>
      </c>
      <c r="G538">
        <f t="shared" ref="G538:G559" si="92">$B$2*COS(D538*PI()/180)/1000+G537</f>
        <v>69.947098742216113</v>
      </c>
      <c r="H538">
        <f t="shared" si="84"/>
        <v>90.000000000000313</v>
      </c>
      <c r="I538">
        <f t="shared" si="88"/>
        <v>191.62560959242265</v>
      </c>
      <c r="J538">
        <f t="shared" ref="J538:J601" si="93">$B$2*COS(H538*PI()/180)/1000+J537</f>
        <v>69.675609592423598</v>
      </c>
    </row>
    <row r="539" spans="1:10">
      <c r="A539">
        <f t="shared" si="89"/>
        <v>515</v>
      </c>
      <c r="B539">
        <f t="shared" si="86"/>
        <v>0</v>
      </c>
      <c r="C539">
        <f t="shared" si="85"/>
        <v>0</v>
      </c>
      <c r="D539">
        <f t="shared" si="90"/>
        <v>90.000000000000256</v>
      </c>
      <c r="E539" t="e">
        <f t="shared" si="87"/>
        <v>#DIV/0!</v>
      </c>
      <c r="F539">
        <f t="shared" si="91"/>
        <v>187.28310999358288</v>
      </c>
      <c r="G539">
        <f t="shared" si="92"/>
        <v>69.947098742216113</v>
      </c>
      <c r="H539">
        <f t="shared" si="84"/>
        <v>90.000000000000313</v>
      </c>
      <c r="I539">
        <f t="shared" si="88"/>
        <v>192.07560959242264</v>
      </c>
      <c r="J539">
        <f t="shared" si="93"/>
        <v>69.675609592423598</v>
      </c>
    </row>
    <row r="540" spans="1:10">
      <c r="A540">
        <f t="shared" si="89"/>
        <v>516</v>
      </c>
      <c r="B540">
        <f t="shared" si="86"/>
        <v>0</v>
      </c>
      <c r="C540">
        <f t="shared" si="85"/>
        <v>0</v>
      </c>
      <c r="D540">
        <f t="shared" si="90"/>
        <v>90.000000000000256</v>
      </c>
      <c r="E540" t="e">
        <f t="shared" si="87"/>
        <v>#DIV/0!</v>
      </c>
      <c r="F540">
        <f t="shared" si="91"/>
        <v>187.73310999358287</v>
      </c>
      <c r="G540">
        <f t="shared" si="92"/>
        <v>69.947098742216113</v>
      </c>
      <c r="H540">
        <f t="shared" si="84"/>
        <v>90.000000000000313</v>
      </c>
      <c r="I540">
        <f t="shared" si="88"/>
        <v>192.52560959242263</v>
      </c>
      <c r="J540">
        <f t="shared" si="93"/>
        <v>69.675609592423598</v>
      </c>
    </row>
    <row r="541" spans="1:10">
      <c r="A541">
        <f t="shared" si="89"/>
        <v>517</v>
      </c>
      <c r="B541">
        <f t="shared" si="86"/>
        <v>0</v>
      </c>
      <c r="C541">
        <f t="shared" si="85"/>
        <v>0</v>
      </c>
      <c r="D541">
        <f t="shared" si="90"/>
        <v>90.000000000000256</v>
      </c>
      <c r="E541" t="e">
        <f t="shared" si="87"/>
        <v>#DIV/0!</v>
      </c>
      <c r="F541">
        <f t="shared" si="91"/>
        <v>188.18310999358286</v>
      </c>
      <c r="G541">
        <f t="shared" si="92"/>
        <v>69.947098742216113</v>
      </c>
      <c r="H541">
        <f t="shared" si="84"/>
        <v>90.000000000000313</v>
      </c>
      <c r="I541">
        <f t="shared" si="88"/>
        <v>192.97560959242261</v>
      </c>
      <c r="J541">
        <f t="shared" si="93"/>
        <v>69.675609592423598</v>
      </c>
    </row>
    <row r="542" spans="1:10">
      <c r="A542">
        <f t="shared" si="89"/>
        <v>518</v>
      </c>
      <c r="B542">
        <f t="shared" si="86"/>
        <v>0</v>
      </c>
      <c r="C542">
        <f t="shared" si="85"/>
        <v>0</v>
      </c>
      <c r="D542">
        <f t="shared" si="90"/>
        <v>90.000000000000256</v>
      </c>
      <c r="E542" t="e">
        <f t="shared" si="87"/>
        <v>#DIV/0!</v>
      </c>
      <c r="F542">
        <f t="shared" si="91"/>
        <v>188.63310999358285</v>
      </c>
      <c r="G542">
        <f t="shared" si="92"/>
        <v>69.947098742216113</v>
      </c>
      <c r="H542">
        <f t="shared" ref="H542:H605" si="94">IF(A542&lt;=$B$15,$B$13/1000+H541,H541)</f>
        <v>90.000000000000313</v>
      </c>
      <c r="I542">
        <f t="shared" si="88"/>
        <v>193.4256095924226</v>
      </c>
      <c r="J542">
        <f t="shared" si="93"/>
        <v>69.675609592423598</v>
      </c>
    </row>
    <row r="543" spans="1:10">
      <c r="A543">
        <f t="shared" si="89"/>
        <v>519</v>
      </c>
      <c r="B543">
        <f t="shared" si="86"/>
        <v>0</v>
      </c>
      <c r="C543">
        <f t="shared" si="85"/>
        <v>0</v>
      </c>
      <c r="D543">
        <f t="shared" si="90"/>
        <v>90.000000000000256</v>
      </c>
      <c r="E543" t="e">
        <f t="shared" si="87"/>
        <v>#DIV/0!</v>
      </c>
      <c r="F543">
        <f t="shared" si="91"/>
        <v>189.08310999358284</v>
      </c>
      <c r="G543">
        <f t="shared" si="92"/>
        <v>69.947098742216113</v>
      </c>
      <c r="H543">
        <f t="shared" si="94"/>
        <v>90.000000000000313</v>
      </c>
      <c r="I543">
        <f t="shared" si="88"/>
        <v>193.87560959242259</v>
      </c>
      <c r="J543">
        <f t="shared" si="93"/>
        <v>69.675609592423598</v>
      </c>
    </row>
    <row r="544" spans="1:10">
      <c r="A544">
        <f t="shared" si="89"/>
        <v>520</v>
      </c>
      <c r="B544">
        <f t="shared" si="86"/>
        <v>0</v>
      </c>
      <c r="C544">
        <f t="shared" si="85"/>
        <v>0</v>
      </c>
      <c r="D544">
        <f t="shared" si="90"/>
        <v>90.000000000000256</v>
      </c>
      <c r="E544" t="e">
        <f t="shared" si="87"/>
        <v>#DIV/0!</v>
      </c>
      <c r="F544">
        <f t="shared" si="91"/>
        <v>189.53310999358283</v>
      </c>
      <c r="G544">
        <f t="shared" si="92"/>
        <v>69.947098742216113</v>
      </c>
      <c r="H544">
        <f t="shared" si="94"/>
        <v>90.000000000000313</v>
      </c>
      <c r="I544">
        <f t="shared" si="88"/>
        <v>194.32560959242258</v>
      </c>
      <c r="J544">
        <f t="shared" si="93"/>
        <v>69.675609592423598</v>
      </c>
    </row>
    <row r="545" spans="1:10">
      <c r="A545">
        <f t="shared" si="89"/>
        <v>521</v>
      </c>
      <c r="B545">
        <f t="shared" si="86"/>
        <v>0</v>
      </c>
      <c r="C545">
        <f t="shared" si="85"/>
        <v>0</v>
      </c>
      <c r="D545">
        <f t="shared" si="90"/>
        <v>90.000000000000256</v>
      </c>
      <c r="E545" t="e">
        <f t="shared" si="87"/>
        <v>#DIV/0!</v>
      </c>
      <c r="F545">
        <f t="shared" si="91"/>
        <v>189.98310999358281</v>
      </c>
      <c r="G545">
        <f t="shared" si="92"/>
        <v>69.947098742216113</v>
      </c>
      <c r="H545">
        <f t="shared" si="94"/>
        <v>90.000000000000313</v>
      </c>
      <c r="I545">
        <f t="shared" si="88"/>
        <v>194.77560959242257</v>
      </c>
      <c r="J545">
        <f t="shared" si="93"/>
        <v>69.675609592423598</v>
      </c>
    </row>
    <row r="546" spans="1:10">
      <c r="A546">
        <f t="shared" si="89"/>
        <v>522</v>
      </c>
      <c r="B546">
        <f t="shared" si="86"/>
        <v>0</v>
      </c>
      <c r="C546">
        <f t="shared" si="85"/>
        <v>0</v>
      </c>
      <c r="D546">
        <f t="shared" si="90"/>
        <v>90.000000000000256</v>
      </c>
      <c r="E546" t="e">
        <f t="shared" si="87"/>
        <v>#DIV/0!</v>
      </c>
      <c r="F546">
        <f t="shared" si="91"/>
        <v>190.4331099935828</v>
      </c>
      <c r="G546">
        <f t="shared" si="92"/>
        <v>69.947098742216113</v>
      </c>
      <c r="H546">
        <f t="shared" si="94"/>
        <v>90.000000000000313</v>
      </c>
      <c r="I546">
        <f t="shared" si="88"/>
        <v>195.22560959242256</v>
      </c>
      <c r="J546">
        <f t="shared" si="93"/>
        <v>69.675609592423598</v>
      </c>
    </row>
    <row r="547" spans="1:10">
      <c r="A547">
        <f t="shared" si="89"/>
        <v>523</v>
      </c>
      <c r="B547">
        <f t="shared" si="86"/>
        <v>0</v>
      </c>
      <c r="C547">
        <f t="shared" si="85"/>
        <v>0</v>
      </c>
      <c r="D547">
        <f t="shared" si="90"/>
        <v>90.000000000000256</v>
      </c>
      <c r="E547" t="e">
        <f t="shared" si="87"/>
        <v>#DIV/0!</v>
      </c>
      <c r="F547">
        <f t="shared" si="91"/>
        <v>190.88310999358279</v>
      </c>
      <c r="G547">
        <f t="shared" si="92"/>
        <v>69.947098742216113</v>
      </c>
      <c r="H547">
        <f t="shared" si="94"/>
        <v>90.000000000000313</v>
      </c>
      <c r="I547">
        <f t="shared" si="88"/>
        <v>195.67560959242255</v>
      </c>
      <c r="J547">
        <f t="shared" si="93"/>
        <v>69.675609592423598</v>
      </c>
    </row>
    <row r="548" spans="1:10">
      <c r="A548">
        <f t="shared" si="89"/>
        <v>524</v>
      </c>
      <c r="B548">
        <f t="shared" si="86"/>
        <v>0</v>
      </c>
      <c r="C548">
        <f t="shared" si="85"/>
        <v>0</v>
      </c>
      <c r="D548">
        <f t="shared" si="90"/>
        <v>90.000000000000256</v>
      </c>
      <c r="E548" t="e">
        <f t="shared" si="87"/>
        <v>#DIV/0!</v>
      </c>
      <c r="F548">
        <f t="shared" si="91"/>
        <v>191.33310999358278</v>
      </c>
      <c r="G548">
        <f t="shared" si="92"/>
        <v>69.947098742216113</v>
      </c>
      <c r="H548">
        <f t="shared" si="94"/>
        <v>90.000000000000313</v>
      </c>
      <c r="I548">
        <f t="shared" si="88"/>
        <v>196.12560959242253</v>
      </c>
      <c r="J548">
        <f t="shared" si="93"/>
        <v>69.675609592423598</v>
      </c>
    </row>
    <row r="549" spans="1:10">
      <c r="A549">
        <f t="shared" si="89"/>
        <v>525</v>
      </c>
      <c r="B549">
        <f t="shared" si="86"/>
        <v>0</v>
      </c>
      <c r="C549">
        <f t="shared" si="85"/>
        <v>0</v>
      </c>
      <c r="D549">
        <f t="shared" si="90"/>
        <v>90.000000000000256</v>
      </c>
      <c r="E549" t="e">
        <f t="shared" si="87"/>
        <v>#DIV/0!</v>
      </c>
      <c r="F549">
        <f t="shared" si="91"/>
        <v>191.78310999358277</v>
      </c>
      <c r="G549">
        <f t="shared" si="92"/>
        <v>69.947098742216113</v>
      </c>
      <c r="H549">
        <f t="shared" si="94"/>
        <v>90.000000000000313</v>
      </c>
      <c r="I549">
        <f t="shared" si="88"/>
        <v>196.57560959242252</v>
      </c>
      <c r="J549">
        <f t="shared" si="93"/>
        <v>69.675609592423598</v>
      </c>
    </row>
    <row r="550" spans="1:10">
      <c r="A550">
        <f t="shared" si="89"/>
        <v>526</v>
      </c>
      <c r="B550">
        <f t="shared" si="86"/>
        <v>0</v>
      </c>
      <c r="C550">
        <f t="shared" si="85"/>
        <v>0</v>
      </c>
      <c r="D550">
        <f t="shared" si="90"/>
        <v>90.000000000000256</v>
      </c>
      <c r="E550" t="e">
        <f t="shared" si="87"/>
        <v>#DIV/0!</v>
      </c>
      <c r="F550">
        <f t="shared" si="91"/>
        <v>192.23310999358276</v>
      </c>
      <c r="G550">
        <f t="shared" si="92"/>
        <v>69.947098742216113</v>
      </c>
      <c r="H550">
        <f t="shared" si="94"/>
        <v>90.000000000000313</v>
      </c>
      <c r="I550">
        <f t="shared" si="88"/>
        <v>197.02560959242251</v>
      </c>
      <c r="J550">
        <f t="shared" si="93"/>
        <v>69.675609592423598</v>
      </c>
    </row>
    <row r="551" spans="1:10">
      <c r="A551">
        <f t="shared" si="89"/>
        <v>527</v>
      </c>
      <c r="B551">
        <f t="shared" si="86"/>
        <v>0</v>
      </c>
      <c r="C551">
        <f t="shared" si="85"/>
        <v>0</v>
      </c>
      <c r="D551">
        <f t="shared" si="90"/>
        <v>90.000000000000256</v>
      </c>
      <c r="E551" t="e">
        <f t="shared" si="87"/>
        <v>#DIV/0!</v>
      </c>
      <c r="F551">
        <f t="shared" si="91"/>
        <v>192.68310999358275</v>
      </c>
      <c r="G551">
        <f t="shared" si="92"/>
        <v>69.947098742216113</v>
      </c>
      <c r="H551">
        <f t="shared" si="94"/>
        <v>90.000000000000313</v>
      </c>
      <c r="I551">
        <f t="shared" si="88"/>
        <v>197.4756095924225</v>
      </c>
      <c r="J551">
        <f t="shared" si="93"/>
        <v>69.675609592423598</v>
      </c>
    </row>
    <row r="552" spans="1:10">
      <c r="A552">
        <f t="shared" si="89"/>
        <v>528</v>
      </c>
      <c r="B552">
        <f t="shared" si="86"/>
        <v>0</v>
      </c>
      <c r="C552">
        <f t="shared" si="85"/>
        <v>0</v>
      </c>
      <c r="D552">
        <f t="shared" si="90"/>
        <v>90.000000000000256</v>
      </c>
      <c r="E552" t="e">
        <f t="shared" si="87"/>
        <v>#DIV/0!</v>
      </c>
      <c r="F552">
        <f t="shared" si="91"/>
        <v>193.13310999358274</v>
      </c>
      <c r="G552">
        <f t="shared" si="92"/>
        <v>69.947098742216113</v>
      </c>
      <c r="H552">
        <f t="shared" si="94"/>
        <v>90.000000000000313</v>
      </c>
      <c r="I552">
        <f t="shared" si="88"/>
        <v>197.92560959242249</v>
      </c>
      <c r="J552">
        <f t="shared" si="93"/>
        <v>69.675609592423598</v>
      </c>
    </row>
    <row r="553" spans="1:10">
      <c r="A553">
        <f t="shared" si="89"/>
        <v>529</v>
      </c>
      <c r="B553">
        <f t="shared" si="86"/>
        <v>0</v>
      </c>
      <c r="C553">
        <f t="shared" si="85"/>
        <v>0</v>
      </c>
      <c r="D553">
        <f t="shared" si="90"/>
        <v>90.000000000000256</v>
      </c>
      <c r="E553" t="e">
        <f t="shared" si="87"/>
        <v>#DIV/0!</v>
      </c>
      <c r="F553">
        <f t="shared" si="91"/>
        <v>193.58310999358272</v>
      </c>
      <c r="G553">
        <f t="shared" si="92"/>
        <v>69.947098742216113</v>
      </c>
      <c r="H553">
        <f t="shared" si="94"/>
        <v>90.000000000000313</v>
      </c>
      <c r="I553">
        <f t="shared" si="88"/>
        <v>198.37560959242248</v>
      </c>
      <c r="J553">
        <f t="shared" si="93"/>
        <v>69.675609592423598</v>
      </c>
    </row>
    <row r="554" spans="1:10">
      <c r="A554">
        <f t="shared" si="89"/>
        <v>530</v>
      </c>
      <c r="B554">
        <f t="shared" si="86"/>
        <v>0</v>
      </c>
      <c r="C554">
        <f t="shared" si="85"/>
        <v>0</v>
      </c>
      <c r="D554">
        <f t="shared" si="90"/>
        <v>90.000000000000256</v>
      </c>
      <c r="E554" t="e">
        <f t="shared" si="87"/>
        <v>#DIV/0!</v>
      </c>
      <c r="F554">
        <f t="shared" si="91"/>
        <v>194.03310999358271</v>
      </c>
      <c r="G554">
        <f t="shared" si="92"/>
        <v>69.947098742216113</v>
      </c>
      <c r="H554">
        <f t="shared" si="94"/>
        <v>90.000000000000313</v>
      </c>
      <c r="I554">
        <f t="shared" si="88"/>
        <v>198.82560959242247</v>
      </c>
      <c r="J554">
        <f t="shared" si="93"/>
        <v>69.675609592423598</v>
      </c>
    </row>
    <row r="555" spans="1:10">
      <c r="A555">
        <f t="shared" si="89"/>
        <v>531</v>
      </c>
      <c r="B555">
        <f t="shared" si="86"/>
        <v>0</v>
      </c>
      <c r="C555">
        <f t="shared" si="85"/>
        <v>0</v>
      </c>
      <c r="D555">
        <f t="shared" si="90"/>
        <v>90.000000000000256</v>
      </c>
      <c r="E555" t="e">
        <f t="shared" si="87"/>
        <v>#DIV/0!</v>
      </c>
      <c r="F555">
        <f t="shared" si="91"/>
        <v>194.4831099935827</v>
      </c>
      <c r="G555">
        <f t="shared" si="92"/>
        <v>69.947098742216113</v>
      </c>
      <c r="H555">
        <f t="shared" si="94"/>
        <v>90.000000000000313</v>
      </c>
      <c r="I555">
        <f t="shared" si="88"/>
        <v>199.27560959242246</v>
      </c>
      <c r="J555">
        <f t="shared" si="93"/>
        <v>69.675609592423598</v>
      </c>
    </row>
    <row r="556" spans="1:10">
      <c r="A556">
        <f t="shared" si="89"/>
        <v>532</v>
      </c>
      <c r="B556">
        <f t="shared" si="86"/>
        <v>0</v>
      </c>
      <c r="C556">
        <f t="shared" si="85"/>
        <v>0</v>
      </c>
      <c r="D556">
        <f t="shared" si="90"/>
        <v>90.000000000000256</v>
      </c>
      <c r="E556" t="e">
        <f t="shared" si="87"/>
        <v>#DIV/0!</v>
      </c>
      <c r="F556">
        <f t="shared" si="91"/>
        <v>194.93310999358269</v>
      </c>
      <c r="G556">
        <f t="shared" si="92"/>
        <v>69.947098742216113</v>
      </c>
      <c r="H556">
        <f t="shared" si="94"/>
        <v>90.000000000000313</v>
      </c>
      <c r="I556">
        <f t="shared" si="88"/>
        <v>199.72560959242244</v>
      </c>
      <c r="J556">
        <f t="shared" si="93"/>
        <v>69.675609592423598</v>
      </c>
    </row>
    <row r="557" spans="1:10">
      <c r="A557">
        <f t="shared" si="89"/>
        <v>533</v>
      </c>
      <c r="B557">
        <f t="shared" si="86"/>
        <v>0</v>
      </c>
      <c r="C557">
        <f t="shared" si="85"/>
        <v>0</v>
      </c>
      <c r="D557">
        <f t="shared" si="90"/>
        <v>90.000000000000256</v>
      </c>
      <c r="E557" t="e">
        <f t="shared" si="87"/>
        <v>#DIV/0!</v>
      </c>
      <c r="F557">
        <f t="shared" si="91"/>
        <v>195.38310999358268</v>
      </c>
      <c r="G557">
        <f t="shared" si="92"/>
        <v>69.947098742216113</v>
      </c>
      <c r="H557">
        <f t="shared" si="94"/>
        <v>90.000000000000313</v>
      </c>
      <c r="I557">
        <f t="shared" si="88"/>
        <v>200.17560959242243</v>
      </c>
      <c r="J557">
        <f t="shared" si="93"/>
        <v>69.675609592423598</v>
      </c>
    </row>
    <row r="558" spans="1:10">
      <c r="A558">
        <f t="shared" si="89"/>
        <v>534</v>
      </c>
      <c r="B558">
        <f t="shared" si="86"/>
        <v>0</v>
      </c>
      <c r="C558">
        <f t="shared" si="85"/>
        <v>0</v>
      </c>
      <c r="D558">
        <f t="shared" si="90"/>
        <v>90.000000000000256</v>
      </c>
      <c r="E558" t="e">
        <f t="shared" si="87"/>
        <v>#DIV/0!</v>
      </c>
      <c r="F558">
        <f t="shared" si="91"/>
        <v>195.83310999358267</v>
      </c>
      <c r="G558">
        <f t="shared" si="92"/>
        <v>69.947098742216113</v>
      </c>
      <c r="H558">
        <f t="shared" si="94"/>
        <v>90.000000000000313</v>
      </c>
      <c r="I558">
        <f t="shared" si="88"/>
        <v>200.62560959242242</v>
      </c>
      <c r="J558">
        <f t="shared" si="93"/>
        <v>69.675609592423598</v>
      </c>
    </row>
    <row r="559" spans="1:10">
      <c r="A559">
        <f t="shared" si="89"/>
        <v>535</v>
      </c>
      <c r="B559">
        <f t="shared" si="86"/>
        <v>0</v>
      </c>
      <c r="C559">
        <f t="shared" si="85"/>
        <v>0</v>
      </c>
      <c r="D559">
        <f t="shared" si="90"/>
        <v>90.000000000000256</v>
      </c>
      <c r="E559" t="e">
        <f t="shared" si="87"/>
        <v>#DIV/0!</v>
      </c>
      <c r="F559">
        <f t="shared" si="91"/>
        <v>196.28310999358266</v>
      </c>
      <c r="G559">
        <f t="shared" si="92"/>
        <v>69.947098742216113</v>
      </c>
      <c r="H559">
        <f t="shared" si="94"/>
        <v>90.000000000000313</v>
      </c>
      <c r="I559">
        <f t="shared" si="88"/>
        <v>201.07560959242241</v>
      </c>
      <c r="J559">
        <f t="shared" si="93"/>
        <v>69.675609592423598</v>
      </c>
    </row>
    <row r="560" spans="1:10">
      <c r="A560">
        <f t="shared" si="89"/>
        <v>536</v>
      </c>
      <c r="B560">
        <f t="shared" si="86"/>
        <v>0</v>
      </c>
      <c r="C560">
        <f t="shared" ref="C560:C623" si="95">IF(A560&lt;=$B$16,IF(A560&lt;=$B$17,$B$5,IF(A560&lt;=($B$17+$B$18),0,$B$6)),0)</f>
        <v>0</v>
      </c>
      <c r="D560">
        <f t="shared" si="90"/>
        <v>90.000000000000256</v>
      </c>
      <c r="E560" t="e">
        <f t="shared" si="87"/>
        <v>#DIV/0!</v>
      </c>
      <c r="F560">
        <f t="shared" si="91"/>
        <v>196.73310999358264</v>
      </c>
      <c r="G560">
        <f t="shared" ref="G560:G623" si="96">$B$2*COS(D560*PI()/180)/1000+G559</f>
        <v>69.947098742216113</v>
      </c>
      <c r="H560">
        <f t="shared" si="94"/>
        <v>90.000000000000313</v>
      </c>
      <c r="I560">
        <f t="shared" si="88"/>
        <v>201.5256095924224</v>
      </c>
      <c r="J560">
        <f t="shared" si="93"/>
        <v>69.675609592423598</v>
      </c>
    </row>
    <row r="561" spans="1:10">
      <c r="A561">
        <f t="shared" si="89"/>
        <v>537</v>
      </c>
      <c r="B561">
        <f t="shared" si="86"/>
        <v>0</v>
      </c>
      <c r="C561">
        <f t="shared" si="95"/>
        <v>0</v>
      </c>
      <c r="D561">
        <f t="shared" si="90"/>
        <v>90.000000000000256</v>
      </c>
      <c r="E561" t="e">
        <f t="shared" si="87"/>
        <v>#DIV/0!</v>
      </c>
      <c r="F561">
        <f t="shared" si="91"/>
        <v>197.18310999358263</v>
      </c>
      <c r="G561">
        <f t="shared" si="96"/>
        <v>69.947098742216113</v>
      </c>
      <c r="H561">
        <f t="shared" si="94"/>
        <v>90.000000000000313</v>
      </c>
      <c r="I561">
        <f t="shared" si="88"/>
        <v>201.97560959242239</v>
      </c>
      <c r="J561">
        <f t="shared" si="93"/>
        <v>69.675609592423598</v>
      </c>
    </row>
    <row r="562" spans="1:10">
      <c r="A562">
        <f t="shared" si="89"/>
        <v>538</v>
      </c>
      <c r="B562">
        <f t="shared" si="86"/>
        <v>0</v>
      </c>
      <c r="C562">
        <f t="shared" si="95"/>
        <v>0</v>
      </c>
      <c r="D562">
        <f t="shared" si="90"/>
        <v>90.000000000000256</v>
      </c>
      <c r="E562" t="e">
        <f t="shared" si="87"/>
        <v>#DIV/0!</v>
      </c>
      <c r="F562">
        <f t="shared" si="91"/>
        <v>197.63310999358262</v>
      </c>
      <c r="G562">
        <f t="shared" si="96"/>
        <v>69.947098742216113</v>
      </c>
      <c r="H562">
        <f t="shared" si="94"/>
        <v>90.000000000000313</v>
      </c>
      <c r="I562">
        <f t="shared" si="88"/>
        <v>202.42560959242238</v>
      </c>
      <c r="J562">
        <f t="shared" si="93"/>
        <v>69.675609592423598</v>
      </c>
    </row>
    <row r="563" spans="1:10">
      <c r="A563">
        <f t="shared" si="89"/>
        <v>539</v>
      </c>
      <c r="B563">
        <f t="shared" si="86"/>
        <v>0</v>
      </c>
      <c r="C563">
        <f t="shared" si="95"/>
        <v>0</v>
      </c>
      <c r="D563">
        <f t="shared" si="90"/>
        <v>90.000000000000256</v>
      </c>
      <c r="E563" t="e">
        <f t="shared" si="87"/>
        <v>#DIV/0!</v>
      </c>
      <c r="F563">
        <f t="shared" si="91"/>
        <v>198.08310999358261</v>
      </c>
      <c r="G563">
        <f t="shared" si="96"/>
        <v>69.947098742216113</v>
      </c>
      <c r="H563">
        <f t="shared" si="94"/>
        <v>90.000000000000313</v>
      </c>
      <c r="I563">
        <f t="shared" si="88"/>
        <v>202.87560959242236</v>
      </c>
      <c r="J563">
        <f t="shared" si="93"/>
        <v>69.675609592423598</v>
      </c>
    </row>
    <row r="564" spans="1:10">
      <c r="A564">
        <f t="shared" si="89"/>
        <v>540</v>
      </c>
      <c r="B564">
        <f t="shared" ref="B564:B627" si="97">IF(A564&lt;=$B$16,IF(A564&lt;=$B$17,$B$5/1000+B563,IF(A564&lt;=($B$17+$B$18),$B$7,B563-$B$6/1000)),0)</f>
        <v>0</v>
      </c>
      <c r="C564">
        <f t="shared" si="95"/>
        <v>0</v>
      </c>
      <c r="D564">
        <f t="shared" si="90"/>
        <v>90.000000000000256</v>
      </c>
      <c r="E564" t="e">
        <f t="shared" si="87"/>
        <v>#DIV/0!</v>
      </c>
      <c r="F564">
        <f t="shared" si="91"/>
        <v>198.5331099935826</v>
      </c>
      <c r="G564">
        <f t="shared" si="96"/>
        <v>69.947098742216113</v>
      </c>
      <c r="H564">
        <f t="shared" si="94"/>
        <v>90.000000000000313</v>
      </c>
      <c r="I564">
        <f t="shared" si="88"/>
        <v>203.32560959242235</v>
      </c>
      <c r="J564">
        <f t="shared" si="93"/>
        <v>69.675609592423598</v>
      </c>
    </row>
    <row r="565" spans="1:10">
      <c r="A565">
        <f t="shared" ref="A565:A570" si="98">A564+1</f>
        <v>541</v>
      </c>
      <c r="B565">
        <f t="shared" si="97"/>
        <v>0</v>
      </c>
      <c r="C565">
        <f t="shared" si="95"/>
        <v>0</v>
      </c>
      <c r="D565">
        <f t="shared" si="90"/>
        <v>90.000000000000256</v>
      </c>
      <c r="E565" t="e">
        <f t="shared" si="87"/>
        <v>#DIV/0!</v>
      </c>
      <c r="F565">
        <f t="shared" si="91"/>
        <v>198.98310999358259</v>
      </c>
      <c r="G565">
        <f t="shared" si="96"/>
        <v>69.947098742216113</v>
      </c>
      <c r="H565">
        <f t="shared" si="94"/>
        <v>90.000000000000313</v>
      </c>
      <c r="I565">
        <f t="shared" si="88"/>
        <v>203.77560959242234</v>
      </c>
      <c r="J565">
        <f t="shared" si="93"/>
        <v>69.675609592423598</v>
      </c>
    </row>
    <row r="566" spans="1:10">
      <c r="A566">
        <f t="shared" si="98"/>
        <v>542</v>
      </c>
      <c r="B566">
        <f t="shared" si="97"/>
        <v>0</v>
      </c>
      <c r="C566">
        <f t="shared" si="95"/>
        <v>0</v>
      </c>
      <c r="D566">
        <f t="shared" si="90"/>
        <v>90.000000000000256</v>
      </c>
      <c r="E566" t="e">
        <f t="shared" si="87"/>
        <v>#DIV/0!</v>
      </c>
      <c r="F566">
        <f t="shared" si="91"/>
        <v>199.43310999358258</v>
      </c>
      <c r="G566">
        <f t="shared" si="96"/>
        <v>69.947098742216113</v>
      </c>
      <c r="H566">
        <f t="shared" si="94"/>
        <v>90.000000000000313</v>
      </c>
      <c r="I566">
        <f t="shared" si="88"/>
        <v>204.22560959242233</v>
      </c>
      <c r="J566">
        <f t="shared" si="93"/>
        <v>69.675609592423598</v>
      </c>
    </row>
    <row r="567" spans="1:10">
      <c r="A567">
        <f t="shared" si="98"/>
        <v>543</v>
      </c>
      <c r="B567">
        <f t="shared" si="97"/>
        <v>0</v>
      </c>
      <c r="C567">
        <f t="shared" si="95"/>
        <v>0</v>
      </c>
      <c r="D567">
        <f t="shared" si="90"/>
        <v>90.000000000000256</v>
      </c>
      <c r="E567" t="e">
        <f t="shared" si="87"/>
        <v>#DIV/0!</v>
      </c>
      <c r="F567">
        <f t="shared" si="91"/>
        <v>199.88310999358256</v>
      </c>
      <c r="G567">
        <f t="shared" si="96"/>
        <v>69.947098742216113</v>
      </c>
      <c r="H567">
        <f t="shared" si="94"/>
        <v>90.000000000000313</v>
      </c>
      <c r="I567">
        <f t="shared" si="88"/>
        <v>204.67560959242232</v>
      </c>
      <c r="J567">
        <f t="shared" si="93"/>
        <v>69.675609592423598</v>
      </c>
    </row>
    <row r="568" spans="1:10">
      <c r="A568">
        <f t="shared" si="98"/>
        <v>544</v>
      </c>
      <c r="B568">
        <f t="shared" si="97"/>
        <v>0</v>
      </c>
      <c r="C568">
        <f t="shared" si="95"/>
        <v>0</v>
      </c>
      <c r="D568">
        <f t="shared" si="90"/>
        <v>90.000000000000256</v>
      </c>
      <c r="E568" t="e">
        <f t="shared" si="87"/>
        <v>#DIV/0!</v>
      </c>
      <c r="F568">
        <f t="shared" si="91"/>
        <v>200.33310999358255</v>
      </c>
      <c r="G568">
        <f t="shared" si="96"/>
        <v>69.947098742216113</v>
      </c>
      <c r="H568">
        <f t="shared" si="94"/>
        <v>90.000000000000313</v>
      </c>
      <c r="I568">
        <f t="shared" si="88"/>
        <v>205.12560959242231</v>
      </c>
      <c r="J568">
        <f t="shared" si="93"/>
        <v>69.675609592423598</v>
      </c>
    </row>
    <row r="569" spans="1:10">
      <c r="A569">
        <f t="shared" si="98"/>
        <v>545</v>
      </c>
      <c r="B569">
        <f t="shared" si="97"/>
        <v>0</v>
      </c>
      <c r="C569">
        <f t="shared" si="95"/>
        <v>0</v>
      </c>
      <c r="D569">
        <f t="shared" si="90"/>
        <v>90.000000000000256</v>
      </c>
      <c r="E569" t="e">
        <f t="shared" si="87"/>
        <v>#DIV/0!</v>
      </c>
      <c r="F569">
        <f t="shared" si="91"/>
        <v>200.78310999358254</v>
      </c>
      <c r="G569">
        <f t="shared" si="96"/>
        <v>69.947098742216113</v>
      </c>
      <c r="H569">
        <f t="shared" si="94"/>
        <v>90.000000000000313</v>
      </c>
      <c r="I569">
        <f t="shared" si="88"/>
        <v>205.5756095924223</v>
      </c>
      <c r="J569">
        <f t="shared" si="93"/>
        <v>69.675609592423598</v>
      </c>
    </row>
    <row r="570" spans="1:10">
      <c r="A570">
        <f t="shared" si="98"/>
        <v>546</v>
      </c>
      <c r="B570">
        <f t="shared" si="97"/>
        <v>0</v>
      </c>
      <c r="C570">
        <f t="shared" si="95"/>
        <v>0</v>
      </c>
      <c r="D570">
        <f t="shared" si="90"/>
        <v>90.000000000000256</v>
      </c>
      <c r="E570" t="e">
        <f t="shared" si="87"/>
        <v>#DIV/0!</v>
      </c>
      <c r="F570">
        <f t="shared" si="91"/>
        <v>201.23310999358253</v>
      </c>
      <c r="G570">
        <f t="shared" si="96"/>
        <v>69.947098742216113</v>
      </c>
      <c r="H570">
        <f t="shared" si="94"/>
        <v>90.000000000000313</v>
      </c>
      <c r="I570">
        <f t="shared" si="88"/>
        <v>206.02560959242228</v>
      </c>
      <c r="J570">
        <f t="shared" si="93"/>
        <v>69.675609592423598</v>
      </c>
    </row>
    <row r="571" spans="1:10">
      <c r="A571">
        <f t="shared" ref="A571:A579" si="99">A570+1</f>
        <v>547</v>
      </c>
      <c r="B571">
        <f t="shared" si="97"/>
        <v>0</v>
      </c>
      <c r="C571">
        <f t="shared" si="95"/>
        <v>0</v>
      </c>
      <c r="D571">
        <f t="shared" si="90"/>
        <v>90.000000000000256</v>
      </c>
      <c r="E571" t="e">
        <f t="shared" si="87"/>
        <v>#DIV/0!</v>
      </c>
      <c r="F571">
        <f t="shared" si="91"/>
        <v>201.68310999358252</v>
      </c>
      <c r="G571">
        <f t="shared" si="96"/>
        <v>69.947098742216113</v>
      </c>
      <c r="H571">
        <f t="shared" si="94"/>
        <v>90.000000000000313</v>
      </c>
      <c r="I571">
        <f t="shared" si="88"/>
        <v>206.47560959242227</v>
      </c>
      <c r="J571">
        <f t="shared" si="93"/>
        <v>69.675609592423598</v>
      </c>
    </row>
    <row r="572" spans="1:10">
      <c r="A572">
        <f t="shared" si="99"/>
        <v>548</v>
      </c>
      <c r="B572">
        <f t="shared" si="97"/>
        <v>0</v>
      </c>
      <c r="C572">
        <f t="shared" si="95"/>
        <v>0</v>
      </c>
      <c r="D572">
        <f t="shared" si="90"/>
        <v>90.000000000000256</v>
      </c>
      <c r="E572" t="e">
        <f t="shared" si="87"/>
        <v>#DIV/0!</v>
      </c>
      <c r="F572">
        <f t="shared" si="91"/>
        <v>202.13310999358251</v>
      </c>
      <c r="G572">
        <f t="shared" si="96"/>
        <v>69.947098742216113</v>
      </c>
      <c r="H572">
        <f t="shared" si="94"/>
        <v>90.000000000000313</v>
      </c>
      <c r="I572">
        <f t="shared" si="88"/>
        <v>206.92560959242226</v>
      </c>
      <c r="J572">
        <f t="shared" si="93"/>
        <v>69.675609592423598</v>
      </c>
    </row>
    <row r="573" spans="1:10">
      <c r="A573">
        <f t="shared" si="99"/>
        <v>549</v>
      </c>
      <c r="B573">
        <f t="shared" si="97"/>
        <v>0</v>
      </c>
      <c r="C573">
        <f t="shared" si="95"/>
        <v>0</v>
      </c>
      <c r="D573">
        <f t="shared" si="90"/>
        <v>90.000000000000256</v>
      </c>
      <c r="E573" t="e">
        <f t="shared" si="87"/>
        <v>#DIV/0!</v>
      </c>
      <c r="F573">
        <f t="shared" si="91"/>
        <v>202.5831099935825</v>
      </c>
      <c r="G573">
        <f t="shared" si="96"/>
        <v>69.947098742216113</v>
      </c>
      <c r="H573">
        <f t="shared" si="94"/>
        <v>90.000000000000313</v>
      </c>
      <c r="I573">
        <f t="shared" si="88"/>
        <v>207.37560959242225</v>
      </c>
      <c r="J573">
        <f t="shared" si="93"/>
        <v>69.675609592423598</v>
      </c>
    </row>
    <row r="574" spans="1:10">
      <c r="A574">
        <f t="shared" si="99"/>
        <v>550</v>
      </c>
      <c r="B574">
        <f t="shared" si="97"/>
        <v>0</v>
      </c>
      <c r="C574">
        <f t="shared" si="95"/>
        <v>0</v>
      </c>
      <c r="D574">
        <f t="shared" si="90"/>
        <v>90.000000000000256</v>
      </c>
      <c r="E574" t="e">
        <f t="shared" si="87"/>
        <v>#DIV/0!</v>
      </c>
      <c r="F574">
        <f t="shared" si="91"/>
        <v>203.03310999358249</v>
      </c>
      <c r="G574">
        <f t="shared" si="96"/>
        <v>69.947098742216113</v>
      </c>
      <c r="H574">
        <f t="shared" si="94"/>
        <v>90.000000000000313</v>
      </c>
      <c r="I574">
        <f t="shared" si="88"/>
        <v>207.82560959242224</v>
      </c>
      <c r="J574">
        <f t="shared" si="93"/>
        <v>69.675609592423598</v>
      </c>
    </row>
    <row r="575" spans="1:10">
      <c r="A575">
        <f t="shared" si="99"/>
        <v>551</v>
      </c>
      <c r="B575">
        <f t="shared" si="97"/>
        <v>0</v>
      </c>
      <c r="C575">
        <f t="shared" si="95"/>
        <v>0</v>
      </c>
      <c r="D575">
        <f t="shared" si="90"/>
        <v>90.000000000000256</v>
      </c>
      <c r="E575" t="e">
        <f t="shared" si="87"/>
        <v>#DIV/0!</v>
      </c>
      <c r="F575">
        <f t="shared" si="91"/>
        <v>203.48310999358247</v>
      </c>
      <c r="G575">
        <f t="shared" si="96"/>
        <v>69.947098742216113</v>
      </c>
      <c r="H575">
        <f t="shared" si="94"/>
        <v>90.000000000000313</v>
      </c>
      <c r="I575">
        <f t="shared" si="88"/>
        <v>208.27560959242223</v>
      </c>
      <c r="J575">
        <f t="shared" si="93"/>
        <v>69.675609592423598</v>
      </c>
    </row>
    <row r="576" spans="1:10">
      <c r="A576">
        <f t="shared" si="99"/>
        <v>552</v>
      </c>
      <c r="B576">
        <f t="shared" si="97"/>
        <v>0</v>
      </c>
      <c r="C576">
        <f t="shared" si="95"/>
        <v>0</v>
      </c>
      <c r="D576">
        <f t="shared" si="90"/>
        <v>90.000000000000256</v>
      </c>
      <c r="E576" t="e">
        <f t="shared" si="87"/>
        <v>#DIV/0!</v>
      </c>
      <c r="F576">
        <f t="shared" si="91"/>
        <v>203.93310999358246</v>
      </c>
      <c r="G576">
        <f t="shared" si="96"/>
        <v>69.947098742216113</v>
      </c>
      <c r="H576">
        <f t="shared" si="94"/>
        <v>90.000000000000313</v>
      </c>
      <c r="I576">
        <f t="shared" si="88"/>
        <v>208.72560959242222</v>
      </c>
      <c r="J576">
        <f t="shared" si="93"/>
        <v>69.675609592423598</v>
      </c>
    </row>
    <row r="577" spans="1:10">
      <c r="A577">
        <f t="shared" si="99"/>
        <v>553</v>
      </c>
      <c r="B577">
        <f t="shared" si="97"/>
        <v>0</v>
      </c>
      <c r="C577">
        <f t="shared" si="95"/>
        <v>0</v>
      </c>
      <c r="D577">
        <f t="shared" si="90"/>
        <v>90.000000000000256</v>
      </c>
      <c r="E577" t="e">
        <f t="shared" si="87"/>
        <v>#DIV/0!</v>
      </c>
      <c r="F577">
        <f t="shared" si="91"/>
        <v>204.38310999358245</v>
      </c>
      <c r="G577">
        <f t="shared" si="96"/>
        <v>69.947098742216113</v>
      </c>
      <c r="H577">
        <f t="shared" si="94"/>
        <v>90.000000000000313</v>
      </c>
      <c r="I577">
        <f t="shared" si="88"/>
        <v>209.17560959242221</v>
      </c>
      <c r="J577">
        <f t="shared" si="93"/>
        <v>69.675609592423598</v>
      </c>
    </row>
    <row r="578" spans="1:10">
      <c r="A578">
        <f t="shared" si="99"/>
        <v>554</v>
      </c>
      <c r="B578">
        <f t="shared" si="97"/>
        <v>0</v>
      </c>
      <c r="C578">
        <f t="shared" si="95"/>
        <v>0</v>
      </c>
      <c r="D578">
        <f t="shared" si="90"/>
        <v>90.000000000000256</v>
      </c>
      <c r="E578" t="e">
        <f t="shared" si="87"/>
        <v>#DIV/0!</v>
      </c>
      <c r="F578">
        <f t="shared" si="91"/>
        <v>204.83310999358244</v>
      </c>
      <c r="G578">
        <f t="shared" si="96"/>
        <v>69.947098742216113</v>
      </c>
      <c r="H578">
        <f t="shared" si="94"/>
        <v>90.000000000000313</v>
      </c>
      <c r="I578">
        <f t="shared" si="88"/>
        <v>209.62560959242219</v>
      </c>
      <c r="J578">
        <f t="shared" si="93"/>
        <v>69.675609592423598</v>
      </c>
    </row>
    <row r="579" spans="1:10">
      <c r="A579">
        <f t="shared" si="99"/>
        <v>555</v>
      </c>
      <c r="B579">
        <f t="shared" si="97"/>
        <v>0</v>
      </c>
      <c r="C579">
        <f t="shared" si="95"/>
        <v>0</v>
      </c>
      <c r="D579">
        <f t="shared" si="90"/>
        <v>90.000000000000256</v>
      </c>
      <c r="E579" t="e">
        <f t="shared" si="87"/>
        <v>#DIV/0!</v>
      </c>
      <c r="F579">
        <f t="shared" si="91"/>
        <v>205.28310999358243</v>
      </c>
      <c r="G579">
        <f t="shared" si="96"/>
        <v>69.947098742216113</v>
      </c>
      <c r="H579">
        <f t="shared" si="94"/>
        <v>90.000000000000313</v>
      </c>
      <c r="I579">
        <f t="shared" si="88"/>
        <v>210.07560959242218</v>
      </c>
      <c r="J579">
        <f t="shared" si="93"/>
        <v>69.675609592423598</v>
      </c>
    </row>
    <row r="580" spans="1:10">
      <c r="A580">
        <f t="shared" ref="A580:A588" si="100">A579+1</f>
        <v>556</v>
      </c>
      <c r="B580">
        <f t="shared" si="97"/>
        <v>0</v>
      </c>
      <c r="C580">
        <f t="shared" si="95"/>
        <v>0</v>
      </c>
      <c r="D580">
        <f t="shared" si="90"/>
        <v>90.000000000000256</v>
      </c>
      <c r="E580" t="e">
        <f t="shared" si="87"/>
        <v>#DIV/0!</v>
      </c>
      <c r="F580">
        <f t="shared" si="91"/>
        <v>205.73310999358242</v>
      </c>
      <c r="G580">
        <f t="shared" si="96"/>
        <v>69.947098742216113</v>
      </c>
      <c r="H580">
        <f t="shared" si="94"/>
        <v>90.000000000000313</v>
      </c>
      <c r="I580">
        <f t="shared" si="88"/>
        <v>210.52560959242217</v>
      </c>
      <c r="J580">
        <f t="shared" si="93"/>
        <v>69.675609592423598</v>
      </c>
    </row>
    <row r="581" spans="1:10">
      <c r="A581">
        <f t="shared" si="100"/>
        <v>557</v>
      </c>
      <c r="B581">
        <f t="shared" si="97"/>
        <v>0</v>
      </c>
      <c r="C581">
        <f t="shared" si="95"/>
        <v>0</v>
      </c>
      <c r="D581">
        <f t="shared" si="90"/>
        <v>90.000000000000256</v>
      </c>
      <c r="E581" t="e">
        <f t="shared" si="87"/>
        <v>#DIV/0!</v>
      </c>
      <c r="F581">
        <f t="shared" si="91"/>
        <v>206.18310999358241</v>
      </c>
      <c r="G581">
        <f t="shared" si="96"/>
        <v>69.947098742216113</v>
      </c>
      <c r="H581">
        <f t="shared" si="94"/>
        <v>90.000000000000313</v>
      </c>
      <c r="I581">
        <f t="shared" si="88"/>
        <v>210.97560959242216</v>
      </c>
      <c r="J581">
        <f t="shared" si="93"/>
        <v>69.675609592423598</v>
      </c>
    </row>
    <row r="582" spans="1:10">
      <c r="A582">
        <f t="shared" si="100"/>
        <v>558</v>
      </c>
      <c r="B582">
        <f t="shared" si="97"/>
        <v>0</v>
      </c>
      <c r="C582">
        <f t="shared" si="95"/>
        <v>0</v>
      </c>
      <c r="D582">
        <f t="shared" si="90"/>
        <v>90.000000000000256</v>
      </c>
      <c r="E582" t="e">
        <f t="shared" si="87"/>
        <v>#DIV/0!</v>
      </c>
      <c r="F582">
        <f t="shared" si="91"/>
        <v>206.63310999358239</v>
      </c>
      <c r="G582">
        <f t="shared" si="96"/>
        <v>69.947098742216113</v>
      </c>
      <c r="H582">
        <f t="shared" si="94"/>
        <v>90.000000000000313</v>
      </c>
      <c r="I582">
        <f t="shared" si="88"/>
        <v>211.42560959242215</v>
      </c>
      <c r="J582">
        <f t="shared" si="93"/>
        <v>69.675609592423598</v>
      </c>
    </row>
    <row r="583" spans="1:10">
      <c r="A583">
        <f t="shared" si="100"/>
        <v>559</v>
      </c>
      <c r="B583">
        <f t="shared" si="97"/>
        <v>0</v>
      </c>
      <c r="C583">
        <f t="shared" si="95"/>
        <v>0</v>
      </c>
      <c r="D583">
        <f t="shared" si="90"/>
        <v>90.000000000000256</v>
      </c>
      <c r="E583" t="e">
        <f t="shared" si="87"/>
        <v>#DIV/0!</v>
      </c>
      <c r="F583">
        <f t="shared" si="91"/>
        <v>207.08310999358238</v>
      </c>
      <c r="G583">
        <f t="shared" si="96"/>
        <v>69.947098742216113</v>
      </c>
      <c r="H583">
        <f t="shared" si="94"/>
        <v>90.000000000000313</v>
      </c>
      <c r="I583">
        <f t="shared" si="88"/>
        <v>211.87560959242214</v>
      </c>
      <c r="J583">
        <f t="shared" si="93"/>
        <v>69.675609592423598</v>
      </c>
    </row>
    <row r="584" spans="1:10">
      <c r="A584">
        <f t="shared" si="100"/>
        <v>560</v>
      </c>
      <c r="B584">
        <f t="shared" si="97"/>
        <v>0</v>
      </c>
      <c r="C584">
        <f t="shared" si="95"/>
        <v>0</v>
      </c>
      <c r="D584">
        <f t="shared" si="90"/>
        <v>90.000000000000256</v>
      </c>
      <c r="E584" t="e">
        <f t="shared" ref="E584:E647" si="101">$B$2/(B584*PI()/180)</f>
        <v>#DIV/0!</v>
      </c>
      <c r="F584">
        <f t="shared" si="91"/>
        <v>207.53310999358237</v>
      </c>
      <c r="G584">
        <f t="shared" si="96"/>
        <v>69.947098742216113</v>
      </c>
      <c r="H584">
        <f t="shared" si="94"/>
        <v>90.000000000000313</v>
      </c>
      <c r="I584">
        <f t="shared" si="88"/>
        <v>212.32560959242213</v>
      </c>
      <c r="J584">
        <f t="shared" si="93"/>
        <v>69.675609592423598</v>
      </c>
    </row>
    <row r="585" spans="1:10">
      <c r="A585">
        <f t="shared" si="100"/>
        <v>561</v>
      </c>
      <c r="B585">
        <f t="shared" si="97"/>
        <v>0</v>
      </c>
      <c r="C585">
        <f t="shared" si="95"/>
        <v>0</v>
      </c>
      <c r="D585">
        <f t="shared" si="90"/>
        <v>90.000000000000256</v>
      </c>
      <c r="E585" t="e">
        <f t="shared" si="101"/>
        <v>#DIV/0!</v>
      </c>
      <c r="F585">
        <f t="shared" si="91"/>
        <v>207.98310999358236</v>
      </c>
      <c r="G585">
        <f t="shared" si="96"/>
        <v>69.947098742216113</v>
      </c>
      <c r="H585">
        <f t="shared" si="94"/>
        <v>90.000000000000313</v>
      </c>
      <c r="I585">
        <f t="shared" si="88"/>
        <v>212.77560959242211</v>
      </c>
      <c r="J585">
        <f t="shared" si="93"/>
        <v>69.675609592423598</v>
      </c>
    </row>
    <row r="586" spans="1:10">
      <c r="A586">
        <f t="shared" si="100"/>
        <v>562</v>
      </c>
      <c r="B586">
        <f t="shared" si="97"/>
        <v>0</v>
      </c>
      <c r="C586">
        <f t="shared" si="95"/>
        <v>0</v>
      </c>
      <c r="D586">
        <f t="shared" si="90"/>
        <v>90.000000000000256</v>
      </c>
      <c r="E586" t="e">
        <f t="shared" si="101"/>
        <v>#DIV/0!</v>
      </c>
      <c r="F586">
        <f t="shared" si="91"/>
        <v>208.43310999358235</v>
      </c>
      <c r="G586">
        <f t="shared" si="96"/>
        <v>69.947098742216113</v>
      </c>
      <c r="H586">
        <f t="shared" si="94"/>
        <v>90.000000000000313</v>
      </c>
      <c r="I586">
        <f t="shared" si="88"/>
        <v>213.2256095924221</v>
      </c>
      <c r="J586">
        <f t="shared" si="93"/>
        <v>69.675609592423598</v>
      </c>
    </row>
    <row r="587" spans="1:10">
      <c r="A587">
        <f t="shared" si="100"/>
        <v>563</v>
      </c>
      <c r="B587">
        <f t="shared" si="97"/>
        <v>0</v>
      </c>
      <c r="C587">
        <f t="shared" si="95"/>
        <v>0</v>
      </c>
      <c r="D587">
        <f t="shared" si="90"/>
        <v>90.000000000000256</v>
      </c>
      <c r="E587" t="e">
        <f t="shared" si="101"/>
        <v>#DIV/0!</v>
      </c>
      <c r="F587">
        <f t="shared" si="91"/>
        <v>208.88310999358234</v>
      </c>
      <c r="G587">
        <f t="shared" si="96"/>
        <v>69.947098742216113</v>
      </c>
      <c r="H587">
        <f t="shared" si="94"/>
        <v>90.000000000000313</v>
      </c>
      <c r="I587">
        <f t="shared" si="88"/>
        <v>213.67560959242209</v>
      </c>
      <c r="J587">
        <f t="shared" si="93"/>
        <v>69.675609592423598</v>
      </c>
    </row>
    <row r="588" spans="1:10">
      <c r="A588">
        <f t="shared" si="100"/>
        <v>564</v>
      </c>
      <c r="B588">
        <f t="shared" si="97"/>
        <v>0</v>
      </c>
      <c r="C588">
        <f t="shared" si="95"/>
        <v>0</v>
      </c>
      <c r="D588">
        <f t="shared" si="90"/>
        <v>90.000000000000256</v>
      </c>
      <c r="E588" t="e">
        <f t="shared" si="101"/>
        <v>#DIV/0!</v>
      </c>
      <c r="F588">
        <f t="shared" si="91"/>
        <v>209.33310999358233</v>
      </c>
      <c r="G588">
        <f t="shared" si="96"/>
        <v>69.947098742216113</v>
      </c>
      <c r="H588">
        <f t="shared" si="94"/>
        <v>90.000000000000313</v>
      </c>
      <c r="I588">
        <f t="shared" si="88"/>
        <v>214.12560959242208</v>
      </c>
      <c r="J588">
        <f t="shared" si="93"/>
        <v>69.675609592423598</v>
      </c>
    </row>
    <row r="589" spans="1:10">
      <c r="A589">
        <f t="shared" ref="A589:A596" si="102">A588+1</f>
        <v>565</v>
      </c>
      <c r="B589">
        <f t="shared" si="97"/>
        <v>0</v>
      </c>
      <c r="C589">
        <f t="shared" si="95"/>
        <v>0</v>
      </c>
      <c r="D589">
        <f t="shared" si="90"/>
        <v>90.000000000000256</v>
      </c>
      <c r="E589" t="e">
        <f t="shared" si="101"/>
        <v>#DIV/0!</v>
      </c>
      <c r="F589">
        <f t="shared" si="91"/>
        <v>209.78310999358231</v>
      </c>
      <c r="G589">
        <f t="shared" si="96"/>
        <v>69.947098742216113</v>
      </c>
      <c r="H589">
        <f t="shared" si="94"/>
        <v>90.000000000000313</v>
      </c>
      <c r="I589">
        <f t="shared" si="88"/>
        <v>214.57560959242207</v>
      </c>
      <c r="J589">
        <f t="shared" si="93"/>
        <v>69.675609592423598</v>
      </c>
    </row>
    <row r="590" spans="1:10">
      <c r="A590">
        <f t="shared" si="102"/>
        <v>566</v>
      </c>
      <c r="B590">
        <f t="shared" si="97"/>
        <v>0</v>
      </c>
      <c r="C590">
        <f t="shared" si="95"/>
        <v>0</v>
      </c>
      <c r="D590">
        <f t="shared" si="90"/>
        <v>90.000000000000256</v>
      </c>
      <c r="E590" t="e">
        <f t="shared" si="101"/>
        <v>#DIV/0!</v>
      </c>
      <c r="F590">
        <f t="shared" si="91"/>
        <v>210.2331099935823</v>
      </c>
      <c r="G590">
        <f t="shared" si="96"/>
        <v>69.947098742216113</v>
      </c>
      <c r="H590">
        <f t="shared" si="94"/>
        <v>90.000000000000313</v>
      </c>
      <c r="I590">
        <f t="shared" si="88"/>
        <v>215.02560959242206</v>
      </c>
      <c r="J590">
        <f t="shared" si="93"/>
        <v>69.675609592423598</v>
      </c>
    </row>
    <row r="591" spans="1:10">
      <c r="A591">
        <f t="shared" si="102"/>
        <v>567</v>
      </c>
      <c r="B591">
        <f t="shared" si="97"/>
        <v>0</v>
      </c>
      <c r="C591">
        <f t="shared" si="95"/>
        <v>0</v>
      </c>
      <c r="D591">
        <f t="shared" si="90"/>
        <v>90.000000000000256</v>
      </c>
      <c r="E591" t="e">
        <f t="shared" si="101"/>
        <v>#DIV/0!</v>
      </c>
      <c r="F591">
        <f t="shared" si="91"/>
        <v>210.68310999358229</v>
      </c>
      <c r="G591">
        <f t="shared" si="96"/>
        <v>69.947098742216113</v>
      </c>
      <c r="H591">
        <f t="shared" si="94"/>
        <v>90.000000000000313</v>
      </c>
      <c r="I591">
        <f t="shared" si="88"/>
        <v>215.47560959242205</v>
      </c>
      <c r="J591">
        <f t="shared" si="93"/>
        <v>69.675609592423598</v>
      </c>
    </row>
    <row r="592" spans="1:10">
      <c r="A592">
        <f t="shared" si="102"/>
        <v>568</v>
      </c>
      <c r="B592">
        <f t="shared" si="97"/>
        <v>0</v>
      </c>
      <c r="C592">
        <f t="shared" si="95"/>
        <v>0</v>
      </c>
      <c r="D592">
        <f t="shared" si="90"/>
        <v>90.000000000000256</v>
      </c>
      <c r="E592" t="e">
        <f t="shared" si="101"/>
        <v>#DIV/0!</v>
      </c>
      <c r="F592">
        <f t="shared" si="91"/>
        <v>211.13310999358228</v>
      </c>
      <c r="G592">
        <f t="shared" si="96"/>
        <v>69.947098742216113</v>
      </c>
      <c r="H592">
        <f t="shared" si="94"/>
        <v>90.000000000000313</v>
      </c>
      <c r="I592">
        <f t="shared" si="88"/>
        <v>215.92560959242203</v>
      </c>
      <c r="J592">
        <f t="shared" si="93"/>
        <v>69.675609592423598</v>
      </c>
    </row>
    <row r="593" spans="1:10">
      <c r="A593">
        <f t="shared" si="102"/>
        <v>569</v>
      </c>
      <c r="B593">
        <f t="shared" si="97"/>
        <v>0</v>
      </c>
      <c r="C593">
        <f t="shared" si="95"/>
        <v>0</v>
      </c>
      <c r="D593">
        <f t="shared" si="90"/>
        <v>90.000000000000256</v>
      </c>
      <c r="E593" t="e">
        <f t="shared" si="101"/>
        <v>#DIV/0!</v>
      </c>
      <c r="F593">
        <f t="shared" si="91"/>
        <v>211.58310999358227</v>
      </c>
      <c r="G593">
        <f t="shared" si="96"/>
        <v>69.947098742216113</v>
      </c>
      <c r="H593">
        <f t="shared" si="94"/>
        <v>90.000000000000313</v>
      </c>
      <c r="I593">
        <f t="shared" si="88"/>
        <v>216.37560959242202</v>
      </c>
      <c r="J593">
        <f t="shared" si="93"/>
        <v>69.675609592423598</v>
      </c>
    </row>
    <row r="594" spans="1:10">
      <c r="A594">
        <f t="shared" si="102"/>
        <v>570</v>
      </c>
      <c r="B594">
        <f t="shared" si="97"/>
        <v>0</v>
      </c>
      <c r="C594">
        <f t="shared" si="95"/>
        <v>0</v>
      </c>
      <c r="D594">
        <f t="shared" si="90"/>
        <v>90.000000000000256</v>
      </c>
      <c r="E594" t="e">
        <f t="shared" si="101"/>
        <v>#DIV/0!</v>
      </c>
      <c r="F594">
        <f t="shared" si="91"/>
        <v>212.03310999358226</v>
      </c>
      <c r="G594">
        <f t="shared" si="96"/>
        <v>69.947098742216113</v>
      </c>
      <c r="H594">
        <f t="shared" si="94"/>
        <v>90.000000000000313</v>
      </c>
      <c r="I594">
        <f t="shared" si="88"/>
        <v>216.82560959242201</v>
      </c>
      <c r="J594">
        <f t="shared" si="93"/>
        <v>69.675609592423598</v>
      </c>
    </row>
    <row r="595" spans="1:10">
      <c r="A595">
        <f t="shared" si="102"/>
        <v>571</v>
      </c>
      <c r="B595">
        <f t="shared" si="97"/>
        <v>0</v>
      </c>
      <c r="C595">
        <f t="shared" si="95"/>
        <v>0</v>
      </c>
      <c r="D595">
        <f t="shared" si="90"/>
        <v>90.000000000000256</v>
      </c>
      <c r="E595" t="e">
        <f t="shared" si="101"/>
        <v>#DIV/0!</v>
      </c>
      <c r="F595">
        <f t="shared" si="91"/>
        <v>212.48310999358225</v>
      </c>
      <c r="G595">
        <f t="shared" si="96"/>
        <v>69.947098742216113</v>
      </c>
      <c r="H595">
        <f t="shared" si="94"/>
        <v>90.000000000000313</v>
      </c>
      <c r="I595">
        <f t="shared" si="88"/>
        <v>217.275609592422</v>
      </c>
      <c r="J595">
        <f t="shared" si="93"/>
        <v>69.675609592423598</v>
      </c>
    </row>
    <row r="596" spans="1:10">
      <c r="A596">
        <f t="shared" si="102"/>
        <v>572</v>
      </c>
      <c r="B596">
        <f t="shared" si="97"/>
        <v>0</v>
      </c>
      <c r="C596">
        <f t="shared" si="95"/>
        <v>0</v>
      </c>
      <c r="D596">
        <f t="shared" si="90"/>
        <v>90.000000000000256</v>
      </c>
      <c r="E596" t="e">
        <f t="shared" si="101"/>
        <v>#DIV/0!</v>
      </c>
      <c r="F596">
        <f t="shared" si="91"/>
        <v>212.93310999358224</v>
      </c>
      <c r="G596">
        <f t="shared" si="96"/>
        <v>69.947098742216113</v>
      </c>
      <c r="H596">
        <f t="shared" si="94"/>
        <v>90.000000000000313</v>
      </c>
      <c r="I596">
        <f t="shared" si="88"/>
        <v>217.72560959242199</v>
      </c>
      <c r="J596">
        <f t="shared" si="93"/>
        <v>69.675609592423598</v>
      </c>
    </row>
    <row r="597" spans="1:10">
      <c r="A597">
        <f t="shared" ref="A597:A660" si="103">A596+1</f>
        <v>573</v>
      </c>
      <c r="B597">
        <f t="shared" si="97"/>
        <v>0</v>
      </c>
      <c r="C597">
        <f t="shared" si="95"/>
        <v>0</v>
      </c>
      <c r="D597">
        <f t="shared" si="90"/>
        <v>90.000000000000256</v>
      </c>
      <c r="E597" t="e">
        <f t="shared" si="101"/>
        <v>#DIV/0!</v>
      </c>
      <c r="F597">
        <f t="shared" si="91"/>
        <v>213.38310999358222</v>
      </c>
      <c r="G597">
        <f t="shared" si="96"/>
        <v>69.947098742216113</v>
      </c>
      <c r="H597">
        <f t="shared" si="94"/>
        <v>90.000000000000313</v>
      </c>
      <c r="I597">
        <f t="shared" si="88"/>
        <v>218.17560959242198</v>
      </c>
      <c r="J597">
        <f t="shared" si="93"/>
        <v>69.675609592423598</v>
      </c>
    </row>
    <row r="598" spans="1:10">
      <c r="A598">
        <f t="shared" si="103"/>
        <v>574</v>
      </c>
      <c r="B598">
        <f t="shared" si="97"/>
        <v>0</v>
      </c>
      <c r="C598">
        <f t="shared" si="95"/>
        <v>0</v>
      </c>
      <c r="D598">
        <f t="shared" si="90"/>
        <v>90.000000000000256</v>
      </c>
      <c r="E598" t="e">
        <f t="shared" si="101"/>
        <v>#DIV/0!</v>
      </c>
      <c r="F598">
        <f t="shared" si="91"/>
        <v>213.83310999358221</v>
      </c>
      <c r="G598">
        <f t="shared" si="96"/>
        <v>69.947098742216113</v>
      </c>
      <c r="H598">
        <f t="shared" si="94"/>
        <v>90.000000000000313</v>
      </c>
      <c r="I598">
        <f t="shared" si="88"/>
        <v>218.62560959242197</v>
      </c>
      <c r="J598">
        <f t="shared" si="93"/>
        <v>69.675609592423598</v>
      </c>
    </row>
    <row r="599" spans="1:10">
      <c r="A599">
        <f t="shared" si="103"/>
        <v>575</v>
      </c>
      <c r="B599">
        <f t="shared" si="97"/>
        <v>0</v>
      </c>
      <c r="C599">
        <f t="shared" si="95"/>
        <v>0</v>
      </c>
      <c r="D599">
        <f t="shared" si="90"/>
        <v>90.000000000000256</v>
      </c>
      <c r="E599" t="e">
        <f t="shared" si="101"/>
        <v>#DIV/0!</v>
      </c>
      <c r="F599">
        <f t="shared" si="91"/>
        <v>214.2831099935822</v>
      </c>
      <c r="G599">
        <f t="shared" si="96"/>
        <v>69.947098742216113</v>
      </c>
      <c r="H599">
        <f t="shared" si="94"/>
        <v>90.000000000000313</v>
      </c>
      <c r="I599">
        <f t="shared" ref="I599:I662" si="104">$B$2*SIN(H599*PI()/180)/1000+I598</f>
        <v>219.07560959242196</v>
      </c>
      <c r="J599">
        <f t="shared" si="93"/>
        <v>69.675609592423598</v>
      </c>
    </row>
    <row r="600" spans="1:10">
      <c r="A600">
        <f t="shared" si="103"/>
        <v>576</v>
      </c>
      <c r="B600">
        <f t="shared" si="97"/>
        <v>0</v>
      </c>
      <c r="C600">
        <f t="shared" si="95"/>
        <v>0</v>
      </c>
      <c r="D600">
        <f t="shared" si="90"/>
        <v>90.000000000000256</v>
      </c>
      <c r="E600" t="e">
        <f t="shared" si="101"/>
        <v>#DIV/0!</v>
      </c>
      <c r="F600">
        <f t="shared" si="91"/>
        <v>214.73310999358219</v>
      </c>
      <c r="G600">
        <f t="shared" si="96"/>
        <v>69.947098742216113</v>
      </c>
      <c r="H600">
        <f t="shared" si="94"/>
        <v>90.000000000000313</v>
      </c>
      <c r="I600">
        <f t="shared" si="104"/>
        <v>219.52560959242194</v>
      </c>
      <c r="J600">
        <f t="shared" si="93"/>
        <v>69.675609592423598</v>
      </c>
    </row>
    <row r="601" spans="1:10">
      <c r="A601">
        <f t="shared" si="103"/>
        <v>577</v>
      </c>
      <c r="B601">
        <f t="shared" si="97"/>
        <v>0</v>
      </c>
      <c r="C601">
        <f t="shared" si="95"/>
        <v>0</v>
      </c>
      <c r="D601">
        <f t="shared" si="90"/>
        <v>90.000000000000256</v>
      </c>
      <c r="E601" t="e">
        <f t="shared" si="101"/>
        <v>#DIV/0!</v>
      </c>
      <c r="F601">
        <f t="shared" si="91"/>
        <v>215.18310999358218</v>
      </c>
      <c r="G601">
        <f t="shared" si="96"/>
        <v>69.947098742216113</v>
      </c>
      <c r="H601">
        <f t="shared" si="94"/>
        <v>90.000000000000313</v>
      </c>
      <c r="I601">
        <f t="shared" si="104"/>
        <v>219.97560959242193</v>
      </c>
      <c r="J601">
        <f t="shared" si="93"/>
        <v>69.675609592423598</v>
      </c>
    </row>
    <row r="602" spans="1:10">
      <c r="A602">
        <f t="shared" si="103"/>
        <v>578</v>
      </c>
      <c r="B602">
        <f t="shared" si="97"/>
        <v>0</v>
      </c>
      <c r="C602">
        <f t="shared" si="95"/>
        <v>0</v>
      </c>
      <c r="D602">
        <f t="shared" ref="D602:D665" si="105">B602/1000+D601</f>
        <v>90.000000000000256</v>
      </c>
      <c r="E602" t="e">
        <f t="shared" si="101"/>
        <v>#DIV/0!</v>
      </c>
      <c r="F602">
        <f t="shared" ref="F602:F624" si="106">$B$2*SIN(D602*PI()/180)/1000+F601</f>
        <v>215.63310999358217</v>
      </c>
      <c r="G602">
        <f t="shared" si="96"/>
        <v>69.947098742216113</v>
      </c>
      <c r="H602">
        <f t="shared" si="94"/>
        <v>90.000000000000313</v>
      </c>
      <c r="I602">
        <f t="shared" si="104"/>
        <v>220.42560959242192</v>
      </c>
      <c r="J602">
        <f t="shared" ref="J602:J644" si="107">$B$2*COS(H602*PI()/180)/1000+J601</f>
        <v>69.675609592423598</v>
      </c>
    </row>
    <row r="603" spans="1:10">
      <c r="A603">
        <f t="shared" si="103"/>
        <v>579</v>
      </c>
      <c r="B603">
        <f t="shared" si="97"/>
        <v>0</v>
      </c>
      <c r="C603">
        <f t="shared" si="95"/>
        <v>0</v>
      </c>
      <c r="D603">
        <f t="shared" si="105"/>
        <v>90.000000000000256</v>
      </c>
      <c r="E603" t="e">
        <f t="shared" si="101"/>
        <v>#DIV/0!</v>
      </c>
      <c r="F603">
        <f t="shared" si="106"/>
        <v>216.08310999358216</v>
      </c>
      <c r="G603">
        <f t="shared" si="96"/>
        <v>69.947098742216113</v>
      </c>
      <c r="H603">
        <f t="shared" si="94"/>
        <v>90.000000000000313</v>
      </c>
      <c r="I603">
        <f t="shared" si="104"/>
        <v>220.87560959242191</v>
      </c>
      <c r="J603">
        <f t="shared" si="107"/>
        <v>69.675609592423598</v>
      </c>
    </row>
    <row r="604" spans="1:10">
      <c r="A604">
        <f t="shared" si="103"/>
        <v>580</v>
      </c>
      <c r="B604">
        <f t="shared" si="97"/>
        <v>0</v>
      </c>
      <c r="C604">
        <f t="shared" si="95"/>
        <v>0</v>
      </c>
      <c r="D604">
        <f t="shared" si="105"/>
        <v>90.000000000000256</v>
      </c>
      <c r="E604" t="e">
        <f t="shared" si="101"/>
        <v>#DIV/0!</v>
      </c>
      <c r="F604">
        <f t="shared" si="106"/>
        <v>216.53310999358214</v>
      </c>
      <c r="G604">
        <f t="shared" si="96"/>
        <v>69.947098742216113</v>
      </c>
      <c r="H604">
        <f t="shared" si="94"/>
        <v>90.000000000000313</v>
      </c>
      <c r="I604">
        <f t="shared" si="104"/>
        <v>221.3256095924219</v>
      </c>
      <c r="J604">
        <f t="shared" si="107"/>
        <v>69.675609592423598</v>
      </c>
    </row>
    <row r="605" spans="1:10">
      <c r="A605">
        <f t="shared" si="103"/>
        <v>581</v>
      </c>
      <c r="B605">
        <f t="shared" si="97"/>
        <v>0</v>
      </c>
      <c r="C605">
        <f t="shared" si="95"/>
        <v>0</v>
      </c>
      <c r="D605">
        <f t="shared" si="105"/>
        <v>90.000000000000256</v>
      </c>
      <c r="E605" t="e">
        <f t="shared" si="101"/>
        <v>#DIV/0!</v>
      </c>
      <c r="F605">
        <f t="shared" si="106"/>
        <v>216.98310999358213</v>
      </c>
      <c r="G605">
        <f t="shared" si="96"/>
        <v>69.947098742216113</v>
      </c>
      <c r="H605">
        <f t="shared" si="94"/>
        <v>90.000000000000313</v>
      </c>
      <c r="I605">
        <f t="shared" si="104"/>
        <v>221.77560959242189</v>
      </c>
      <c r="J605">
        <f t="shared" si="107"/>
        <v>69.675609592423598</v>
      </c>
    </row>
    <row r="606" spans="1:10">
      <c r="A606">
        <f t="shared" si="103"/>
        <v>582</v>
      </c>
      <c r="B606">
        <f t="shared" si="97"/>
        <v>0</v>
      </c>
      <c r="C606">
        <f t="shared" si="95"/>
        <v>0</v>
      </c>
      <c r="D606">
        <f t="shared" si="105"/>
        <v>90.000000000000256</v>
      </c>
      <c r="E606" t="e">
        <f t="shared" si="101"/>
        <v>#DIV/0!</v>
      </c>
      <c r="F606">
        <f t="shared" si="106"/>
        <v>217.43310999358212</v>
      </c>
      <c r="G606">
        <f t="shared" si="96"/>
        <v>69.947098742216113</v>
      </c>
      <c r="H606">
        <f t="shared" ref="H606:H669" si="108">IF(A606&lt;=$B$15,$B$13/1000+H605,H605)</f>
        <v>90.000000000000313</v>
      </c>
      <c r="I606">
        <f t="shared" si="104"/>
        <v>222.22560959242188</v>
      </c>
      <c r="J606">
        <f t="shared" si="107"/>
        <v>69.675609592423598</v>
      </c>
    </row>
    <row r="607" spans="1:10">
      <c r="A607">
        <f t="shared" si="103"/>
        <v>583</v>
      </c>
      <c r="B607">
        <f t="shared" si="97"/>
        <v>0</v>
      </c>
      <c r="C607">
        <f t="shared" si="95"/>
        <v>0</v>
      </c>
      <c r="D607">
        <f t="shared" si="105"/>
        <v>90.000000000000256</v>
      </c>
      <c r="E607" t="e">
        <f t="shared" si="101"/>
        <v>#DIV/0!</v>
      </c>
      <c r="F607">
        <f t="shared" si="106"/>
        <v>217.88310999358211</v>
      </c>
      <c r="G607">
        <f t="shared" si="96"/>
        <v>69.947098742216113</v>
      </c>
      <c r="H607">
        <f t="shared" si="108"/>
        <v>90.000000000000313</v>
      </c>
      <c r="I607">
        <f t="shared" si="104"/>
        <v>222.67560959242186</v>
      </c>
      <c r="J607">
        <f t="shared" si="107"/>
        <v>69.675609592423598</v>
      </c>
    </row>
    <row r="608" spans="1:10">
      <c r="A608">
        <f t="shared" si="103"/>
        <v>584</v>
      </c>
      <c r="B608">
        <f t="shared" si="97"/>
        <v>0</v>
      </c>
      <c r="C608">
        <f t="shared" si="95"/>
        <v>0</v>
      </c>
      <c r="D608">
        <f t="shared" si="105"/>
        <v>90.000000000000256</v>
      </c>
      <c r="E608" t="e">
        <f t="shared" si="101"/>
        <v>#DIV/0!</v>
      </c>
      <c r="F608">
        <f t="shared" si="106"/>
        <v>218.3331099935821</v>
      </c>
      <c r="G608">
        <f t="shared" si="96"/>
        <v>69.947098742216113</v>
      </c>
      <c r="H608">
        <f t="shared" si="108"/>
        <v>90.000000000000313</v>
      </c>
      <c r="I608">
        <f t="shared" si="104"/>
        <v>223.12560959242185</v>
      </c>
      <c r="J608">
        <f t="shared" si="107"/>
        <v>69.675609592423598</v>
      </c>
    </row>
    <row r="609" spans="1:10">
      <c r="A609">
        <f t="shared" si="103"/>
        <v>585</v>
      </c>
      <c r="B609">
        <f t="shared" si="97"/>
        <v>0</v>
      </c>
      <c r="C609">
        <f t="shared" si="95"/>
        <v>0</v>
      </c>
      <c r="D609">
        <f t="shared" si="105"/>
        <v>90.000000000000256</v>
      </c>
      <c r="E609" t="e">
        <f t="shared" si="101"/>
        <v>#DIV/0!</v>
      </c>
      <c r="F609">
        <f t="shared" si="106"/>
        <v>218.78310999358209</v>
      </c>
      <c r="G609">
        <f t="shared" si="96"/>
        <v>69.947098742216113</v>
      </c>
      <c r="H609">
        <f t="shared" si="108"/>
        <v>90.000000000000313</v>
      </c>
      <c r="I609">
        <f t="shared" si="104"/>
        <v>223.57560959242184</v>
      </c>
      <c r="J609">
        <f t="shared" si="107"/>
        <v>69.675609592423598</v>
      </c>
    </row>
    <row r="610" spans="1:10">
      <c r="A610">
        <f t="shared" si="103"/>
        <v>586</v>
      </c>
      <c r="B610">
        <f t="shared" si="97"/>
        <v>0</v>
      </c>
      <c r="C610">
        <f t="shared" si="95"/>
        <v>0</v>
      </c>
      <c r="D610">
        <f t="shared" si="105"/>
        <v>90.000000000000256</v>
      </c>
      <c r="E610" t="e">
        <f t="shared" si="101"/>
        <v>#DIV/0!</v>
      </c>
      <c r="F610">
        <f t="shared" si="106"/>
        <v>219.23310999358208</v>
      </c>
      <c r="G610">
        <f t="shared" si="96"/>
        <v>69.947098742216113</v>
      </c>
      <c r="H610">
        <f t="shared" si="108"/>
        <v>90.000000000000313</v>
      </c>
      <c r="I610">
        <f t="shared" si="104"/>
        <v>224.02560959242183</v>
      </c>
      <c r="J610">
        <f t="shared" si="107"/>
        <v>69.675609592423598</v>
      </c>
    </row>
    <row r="611" spans="1:10">
      <c r="A611">
        <f t="shared" si="103"/>
        <v>587</v>
      </c>
      <c r="B611">
        <f t="shared" si="97"/>
        <v>0</v>
      </c>
      <c r="C611">
        <f t="shared" si="95"/>
        <v>0</v>
      </c>
      <c r="D611">
        <f t="shared" si="105"/>
        <v>90.000000000000256</v>
      </c>
      <c r="E611" t="e">
        <f t="shared" si="101"/>
        <v>#DIV/0!</v>
      </c>
      <c r="F611">
        <f t="shared" si="106"/>
        <v>219.68310999358206</v>
      </c>
      <c r="G611">
        <f t="shared" si="96"/>
        <v>69.947098742216113</v>
      </c>
      <c r="H611">
        <f t="shared" si="108"/>
        <v>90.000000000000313</v>
      </c>
      <c r="I611">
        <f t="shared" si="104"/>
        <v>224.47560959242182</v>
      </c>
      <c r="J611">
        <f t="shared" si="107"/>
        <v>69.675609592423598</v>
      </c>
    </row>
    <row r="612" spans="1:10">
      <c r="A612">
        <f t="shared" si="103"/>
        <v>588</v>
      </c>
      <c r="B612">
        <f t="shared" si="97"/>
        <v>0</v>
      </c>
      <c r="C612">
        <f t="shared" si="95"/>
        <v>0</v>
      </c>
      <c r="D612">
        <f t="shared" si="105"/>
        <v>90.000000000000256</v>
      </c>
      <c r="E612" t="e">
        <f t="shared" si="101"/>
        <v>#DIV/0!</v>
      </c>
      <c r="F612">
        <f t="shared" si="106"/>
        <v>220.13310999358205</v>
      </c>
      <c r="G612">
        <f t="shared" si="96"/>
        <v>69.947098742216113</v>
      </c>
      <c r="H612">
        <f t="shared" si="108"/>
        <v>90.000000000000313</v>
      </c>
      <c r="I612">
        <f t="shared" si="104"/>
        <v>224.92560959242181</v>
      </c>
      <c r="J612">
        <f t="shared" si="107"/>
        <v>69.675609592423598</v>
      </c>
    </row>
    <row r="613" spans="1:10">
      <c r="A613">
        <f t="shared" si="103"/>
        <v>589</v>
      </c>
      <c r="B613">
        <f t="shared" si="97"/>
        <v>0</v>
      </c>
      <c r="C613">
        <f t="shared" si="95"/>
        <v>0</v>
      </c>
      <c r="D613">
        <f t="shared" si="105"/>
        <v>90.000000000000256</v>
      </c>
      <c r="E613" t="e">
        <f t="shared" si="101"/>
        <v>#DIV/0!</v>
      </c>
      <c r="F613">
        <f t="shared" si="106"/>
        <v>220.58310999358204</v>
      </c>
      <c r="G613">
        <f t="shared" si="96"/>
        <v>69.947098742216113</v>
      </c>
      <c r="H613">
        <f t="shared" si="108"/>
        <v>90.000000000000313</v>
      </c>
      <c r="I613">
        <f t="shared" si="104"/>
        <v>225.3756095924218</v>
      </c>
      <c r="J613">
        <f t="shared" si="107"/>
        <v>69.675609592423598</v>
      </c>
    </row>
    <row r="614" spans="1:10">
      <c r="A614">
        <f t="shared" si="103"/>
        <v>590</v>
      </c>
      <c r="B614">
        <f t="shared" si="97"/>
        <v>0</v>
      </c>
      <c r="C614">
        <f t="shared" si="95"/>
        <v>0</v>
      </c>
      <c r="D614">
        <f t="shared" si="105"/>
        <v>90.000000000000256</v>
      </c>
      <c r="E614" t="e">
        <f t="shared" si="101"/>
        <v>#DIV/0!</v>
      </c>
      <c r="F614">
        <f t="shared" si="106"/>
        <v>221.03310999358203</v>
      </c>
      <c r="G614">
        <f t="shared" si="96"/>
        <v>69.947098742216113</v>
      </c>
      <c r="H614">
        <f t="shared" si="108"/>
        <v>90.000000000000313</v>
      </c>
      <c r="I614">
        <f t="shared" si="104"/>
        <v>225.82560959242178</v>
      </c>
      <c r="J614">
        <f t="shared" si="107"/>
        <v>69.675609592423598</v>
      </c>
    </row>
    <row r="615" spans="1:10">
      <c r="A615">
        <f t="shared" si="103"/>
        <v>591</v>
      </c>
      <c r="B615">
        <f t="shared" si="97"/>
        <v>0</v>
      </c>
      <c r="C615">
        <f t="shared" si="95"/>
        <v>0</v>
      </c>
      <c r="D615">
        <f t="shared" si="105"/>
        <v>90.000000000000256</v>
      </c>
      <c r="E615" t="e">
        <f t="shared" si="101"/>
        <v>#DIV/0!</v>
      </c>
      <c r="F615">
        <f t="shared" si="106"/>
        <v>221.48310999358202</v>
      </c>
      <c r="G615">
        <f t="shared" si="96"/>
        <v>69.947098742216113</v>
      </c>
      <c r="H615">
        <f t="shared" si="108"/>
        <v>90.000000000000313</v>
      </c>
      <c r="I615">
        <f t="shared" si="104"/>
        <v>226.27560959242177</v>
      </c>
      <c r="J615">
        <f t="shared" si="107"/>
        <v>69.675609592423598</v>
      </c>
    </row>
    <row r="616" spans="1:10">
      <c r="A616">
        <f t="shared" si="103"/>
        <v>592</v>
      </c>
      <c r="B616">
        <f t="shared" si="97"/>
        <v>0</v>
      </c>
      <c r="C616">
        <f t="shared" si="95"/>
        <v>0</v>
      </c>
      <c r="D616">
        <f t="shared" si="105"/>
        <v>90.000000000000256</v>
      </c>
      <c r="E616" t="e">
        <f t="shared" si="101"/>
        <v>#DIV/0!</v>
      </c>
      <c r="F616">
        <f t="shared" si="106"/>
        <v>221.93310999358201</v>
      </c>
      <c r="G616">
        <f t="shared" si="96"/>
        <v>69.947098742216113</v>
      </c>
      <c r="H616">
        <f t="shared" si="108"/>
        <v>90.000000000000313</v>
      </c>
      <c r="I616">
        <f t="shared" si="104"/>
        <v>226.72560959242176</v>
      </c>
      <c r="J616">
        <f t="shared" si="107"/>
        <v>69.675609592423598</v>
      </c>
    </row>
    <row r="617" spans="1:10">
      <c r="A617">
        <f t="shared" si="103"/>
        <v>593</v>
      </c>
      <c r="B617">
        <f t="shared" si="97"/>
        <v>0</v>
      </c>
      <c r="C617">
        <f t="shared" si="95"/>
        <v>0</v>
      </c>
      <c r="D617">
        <f t="shared" si="105"/>
        <v>90.000000000000256</v>
      </c>
      <c r="E617" t="e">
        <f t="shared" si="101"/>
        <v>#DIV/0!</v>
      </c>
      <c r="F617">
        <f t="shared" si="106"/>
        <v>222.383109993582</v>
      </c>
      <c r="G617">
        <f t="shared" si="96"/>
        <v>69.947098742216113</v>
      </c>
      <c r="H617">
        <f t="shared" si="108"/>
        <v>90.000000000000313</v>
      </c>
      <c r="I617">
        <f t="shared" si="104"/>
        <v>227.17560959242175</v>
      </c>
      <c r="J617">
        <f t="shared" si="107"/>
        <v>69.675609592423598</v>
      </c>
    </row>
    <row r="618" spans="1:10">
      <c r="A618">
        <f t="shared" si="103"/>
        <v>594</v>
      </c>
      <c r="B618">
        <f t="shared" si="97"/>
        <v>0</v>
      </c>
      <c r="C618">
        <f t="shared" si="95"/>
        <v>0</v>
      </c>
      <c r="D618">
        <f t="shared" si="105"/>
        <v>90.000000000000256</v>
      </c>
      <c r="E618" t="e">
        <f t="shared" si="101"/>
        <v>#DIV/0!</v>
      </c>
      <c r="F618">
        <f t="shared" si="106"/>
        <v>222.83310999358199</v>
      </c>
      <c r="G618">
        <f t="shared" si="96"/>
        <v>69.947098742216113</v>
      </c>
      <c r="H618">
        <f t="shared" si="108"/>
        <v>90.000000000000313</v>
      </c>
      <c r="I618">
        <f t="shared" si="104"/>
        <v>227.62560959242174</v>
      </c>
      <c r="J618">
        <f t="shared" si="107"/>
        <v>69.675609592423598</v>
      </c>
    </row>
    <row r="619" spans="1:10">
      <c r="A619">
        <f t="shared" si="103"/>
        <v>595</v>
      </c>
      <c r="B619">
        <f t="shared" si="97"/>
        <v>0</v>
      </c>
      <c r="C619">
        <f t="shared" si="95"/>
        <v>0</v>
      </c>
      <c r="D619">
        <f t="shared" si="105"/>
        <v>90.000000000000256</v>
      </c>
      <c r="E619" t="e">
        <f t="shared" si="101"/>
        <v>#DIV/0!</v>
      </c>
      <c r="F619">
        <f t="shared" si="106"/>
        <v>223.28310999358197</v>
      </c>
      <c r="G619">
        <f t="shared" si="96"/>
        <v>69.947098742216113</v>
      </c>
      <c r="H619">
        <f t="shared" si="108"/>
        <v>90.000000000000313</v>
      </c>
      <c r="I619">
        <f t="shared" si="104"/>
        <v>228.07560959242173</v>
      </c>
      <c r="J619">
        <f t="shared" si="107"/>
        <v>69.675609592423598</v>
      </c>
    </row>
    <row r="620" spans="1:10">
      <c r="A620">
        <f t="shared" si="103"/>
        <v>596</v>
      </c>
      <c r="B620">
        <f t="shared" si="97"/>
        <v>0</v>
      </c>
      <c r="C620">
        <f t="shared" si="95"/>
        <v>0</v>
      </c>
      <c r="D620">
        <f t="shared" si="105"/>
        <v>90.000000000000256</v>
      </c>
      <c r="E620" t="e">
        <f t="shared" si="101"/>
        <v>#DIV/0!</v>
      </c>
      <c r="F620">
        <f t="shared" si="106"/>
        <v>223.73310999358196</v>
      </c>
      <c r="G620">
        <f t="shared" si="96"/>
        <v>69.947098742216113</v>
      </c>
      <c r="H620">
        <f t="shared" si="108"/>
        <v>90.000000000000313</v>
      </c>
      <c r="I620">
        <f t="shared" si="104"/>
        <v>228.52560959242172</v>
      </c>
      <c r="J620">
        <f t="shared" si="107"/>
        <v>69.675609592423598</v>
      </c>
    </row>
    <row r="621" spans="1:10">
      <c r="A621">
        <f t="shared" si="103"/>
        <v>597</v>
      </c>
      <c r="B621">
        <f t="shared" si="97"/>
        <v>0</v>
      </c>
      <c r="C621">
        <f t="shared" si="95"/>
        <v>0</v>
      </c>
      <c r="D621">
        <f t="shared" si="105"/>
        <v>90.000000000000256</v>
      </c>
      <c r="E621" t="e">
        <f t="shared" si="101"/>
        <v>#DIV/0!</v>
      </c>
      <c r="F621">
        <f t="shared" si="106"/>
        <v>224.18310999358195</v>
      </c>
      <c r="G621">
        <f t="shared" si="96"/>
        <v>69.947098742216113</v>
      </c>
      <c r="H621">
        <f t="shared" si="108"/>
        <v>90.000000000000313</v>
      </c>
      <c r="I621">
        <f t="shared" si="104"/>
        <v>228.9756095924217</v>
      </c>
      <c r="J621">
        <f t="shared" si="107"/>
        <v>69.675609592423598</v>
      </c>
    </row>
    <row r="622" spans="1:10">
      <c r="A622">
        <f t="shared" si="103"/>
        <v>598</v>
      </c>
      <c r="B622">
        <f t="shared" si="97"/>
        <v>0</v>
      </c>
      <c r="C622">
        <f t="shared" si="95"/>
        <v>0</v>
      </c>
      <c r="D622">
        <f t="shared" si="105"/>
        <v>90.000000000000256</v>
      </c>
      <c r="E622" t="e">
        <f t="shared" si="101"/>
        <v>#DIV/0!</v>
      </c>
      <c r="F622">
        <f t="shared" si="106"/>
        <v>224.63310999358194</v>
      </c>
      <c r="G622">
        <f t="shared" si="96"/>
        <v>69.947098742216113</v>
      </c>
      <c r="H622">
        <f t="shared" si="108"/>
        <v>90.000000000000313</v>
      </c>
      <c r="I622">
        <f t="shared" si="104"/>
        <v>229.42560959242169</v>
      </c>
      <c r="J622">
        <f t="shared" si="107"/>
        <v>69.675609592423598</v>
      </c>
    </row>
    <row r="623" spans="1:10">
      <c r="A623">
        <f t="shared" si="103"/>
        <v>599</v>
      </c>
      <c r="B623">
        <f t="shared" si="97"/>
        <v>0</v>
      </c>
      <c r="C623">
        <f t="shared" si="95"/>
        <v>0</v>
      </c>
      <c r="D623">
        <f t="shared" si="105"/>
        <v>90.000000000000256</v>
      </c>
      <c r="E623" t="e">
        <f t="shared" si="101"/>
        <v>#DIV/0!</v>
      </c>
      <c r="F623">
        <f t="shared" si="106"/>
        <v>225.08310999358193</v>
      </c>
      <c r="G623">
        <f t="shared" si="96"/>
        <v>69.947098742216113</v>
      </c>
      <c r="H623">
        <f t="shared" si="108"/>
        <v>90.000000000000313</v>
      </c>
      <c r="I623">
        <f t="shared" si="104"/>
        <v>229.87560959242168</v>
      </c>
      <c r="J623">
        <f t="shared" si="107"/>
        <v>69.675609592423598</v>
      </c>
    </row>
    <row r="624" spans="1:10">
      <c r="A624">
        <f t="shared" si="103"/>
        <v>600</v>
      </c>
      <c r="B624">
        <f t="shared" si="97"/>
        <v>0</v>
      </c>
      <c r="C624">
        <f t="shared" ref="C624:C687" si="109">IF(A624&lt;=$B$16,IF(A624&lt;=$B$17,$B$5,IF(A624&lt;=($B$17+$B$18),0,$B$6)),0)</f>
        <v>0</v>
      </c>
      <c r="D624">
        <f t="shared" si="105"/>
        <v>90.000000000000256</v>
      </c>
      <c r="E624" t="e">
        <f t="shared" si="101"/>
        <v>#DIV/0!</v>
      </c>
      <c r="F624">
        <f t="shared" si="106"/>
        <v>225.53310999358192</v>
      </c>
      <c r="G624">
        <f t="shared" ref="G624:G687" si="110">$B$2*COS(D624*PI()/180)/1000+G623</f>
        <v>69.947098742216113</v>
      </c>
      <c r="H624">
        <f t="shared" si="108"/>
        <v>90.000000000000313</v>
      </c>
      <c r="I624">
        <f t="shared" si="104"/>
        <v>230.32560959242167</v>
      </c>
      <c r="J624">
        <f t="shared" si="107"/>
        <v>69.675609592423598</v>
      </c>
    </row>
    <row r="625" spans="1:10">
      <c r="A625">
        <f t="shared" si="103"/>
        <v>601</v>
      </c>
      <c r="B625">
        <f t="shared" si="97"/>
        <v>0</v>
      </c>
      <c r="C625">
        <f t="shared" si="109"/>
        <v>0</v>
      </c>
      <c r="D625">
        <f t="shared" si="105"/>
        <v>90.000000000000256</v>
      </c>
      <c r="E625" t="e">
        <f t="shared" si="101"/>
        <v>#DIV/0!</v>
      </c>
      <c r="F625">
        <f t="shared" ref="F625:F688" si="111">$B$2*SIN(D625*PI()/180)/1000+F624</f>
        <v>225.98310999358191</v>
      </c>
      <c r="G625">
        <f t="shared" si="110"/>
        <v>69.947098742216113</v>
      </c>
      <c r="H625">
        <f t="shared" si="108"/>
        <v>90.000000000000313</v>
      </c>
      <c r="I625">
        <f t="shared" si="104"/>
        <v>230.77560959242166</v>
      </c>
      <c r="J625">
        <f t="shared" si="107"/>
        <v>69.675609592423598</v>
      </c>
    </row>
    <row r="626" spans="1:10">
      <c r="A626">
        <f t="shared" si="103"/>
        <v>602</v>
      </c>
      <c r="B626">
        <f t="shared" si="97"/>
        <v>0</v>
      </c>
      <c r="C626">
        <f t="shared" si="109"/>
        <v>0</v>
      </c>
      <c r="D626">
        <f t="shared" si="105"/>
        <v>90.000000000000256</v>
      </c>
      <c r="E626" t="e">
        <f t="shared" si="101"/>
        <v>#DIV/0!</v>
      </c>
      <c r="F626">
        <f t="shared" si="111"/>
        <v>226.43310999358189</v>
      </c>
      <c r="G626">
        <f t="shared" si="110"/>
        <v>69.947098742216113</v>
      </c>
      <c r="H626">
        <f t="shared" si="108"/>
        <v>90.000000000000313</v>
      </c>
      <c r="I626">
        <f t="shared" si="104"/>
        <v>231.22560959242165</v>
      </c>
      <c r="J626">
        <f t="shared" si="107"/>
        <v>69.675609592423598</v>
      </c>
    </row>
    <row r="627" spans="1:10">
      <c r="A627">
        <f t="shared" si="103"/>
        <v>603</v>
      </c>
      <c r="B627">
        <f t="shared" si="97"/>
        <v>0</v>
      </c>
      <c r="C627">
        <f t="shared" si="109"/>
        <v>0</v>
      </c>
      <c r="D627">
        <f t="shared" si="105"/>
        <v>90.000000000000256</v>
      </c>
      <c r="E627" t="e">
        <f t="shared" si="101"/>
        <v>#DIV/0!</v>
      </c>
      <c r="F627">
        <f t="shared" si="111"/>
        <v>226.88310999358188</v>
      </c>
      <c r="G627">
        <f t="shared" si="110"/>
        <v>69.947098742216113</v>
      </c>
      <c r="H627">
        <f t="shared" si="108"/>
        <v>90.000000000000313</v>
      </c>
      <c r="I627">
        <f t="shared" si="104"/>
        <v>231.67560959242164</v>
      </c>
      <c r="J627">
        <f t="shared" si="107"/>
        <v>69.675609592423598</v>
      </c>
    </row>
    <row r="628" spans="1:10">
      <c r="A628">
        <f t="shared" si="103"/>
        <v>604</v>
      </c>
      <c r="B628">
        <f t="shared" ref="B628:B691" si="112">IF(A628&lt;=$B$16,IF(A628&lt;=$B$17,$B$5/1000+B627,IF(A628&lt;=($B$17+$B$18),$B$7,B627-$B$6/1000)),0)</f>
        <v>0</v>
      </c>
      <c r="C628">
        <f t="shared" si="109"/>
        <v>0</v>
      </c>
      <c r="D628">
        <f t="shared" si="105"/>
        <v>90.000000000000256</v>
      </c>
      <c r="E628" t="e">
        <f t="shared" si="101"/>
        <v>#DIV/0!</v>
      </c>
      <c r="F628">
        <f t="shared" si="111"/>
        <v>227.33310999358187</v>
      </c>
      <c r="G628">
        <f t="shared" si="110"/>
        <v>69.947098742216113</v>
      </c>
      <c r="H628">
        <f t="shared" si="108"/>
        <v>90.000000000000313</v>
      </c>
      <c r="I628">
        <f t="shared" si="104"/>
        <v>232.12560959242163</v>
      </c>
      <c r="J628">
        <f t="shared" si="107"/>
        <v>69.675609592423598</v>
      </c>
    </row>
    <row r="629" spans="1:10">
      <c r="A629">
        <f t="shared" si="103"/>
        <v>605</v>
      </c>
      <c r="B629">
        <f t="shared" si="112"/>
        <v>0</v>
      </c>
      <c r="C629">
        <f t="shared" si="109"/>
        <v>0</v>
      </c>
      <c r="D629">
        <f t="shared" si="105"/>
        <v>90.000000000000256</v>
      </c>
      <c r="E629" t="e">
        <f t="shared" si="101"/>
        <v>#DIV/0!</v>
      </c>
      <c r="F629">
        <f t="shared" si="111"/>
        <v>227.78310999358186</v>
      </c>
      <c r="G629">
        <f t="shared" si="110"/>
        <v>69.947098742216113</v>
      </c>
      <c r="H629">
        <f t="shared" si="108"/>
        <v>90.000000000000313</v>
      </c>
      <c r="I629">
        <f t="shared" si="104"/>
        <v>232.57560959242161</v>
      </c>
      <c r="J629">
        <f t="shared" si="107"/>
        <v>69.675609592423598</v>
      </c>
    </row>
    <row r="630" spans="1:10">
      <c r="A630">
        <f t="shared" si="103"/>
        <v>606</v>
      </c>
      <c r="B630">
        <f t="shared" si="112"/>
        <v>0</v>
      </c>
      <c r="C630">
        <f t="shared" si="109"/>
        <v>0</v>
      </c>
      <c r="D630">
        <f t="shared" si="105"/>
        <v>90.000000000000256</v>
      </c>
      <c r="E630" t="e">
        <f t="shared" si="101"/>
        <v>#DIV/0!</v>
      </c>
      <c r="F630">
        <f t="shared" si="111"/>
        <v>228.23310999358185</v>
      </c>
      <c r="G630">
        <f t="shared" si="110"/>
        <v>69.947098742216113</v>
      </c>
      <c r="H630">
        <f t="shared" si="108"/>
        <v>90.000000000000313</v>
      </c>
      <c r="I630">
        <f t="shared" si="104"/>
        <v>233.0256095924216</v>
      </c>
      <c r="J630">
        <f t="shared" si="107"/>
        <v>69.675609592423598</v>
      </c>
    </row>
    <row r="631" spans="1:10">
      <c r="A631">
        <f t="shared" si="103"/>
        <v>607</v>
      </c>
      <c r="B631">
        <f t="shared" si="112"/>
        <v>0</v>
      </c>
      <c r="C631">
        <f t="shared" si="109"/>
        <v>0</v>
      </c>
      <c r="D631">
        <f t="shared" si="105"/>
        <v>90.000000000000256</v>
      </c>
      <c r="E631" t="e">
        <f t="shared" si="101"/>
        <v>#DIV/0!</v>
      </c>
      <c r="F631">
        <f t="shared" si="111"/>
        <v>228.68310999358184</v>
      </c>
      <c r="G631">
        <f t="shared" si="110"/>
        <v>69.947098742216113</v>
      </c>
      <c r="H631">
        <f t="shared" si="108"/>
        <v>90.000000000000313</v>
      </c>
      <c r="I631">
        <f t="shared" si="104"/>
        <v>233.47560959242159</v>
      </c>
      <c r="J631">
        <f t="shared" si="107"/>
        <v>69.675609592423598</v>
      </c>
    </row>
    <row r="632" spans="1:10">
      <c r="A632">
        <f t="shared" si="103"/>
        <v>608</v>
      </c>
      <c r="B632">
        <f t="shared" si="112"/>
        <v>0</v>
      </c>
      <c r="C632">
        <f t="shared" si="109"/>
        <v>0</v>
      </c>
      <c r="D632">
        <f t="shared" si="105"/>
        <v>90.000000000000256</v>
      </c>
      <c r="E632" t="e">
        <f t="shared" si="101"/>
        <v>#DIV/0!</v>
      </c>
      <c r="F632">
        <f t="shared" si="111"/>
        <v>229.13310999358183</v>
      </c>
      <c r="G632">
        <f t="shared" si="110"/>
        <v>69.947098742216113</v>
      </c>
      <c r="H632">
        <f t="shared" si="108"/>
        <v>90.000000000000313</v>
      </c>
      <c r="I632">
        <f t="shared" si="104"/>
        <v>233.92560959242158</v>
      </c>
      <c r="J632">
        <f t="shared" si="107"/>
        <v>69.675609592423598</v>
      </c>
    </row>
    <row r="633" spans="1:10">
      <c r="A633">
        <f t="shared" si="103"/>
        <v>609</v>
      </c>
      <c r="B633">
        <f t="shared" si="112"/>
        <v>0</v>
      </c>
      <c r="C633">
        <f t="shared" si="109"/>
        <v>0</v>
      </c>
      <c r="D633">
        <f t="shared" si="105"/>
        <v>90.000000000000256</v>
      </c>
      <c r="E633" t="e">
        <f t="shared" si="101"/>
        <v>#DIV/0!</v>
      </c>
      <c r="F633">
        <f t="shared" si="111"/>
        <v>229.58310999358181</v>
      </c>
      <c r="G633">
        <f t="shared" si="110"/>
        <v>69.947098742216113</v>
      </c>
      <c r="H633">
        <f t="shared" si="108"/>
        <v>90.000000000000313</v>
      </c>
      <c r="I633">
        <f t="shared" si="104"/>
        <v>234.37560959242157</v>
      </c>
      <c r="J633">
        <f t="shared" si="107"/>
        <v>69.675609592423598</v>
      </c>
    </row>
    <row r="634" spans="1:10">
      <c r="A634">
        <f t="shared" si="103"/>
        <v>610</v>
      </c>
      <c r="B634">
        <f t="shared" si="112"/>
        <v>0</v>
      </c>
      <c r="C634">
        <f t="shared" si="109"/>
        <v>0</v>
      </c>
      <c r="D634">
        <f t="shared" si="105"/>
        <v>90.000000000000256</v>
      </c>
      <c r="E634" t="e">
        <f t="shared" si="101"/>
        <v>#DIV/0!</v>
      </c>
      <c r="F634">
        <f t="shared" si="111"/>
        <v>230.0331099935818</v>
      </c>
      <c r="G634">
        <f t="shared" si="110"/>
        <v>69.947098742216113</v>
      </c>
      <c r="H634">
        <f t="shared" si="108"/>
        <v>90.000000000000313</v>
      </c>
      <c r="I634">
        <f t="shared" si="104"/>
        <v>234.82560959242156</v>
      </c>
      <c r="J634">
        <f t="shared" si="107"/>
        <v>69.675609592423598</v>
      </c>
    </row>
    <row r="635" spans="1:10">
      <c r="A635">
        <f t="shared" si="103"/>
        <v>611</v>
      </c>
      <c r="B635">
        <f t="shared" si="112"/>
        <v>0</v>
      </c>
      <c r="C635">
        <f t="shared" si="109"/>
        <v>0</v>
      </c>
      <c r="D635">
        <f t="shared" si="105"/>
        <v>90.000000000000256</v>
      </c>
      <c r="E635" t="e">
        <f t="shared" si="101"/>
        <v>#DIV/0!</v>
      </c>
      <c r="F635">
        <f t="shared" si="111"/>
        <v>230.48310999358179</v>
      </c>
      <c r="G635">
        <f t="shared" si="110"/>
        <v>69.947098742216113</v>
      </c>
      <c r="H635">
        <f t="shared" si="108"/>
        <v>90.000000000000313</v>
      </c>
      <c r="I635">
        <f t="shared" si="104"/>
        <v>235.27560959242155</v>
      </c>
      <c r="J635">
        <f t="shared" si="107"/>
        <v>69.675609592423598</v>
      </c>
    </row>
    <row r="636" spans="1:10">
      <c r="A636">
        <f t="shared" si="103"/>
        <v>612</v>
      </c>
      <c r="B636">
        <f t="shared" si="112"/>
        <v>0</v>
      </c>
      <c r="C636">
        <f t="shared" si="109"/>
        <v>0</v>
      </c>
      <c r="D636">
        <f t="shared" si="105"/>
        <v>90.000000000000256</v>
      </c>
      <c r="E636" t="e">
        <f t="shared" si="101"/>
        <v>#DIV/0!</v>
      </c>
      <c r="F636">
        <f t="shared" si="111"/>
        <v>230.93310999358178</v>
      </c>
      <c r="G636">
        <f t="shared" si="110"/>
        <v>69.947098742216113</v>
      </c>
      <c r="H636">
        <f t="shared" si="108"/>
        <v>90.000000000000313</v>
      </c>
      <c r="I636">
        <f t="shared" si="104"/>
        <v>235.72560959242153</v>
      </c>
      <c r="J636">
        <f t="shared" si="107"/>
        <v>69.675609592423598</v>
      </c>
    </row>
    <row r="637" spans="1:10">
      <c r="A637">
        <f t="shared" si="103"/>
        <v>613</v>
      </c>
      <c r="B637">
        <f t="shared" si="112"/>
        <v>0</v>
      </c>
      <c r="C637">
        <f t="shared" si="109"/>
        <v>0</v>
      </c>
      <c r="D637">
        <f t="shared" si="105"/>
        <v>90.000000000000256</v>
      </c>
      <c r="E637" t="e">
        <f t="shared" si="101"/>
        <v>#DIV/0!</v>
      </c>
      <c r="F637">
        <f t="shared" si="111"/>
        <v>231.38310999358177</v>
      </c>
      <c r="G637">
        <f t="shared" si="110"/>
        <v>69.947098742216113</v>
      </c>
      <c r="H637">
        <f t="shared" si="108"/>
        <v>90.000000000000313</v>
      </c>
      <c r="I637">
        <f t="shared" si="104"/>
        <v>236.17560959242152</v>
      </c>
      <c r="J637">
        <f t="shared" si="107"/>
        <v>69.675609592423598</v>
      </c>
    </row>
    <row r="638" spans="1:10">
      <c r="A638">
        <f t="shared" si="103"/>
        <v>614</v>
      </c>
      <c r="B638">
        <f t="shared" si="112"/>
        <v>0</v>
      </c>
      <c r="C638">
        <f t="shared" si="109"/>
        <v>0</v>
      </c>
      <c r="D638">
        <f t="shared" si="105"/>
        <v>90.000000000000256</v>
      </c>
      <c r="E638" t="e">
        <f t="shared" si="101"/>
        <v>#DIV/0!</v>
      </c>
      <c r="F638">
        <f t="shared" si="111"/>
        <v>231.83310999358176</v>
      </c>
      <c r="G638">
        <f t="shared" si="110"/>
        <v>69.947098742216113</v>
      </c>
      <c r="H638">
        <f t="shared" si="108"/>
        <v>90.000000000000313</v>
      </c>
      <c r="I638">
        <f t="shared" si="104"/>
        <v>236.62560959242151</v>
      </c>
      <c r="J638">
        <f t="shared" si="107"/>
        <v>69.675609592423598</v>
      </c>
    </row>
    <row r="639" spans="1:10">
      <c r="A639">
        <f t="shared" si="103"/>
        <v>615</v>
      </c>
      <c r="B639">
        <f t="shared" si="112"/>
        <v>0</v>
      </c>
      <c r="C639">
        <f t="shared" si="109"/>
        <v>0</v>
      </c>
      <c r="D639">
        <f t="shared" si="105"/>
        <v>90.000000000000256</v>
      </c>
      <c r="E639" t="e">
        <f t="shared" si="101"/>
        <v>#DIV/0!</v>
      </c>
      <c r="F639">
        <f t="shared" si="111"/>
        <v>232.28310999358175</v>
      </c>
      <c r="G639">
        <f t="shared" si="110"/>
        <v>69.947098742216113</v>
      </c>
      <c r="H639">
        <f t="shared" si="108"/>
        <v>90.000000000000313</v>
      </c>
      <c r="I639">
        <f t="shared" si="104"/>
        <v>237.0756095924215</v>
      </c>
      <c r="J639">
        <f t="shared" si="107"/>
        <v>69.675609592423598</v>
      </c>
    </row>
    <row r="640" spans="1:10">
      <c r="A640">
        <f t="shared" si="103"/>
        <v>616</v>
      </c>
      <c r="B640">
        <f t="shared" si="112"/>
        <v>0</v>
      </c>
      <c r="C640">
        <f t="shared" si="109"/>
        <v>0</v>
      </c>
      <c r="D640">
        <f t="shared" si="105"/>
        <v>90.000000000000256</v>
      </c>
      <c r="E640" t="e">
        <f t="shared" si="101"/>
        <v>#DIV/0!</v>
      </c>
      <c r="F640">
        <f t="shared" si="111"/>
        <v>232.73310999358173</v>
      </c>
      <c r="G640">
        <f t="shared" si="110"/>
        <v>69.947098742216113</v>
      </c>
      <c r="H640">
        <f t="shared" si="108"/>
        <v>90.000000000000313</v>
      </c>
      <c r="I640">
        <f t="shared" si="104"/>
        <v>237.52560959242149</v>
      </c>
      <c r="J640">
        <f t="shared" si="107"/>
        <v>69.675609592423598</v>
      </c>
    </row>
    <row r="641" spans="1:10">
      <c r="A641">
        <f t="shared" si="103"/>
        <v>617</v>
      </c>
      <c r="B641">
        <f t="shared" si="112"/>
        <v>0</v>
      </c>
      <c r="C641">
        <f t="shared" si="109"/>
        <v>0</v>
      </c>
      <c r="D641">
        <f t="shared" si="105"/>
        <v>90.000000000000256</v>
      </c>
      <c r="E641" t="e">
        <f t="shared" si="101"/>
        <v>#DIV/0!</v>
      </c>
      <c r="F641">
        <f t="shared" si="111"/>
        <v>233.18310999358172</v>
      </c>
      <c r="G641">
        <f t="shared" si="110"/>
        <v>69.947098742216113</v>
      </c>
      <c r="H641">
        <f t="shared" si="108"/>
        <v>90.000000000000313</v>
      </c>
      <c r="I641">
        <f t="shared" si="104"/>
        <v>237.97560959242148</v>
      </c>
      <c r="J641">
        <f t="shared" si="107"/>
        <v>69.675609592423598</v>
      </c>
    </row>
    <row r="642" spans="1:10">
      <c r="A642">
        <f t="shared" si="103"/>
        <v>618</v>
      </c>
      <c r="B642">
        <f t="shared" si="112"/>
        <v>0</v>
      </c>
      <c r="C642">
        <f t="shared" si="109"/>
        <v>0</v>
      </c>
      <c r="D642">
        <f t="shared" si="105"/>
        <v>90.000000000000256</v>
      </c>
      <c r="E642" t="e">
        <f t="shared" si="101"/>
        <v>#DIV/0!</v>
      </c>
      <c r="F642">
        <f t="shared" si="111"/>
        <v>233.63310999358171</v>
      </c>
      <c r="G642">
        <f t="shared" si="110"/>
        <v>69.947098742216113</v>
      </c>
      <c r="H642">
        <f t="shared" si="108"/>
        <v>90.000000000000313</v>
      </c>
      <c r="I642">
        <f t="shared" si="104"/>
        <v>238.42560959242147</v>
      </c>
      <c r="J642">
        <f t="shared" si="107"/>
        <v>69.675609592423598</v>
      </c>
    </row>
    <row r="643" spans="1:10">
      <c r="A643">
        <f t="shared" si="103"/>
        <v>619</v>
      </c>
      <c r="B643">
        <f t="shared" si="112"/>
        <v>0</v>
      </c>
      <c r="C643">
        <f t="shared" si="109"/>
        <v>0</v>
      </c>
      <c r="D643">
        <f t="shared" si="105"/>
        <v>90.000000000000256</v>
      </c>
      <c r="E643" t="e">
        <f t="shared" si="101"/>
        <v>#DIV/0!</v>
      </c>
      <c r="F643">
        <f t="shared" si="111"/>
        <v>234.0831099935817</v>
      </c>
      <c r="G643">
        <f t="shared" si="110"/>
        <v>69.947098742216113</v>
      </c>
      <c r="H643">
        <f t="shared" si="108"/>
        <v>90.000000000000313</v>
      </c>
      <c r="I643">
        <f t="shared" si="104"/>
        <v>238.87560959242145</v>
      </c>
      <c r="J643">
        <f t="shared" si="107"/>
        <v>69.675609592423598</v>
      </c>
    </row>
    <row r="644" spans="1:10">
      <c r="A644">
        <f t="shared" si="103"/>
        <v>620</v>
      </c>
      <c r="B644">
        <f t="shared" si="112"/>
        <v>0</v>
      </c>
      <c r="C644">
        <f t="shared" si="109"/>
        <v>0</v>
      </c>
      <c r="D644">
        <f t="shared" si="105"/>
        <v>90.000000000000256</v>
      </c>
      <c r="E644" t="e">
        <f t="shared" si="101"/>
        <v>#DIV/0!</v>
      </c>
      <c r="F644">
        <f t="shared" si="111"/>
        <v>234.53310999358169</v>
      </c>
      <c r="G644">
        <f t="shared" si="110"/>
        <v>69.947098742216113</v>
      </c>
      <c r="H644">
        <f t="shared" si="108"/>
        <v>90.000000000000313</v>
      </c>
      <c r="I644">
        <f t="shared" si="104"/>
        <v>239.32560959242144</v>
      </c>
      <c r="J644">
        <f t="shared" si="107"/>
        <v>69.675609592423598</v>
      </c>
    </row>
    <row r="645" spans="1:10">
      <c r="A645">
        <f t="shared" si="103"/>
        <v>621</v>
      </c>
      <c r="B645">
        <f t="shared" si="112"/>
        <v>0</v>
      </c>
      <c r="C645">
        <f t="shared" si="109"/>
        <v>0</v>
      </c>
      <c r="D645">
        <f t="shared" si="105"/>
        <v>90.000000000000256</v>
      </c>
      <c r="E645" t="e">
        <f t="shared" si="101"/>
        <v>#DIV/0!</v>
      </c>
      <c r="F645">
        <f t="shared" si="111"/>
        <v>234.98310999358168</v>
      </c>
      <c r="G645">
        <f t="shared" si="110"/>
        <v>69.947098742216113</v>
      </c>
      <c r="H645">
        <f t="shared" si="108"/>
        <v>90.000000000000313</v>
      </c>
      <c r="I645">
        <f t="shared" si="104"/>
        <v>239.77560959242143</v>
      </c>
      <c r="J645">
        <f t="shared" ref="J645:J708" si="113">$B$2*COS(H645*PI()/180)/1000+J644</f>
        <v>69.675609592423598</v>
      </c>
    </row>
    <row r="646" spans="1:10">
      <c r="A646">
        <f t="shared" si="103"/>
        <v>622</v>
      </c>
      <c r="B646">
        <f t="shared" si="112"/>
        <v>0</v>
      </c>
      <c r="C646">
        <f t="shared" si="109"/>
        <v>0</v>
      </c>
      <c r="D646">
        <f t="shared" si="105"/>
        <v>90.000000000000256</v>
      </c>
      <c r="E646" t="e">
        <f t="shared" si="101"/>
        <v>#DIV/0!</v>
      </c>
      <c r="F646">
        <f t="shared" si="111"/>
        <v>235.43310999358167</v>
      </c>
      <c r="G646">
        <f t="shared" si="110"/>
        <v>69.947098742216113</v>
      </c>
      <c r="H646">
        <f t="shared" si="108"/>
        <v>90.000000000000313</v>
      </c>
      <c r="I646">
        <f t="shared" si="104"/>
        <v>240.22560959242142</v>
      </c>
      <c r="J646">
        <f t="shared" si="113"/>
        <v>69.675609592423598</v>
      </c>
    </row>
    <row r="647" spans="1:10">
      <c r="A647">
        <f t="shared" si="103"/>
        <v>623</v>
      </c>
      <c r="B647">
        <f t="shared" si="112"/>
        <v>0</v>
      </c>
      <c r="C647">
        <f t="shared" si="109"/>
        <v>0</v>
      </c>
      <c r="D647">
        <f t="shared" si="105"/>
        <v>90.000000000000256</v>
      </c>
      <c r="E647" t="e">
        <f t="shared" si="101"/>
        <v>#DIV/0!</v>
      </c>
      <c r="F647">
        <f t="shared" si="111"/>
        <v>235.88310999358166</v>
      </c>
      <c r="G647">
        <f t="shared" si="110"/>
        <v>69.947098742216113</v>
      </c>
      <c r="H647">
        <f t="shared" si="108"/>
        <v>90.000000000000313</v>
      </c>
      <c r="I647">
        <f t="shared" si="104"/>
        <v>240.67560959242141</v>
      </c>
      <c r="J647">
        <f t="shared" si="113"/>
        <v>69.675609592423598</v>
      </c>
    </row>
    <row r="648" spans="1:10">
      <c r="A648">
        <f t="shared" si="103"/>
        <v>624</v>
      </c>
      <c r="B648">
        <f t="shared" si="112"/>
        <v>0</v>
      </c>
      <c r="C648">
        <f t="shared" si="109"/>
        <v>0</v>
      </c>
      <c r="D648">
        <f t="shared" si="105"/>
        <v>90.000000000000256</v>
      </c>
      <c r="E648" t="e">
        <f t="shared" ref="E648:E711" si="114">$B$2/(B648*PI()/180)</f>
        <v>#DIV/0!</v>
      </c>
      <c r="F648">
        <f t="shared" si="111"/>
        <v>236.33310999358164</v>
      </c>
      <c r="G648">
        <f t="shared" si="110"/>
        <v>69.947098742216113</v>
      </c>
      <c r="H648">
        <f t="shared" si="108"/>
        <v>90.000000000000313</v>
      </c>
      <c r="I648">
        <f t="shared" si="104"/>
        <v>241.1256095924214</v>
      </c>
      <c r="J648">
        <f t="shared" si="113"/>
        <v>69.675609592423598</v>
      </c>
    </row>
    <row r="649" spans="1:10">
      <c r="A649">
        <f t="shared" si="103"/>
        <v>625</v>
      </c>
      <c r="B649">
        <f t="shared" si="112"/>
        <v>0</v>
      </c>
      <c r="C649">
        <f t="shared" si="109"/>
        <v>0</v>
      </c>
      <c r="D649">
        <f t="shared" si="105"/>
        <v>90.000000000000256</v>
      </c>
      <c r="E649" t="e">
        <f t="shared" si="114"/>
        <v>#DIV/0!</v>
      </c>
      <c r="F649">
        <f t="shared" si="111"/>
        <v>236.78310999358163</v>
      </c>
      <c r="G649">
        <f t="shared" si="110"/>
        <v>69.947098742216113</v>
      </c>
      <c r="H649">
        <f t="shared" si="108"/>
        <v>90.000000000000313</v>
      </c>
      <c r="I649">
        <f t="shared" si="104"/>
        <v>241.57560959242139</v>
      </c>
      <c r="J649">
        <f t="shared" si="113"/>
        <v>69.675609592423598</v>
      </c>
    </row>
    <row r="650" spans="1:10">
      <c r="A650">
        <f t="shared" si="103"/>
        <v>626</v>
      </c>
      <c r="B650">
        <f t="shared" si="112"/>
        <v>0</v>
      </c>
      <c r="C650">
        <f t="shared" si="109"/>
        <v>0</v>
      </c>
      <c r="D650">
        <f t="shared" si="105"/>
        <v>90.000000000000256</v>
      </c>
      <c r="E650" t="e">
        <f t="shared" si="114"/>
        <v>#DIV/0!</v>
      </c>
      <c r="F650">
        <f t="shared" si="111"/>
        <v>237.23310999358162</v>
      </c>
      <c r="G650">
        <f t="shared" si="110"/>
        <v>69.947098742216113</v>
      </c>
      <c r="H650">
        <f t="shared" si="108"/>
        <v>90.000000000000313</v>
      </c>
      <c r="I650">
        <f t="shared" si="104"/>
        <v>242.02560959242138</v>
      </c>
      <c r="J650">
        <f t="shared" si="113"/>
        <v>69.675609592423598</v>
      </c>
    </row>
    <row r="651" spans="1:10">
      <c r="A651">
        <f t="shared" si="103"/>
        <v>627</v>
      </c>
      <c r="B651">
        <f t="shared" si="112"/>
        <v>0</v>
      </c>
      <c r="C651">
        <f t="shared" si="109"/>
        <v>0</v>
      </c>
      <c r="D651">
        <f t="shared" si="105"/>
        <v>90.000000000000256</v>
      </c>
      <c r="E651" t="e">
        <f t="shared" si="114"/>
        <v>#DIV/0!</v>
      </c>
      <c r="F651">
        <f t="shared" si="111"/>
        <v>237.68310999358161</v>
      </c>
      <c r="G651">
        <f t="shared" si="110"/>
        <v>69.947098742216113</v>
      </c>
      <c r="H651">
        <f t="shared" si="108"/>
        <v>90.000000000000313</v>
      </c>
      <c r="I651">
        <f t="shared" si="104"/>
        <v>242.47560959242136</v>
      </c>
      <c r="J651">
        <f t="shared" si="113"/>
        <v>69.675609592423598</v>
      </c>
    </row>
    <row r="652" spans="1:10">
      <c r="A652">
        <f t="shared" si="103"/>
        <v>628</v>
      </c>
      <c r="B652">
        <f t="shared" si="112"/>
        <v>0</v>
      </c>
      <c r="C652">
        <f t="shared" si="109"/>
        <v>0</v>
      </c>
      <c r="D652">
        <f t="shared" si="105"/>
        <v>90.000000000000256</v>
      </c>
      <c r="E652" t="e">
        <f t="shared" si="114"/>
        <v>#DIV/0!</v>
      </c>
      <c r="F652">
        <f t="shared" si="111"/>
        <v>238.1331099935816</v>
      </c>
      <c r="G652">
        <f t="shared" si="110"/>
        <v>69.947098742216113</v>
      </c>
      <c r="H652">
        <f t="shared" si="108"/>
        <v>90.000000000000313</v>
      </c>
      <c r="I652">
        <f t="shared" si="104"/>
        <v>242.92560959242135</v>
      </c>
      <c r="J652">
        <f t="shared" si="113"/>
        <v>69.675609592423598</v>
      </c>
    </row>
    <row r="653" spans="1:10">
      <c r="A653">
        <f t="shared" si="103"/>
        <v>629</v>
      </c>
      <c r="B653">
        <f t="shared" si="112"/>
        <v>0</v>
      </c>
      <c r="C653">
        <f t="shared" si="109"/>
        <v>0</v>
      </c>
      <c r="D653">
        <f t="shared" si="105"/>
        <v>90.000000000000256</v>
      </c>
      <c r="E653" t="e">
        <f t="shared" si="114"/>
        <v>#DIV/0!</v>
      </c>
      <c r="F653">
        <f t="shared" si="111"/>
        <v>238.58310999358159</v>
      </c>
      <c r="G653">
        <f t="shared" si="110"/>
        <v>69.947098742216113</v>
      </c>
      <c r="H653">
        <f t="shared" si="108"/>
        <v>90.000000000000313</v>
      </c>
      <c r="I653">
        <f t="shared" si="104"/>
        <v>243.37560959242134</v>
      </c>
      <c r="J653">
        <f t="shared" si="113"/>
        <v>69.675609592423598</v>
      </c>
    </row>
    <row r="654" spans="1:10">
      <c r="A654">
        <f t="shared" si="103"/>
        <v>630</v>
      </c>
      <c r="B654">
        <f t="shared" si="112"/>
        <v>0</v>
      </c>
      <c r="C654">
        <f t="shared" si="109"/>
        <v>0</v>
      </c>
      <c r="D654">
        <f t="shared" si="105"/>
        <v>90.000000000000256</v>
      </c>
      <c r="E654" t="e">
        <f t="shared" si="114"/>
        <v>#DIV/0!</v>
      </c>
      <c r="F654">
        <f t="shared" si="111"/>
        <v>239.03310999358158</v>
      </c>
      <c r="G654">
        <f t="shared" si="110"/>
        <v>69.947098742216113</v>
      </c>
      <c r="H654">
        <f t="shared" si="108"/>
        <v>90.000000000000313</v>
      </c>
      <c r="I654">
        <f t="shared" si="104"/>
        <v>243.82560959242133</v>
      </c>
      <c r="J654">
        <f t="shared" si="113"/>
        <v>69.675609592423598</v>
      </c>
    </row>
    <row r="655" spans="1:10">
      <c r="A655">
        <f t="shared" si="103"/>
        <v>631</v>
      </c>
      <c r="B655">
        <f t="shared" si="112"/>
        <v>0</v>
      </c>
      <c r="C655">
        <f t="shared" si="109"/>
        <v>0</v>
      </c>
      <c r="D655">
        <f t="shared" si="105"/>
        <v>90.000000000000256</v>
      </c>
      <c r="E655" t="e">
        <f t="shared" si="114"/>
        <v>#DIV/0!</v>
      </c>
      <c r="F655">
        <f t="shared" si="111"/>
        <v>239.48310999358156</v>
      </c>
      <c r="G655">
        <f t="shared" si="110"/>
        <v>69.947098742216113</v>
      </c>
      <c r="H655">
        <f t="shared" si="108"/>
        <v>90.000000000000313</v>
      </c>
      <c r="I655">
        <f t="shared" si="104"/>
        <v>244.27560959242132</v>
      </c>
      <c r="J655">
        <f t="shared" si="113"/>
        <v>69.675609592423598</v>
      </c>
    </row>
    <row r="656" spans="1:10">
      <c r="A656">
        <f t="shared" si="103"/>
        <v>632</v>
      </c>
      <c r="B656">
        <f t="shared" si="112"/>
        <v>0</v>
      </c>
      <c r="C656">
        <f t="shared" si="109"/>
        <v>0</v>
      </c>
      <c r="D656">
        <f t="shared" si="105"/>
        <v>90.000000000000256</v>
      </c>
      <c r="E656" t="e">
        <f t="shared" si="114"/>
        <v>#DIV/0!</v>
      </c>
      <c r="F656">
        <f t="shared" si="111"/>
        <v>239.93310999358155</v>
      </c>
      <c r="G656">
        <f t="shared" si="110"/>
        <v>69.947098742216113</v>
      </c>
      <c r="H656">
        <f t="shared" si="108"/>
        <v>90.000000000000313</v>
      </c>
      <c r="I656">
        <f t="shared" si="104"/>
        <v>244.72560959242131</v>
      </c>
      <c r="J656">
        <f t="shared" si="113"/>
        <v>69.675609592423598</v>
      </c>
    </row>
    <row r="657" spans="1:10">
      <c r="A657">
        <f t="shared" si="103"/>
        <v>633</v>
      </c>
      <c r="B657">
        <f t="shared" si="112"/>
        <v>0</v>
      </c>
      <c r="C657">
        <f t="shared" si="109"/>
        <v>0</v>
      </c>
      <c r="D657">
        <f t="shared" si="105"/>
        <v>90.000000000000256</v>
      </c>
      <c r="E657" t="e">
        <f t="shared" si="114"/>
        <v>#DIV/0!</v>
      </c>
      <c r="F657">
        <f t="shared" si="111"/>
        <v>240.38310999358154</v>
      </c>
      <c r="G657">
        <f t="shared" si="110"/>
        <v>69.947098742216113</v>
      </c>
      <c r="H657">
        <f t="shared" si="108"/>
        <v>90.000000000000313</v>
      </c>
      <c r="I657">
        <f t="shared" si="104"/>
        <v>245.1756095924213</v>
      </c>
      <c r="J657">
        <f t="shared" si="113"/>
        <v>69.675609592423598</v>
      </c>
    </row>
    <row r="658" spans="1:10">
      <c r="A658">
        <f t="shared" si="103"/>
        <v>634</v>
      </c>
      <c r="B658">
        <f t="shared" si="112"/>
        <v>0</v>
      </c>
      <c r="C658">
        <f t="shared" si="109"/>
        <v>0</v>
      </c>
      <c r="D658">
        <f t="shared" si="105"/>
        <v>90.000000000000256</v>
      </c>
      <c r="E658" t="e">
        <f t="shared" si="114"/>
        <v>#DIV/0!</v>
      </c>
      <c r="F658">
        <f t="shared" si="111"/>
        <v>240.83310999358153</v>
      </c>
      <c r="G658">
        <f t="shared" si="110"/>
        <v>69.947098742216113</v>
      </c>
      <c r="H658">
        <f t="shared" si="108"/>
        <v>90.000000000000313</v>
      </c>
      <c r="I658">
        <f t="shared" si="104"/>
        <v>245.62560959242128</v>
      </c>
      <c r="J658">
        <f t="shared" si="113"/>
        <v>69.675609592423598</v>
      </c>
    </row>
    <row r="659" spans="1:10">
      <c r="A659">
        <f t="shared" si="103"/>
        <v>635</v>
      </c>
      <c r="B659">
        <f t="shared" si="112"/>
        <v>0</v>
      </c>
      <c r="C659">
        <f t="shared" si="109"/>
        <v>0</v>
      </c>
      <c r="D659">
        <f t="shared" si="105"/>
        <v>90.000000000000256</v>
      </c>
      <c r="E659" t="e">
        <f t="shared" si="114"/>
        <v>#DIV/0!</v>
      </c>
      <c r="F659">
        <f t="shared" si="111"/>
        <v>241.28310999358152</v>
      </c>
      <c r="G659">
        <f t="shared" si="110"/>
        <v>69.947098742216113</v>
      </c>
      <c r="H659">
        <f t="shared" si="108"/>
        <v>90.000000000000313</v>
      </c>
      <c r="I659">
        <f t="shared" si="104"/>
        <v>246.07560959242127</v>
      </c>
      <c r="J659">
        <f t="shared" si="113"/>
        <v>69.675609592423598</v>
      </c>
    </row>
    <row r="660" spans="1:10">
      <c r="A660">
        <f t="shared" si="103"/>
        <v>636</v>
      </c>
      <c r="B660">
        <f t="shared" si="112"/>
        <v>0</v>
      </c>
      <c r="C660">
        <f t="shared" si="109"/>
        <v>0</v>
      </c>
      <c r="D660">
        <f t="shared" si="105"/>
        <v>90.000000000000256</v>
      </c>
      <c r="E660" t="e">
        <f t="shared" si="114"/>
        <v>#DIV/0!</v>
      </c>
      <c r="F660">
        <f t="shared" si="111"/>
        <v>241.73310999358151</v>
      </c>
      <c r="G660">
        <f t="shared" si="110"/>
        <v>69.947098742216113</v>
      </c>
      <c r="H660">
        <f t="shared" si="108"/>
        <v>90.000000000000313</v>
      </c>
      <c r="I660">
        <f t="shared" si="104"/>
        <v>246.52560959242126</v>
      </c>
      <c r="J660">
        <f t="shared" si="113"/>
        <v>69.675609592423598</v>
      </c>
    </row>
    <row r="661" spans="1:10">
      <c r="A661">
        <f t="shared" ref="A661:A724" si="115">A660+1</f>
        <v>637</v>
      </c>
      <c r="B661">
        <f t="shared" si="112"/>
        <v>0</v>
      </c>
      <c r="C661">
        <f t="shared" si="109"/>
        <v>0</v>
      </c>
      <c r="D661">
        <f t="shared" si="105"/>
        <v>90.000000000000256</v>
      </c>
      <c r="E661" t="e">
        <f t="shared" si="114"/>
        <v>#DIV/0!</v>
      </c>
      <c r="F661">
        <f t="shared" si="111"/>
        <v>242.1831099935815</v>
      </c>
      <c r="G661">
        <f t="shared" si="110"/>
        <v>69.947098742216113</v>
      </c>
      <c r="H661">
        <f t="shared" si="108"/>
        <v>90.000000000000313</v>
      </c>
      <c r="I661">
        <f t="shared" si="104"/>
        <v>246.97560959242125</v>
      </c>
      <c r="J661">
        <f t="shared" si="113"/>
        <v>69.675609592423598</v>
      </c>
    </row>
    <row r="662" spans="1:10">
      <c r="A662">
        <f t="shared" si="115"/>
        <v>638</v>
      </c>
      <c r="B662">
        <f t="shared" si="112"/>
        <v>0</v>
      </c>
      <c r="C662">
        <f t="shared" si="109"/>
        <v>0</v>
      </c>
      <c r="D662">
        <f t="shared" si="105"/>
        <v>90.000000000000256</v>
      </c>
      <c r="E662" t="e">
        <f t="shared" si="114"/>
        <v>#DIV/0!</v>
      </c>
      <c r="F662">
        <f t="shared" si="111"/>
        <v>242.63310999358148</v>
      </c>
      <c r="G662">
        <f t="shared" si="110"/>
        <v>69.947098742216113</v>
      </c>
      <c r="H662">
        <f t="shared" si="108"/>
        <v>90.000000000000313</v>
      </c>
      <c r="I662">
        <f t="shared" si="104"/>
        <v>247.42560959242124</v>
      </c>
      <c r="J662">
        <f t="shared" si="113"/>
        <v>69.675609592423598</v>
      </c>
    </row>
    <row r="663" spans="1:10">
      <c r="A663">
        <f t="shared" si="115"/>
        <v>639</v>
      </c>
      <c r="B663">
        <f t="shared" si="112"/>
        <v>0</v>
      </c>
      <c r="C663">
        <f t="shared" si="109"/>
        <v>0</v>
      </c>
      <c r="D663">
        <f t="shared" si="105"/>
        <v>90.000000000000256</v>
      </c>
      <c r="E663" t="e">
        <f t="shared" si="114"/>
        <v>#DIV/0!</v>
      </c>
      <c r="F663">
        <f t="shared" si="111"/>
        <v>243.08310999358147</v>
      </c>
      <c r="G663">
        <f t="shared" si="110"/>
        <v>69.947098742216113</v>
      </c>
      <c r="H663">
        <f t="shared" si="108"/>
        <v>90.000000000000313</v>
      </c>
      <c r="I663">
        <f t="shared" ref="I663:I726" si="116">$B$2*SIN(H663*PI()/180)/1000+I662</f>
        <v>247.87560959242123</v>
      </c>
      <c r="J663">
        <f t="shared" si="113"/>
        <v>69.675609592423598</v>
      </c>
    </row>
    <row r="664" spans="1:10">
      <c r="A664">
        <f t="shared" si="115"/>
        <v>640</v>
      </c>
      <c r="B664">
        <f t="shared" si="112"/>
        <v>0</v>
      </c>
      <c r="C664">
        <f t="shared" si="109"/>
        <v>0</v>
      </c>
      <c r="D664">
        <f t="shared" si="105"/>
        <v>90.000000000000256</v>
      </c>
      <c r="E664" t="e">
        <f t="shared" si="114"/>
        <v>#DIV/0!</v>
      </c>
      <c r="F664">
        <f t="shared" si="111"/>
        <v>243.53310999358146</v>
      </c>
      <c r="G664">
        <f t="shared" si="110"/>
        <v>69.947098742216113</v>
      </c>
      <c r="H664">
        <f t="shared" si="108"/>
        <v>90.000000000000313</v>
      </c>
      <c r="I664">
        <f t="shared" si="116"/>
        <v>248.32560959242122</v>
      </c>
      <c r="J664">
        <f t="shared" si="113"/>
        <v>69.675609592423598</v>
      </c>
    </row>
    <row r="665" spans="1:10">
      <c r="A665">
        <f t="shared" si="115"/>
        <v>641</v>
      </c>
      <c r="B665">
        <f t="shared" si="112"/>
        <v>0</v>
      </c>
      <c r="C665">
        <f t="shared" si="109"/>
        <v>0</v>
      </c>
      <c r="D665">
        <f t="shared" si="105"/>
        <v>90.000000000000256</v>
      </c>
      <c r="E665" t="e">
        <f t="shared" si="114"/>
        <v>#DIV/0!</v>
      </c>
      <c r="F665">
        <f t="shared" si="111"/>
        <v>243.98310999358145</v>
      </c>
      <c r="G665">
        <f t="shared" si="110"/>
        <v>69.947098742216113</v>
      </c>
      <c r="H665">
        <f t="shared" si="108"/>
        <v>90.000000000000313</v>
      </c>
      <c r="I665">
        <f t="shared" si="116"/>
        <v>248.7756095924212</v>
      </c>
      <c r="J665">
        <f t="shared" si="113"/>
        <v>69.675609592423598</v>
      </c>
    </row>
    <row r="666" spans="1:10">
      <c r="A666">
        <f t="shared" si="115"/>
        <v>642</v>
      </c>
      <c r="B666">
        <f t="shared" si="112"/>
        <v>0</v>
      </c>
      <c r="C666">
        <f t="shared" si="109"/>
        <v>0</v>
      </c>
      <c r="D666">
        <f t="shared" ref="D666:D729" si="117">B666/1000+D665</f>
        <v>90.000000000000256</v>
      </c>
      <c r="E666" t="e">
        <f t="shared" si="114"/>
        <v>#DIV/0!</v>
      </c>
      <c r="F666">
        <f t="shared" si="111"/>
        <v>244.43310999358144</v>
      </c>
      <c r="G666">
        <f t="shared" si="110"/>
        <v>69.947098742216113</v>
      </c>
      <c r="H666">
        <f t="shared" si="108"/>
        <v>90.000000000000313</v>
      </c>
      <c r="I666">
        <f t="shared" si="116"/>
        <v>249.22560959242119</v>
      </c>
      <c r="J666">
        <f t="shared" si="113"/>
        <v>69.675609592423598</v>
      </c>
    </row>
    <row r="667" spans="1:10">
      <c r="A667">
        <f t="shared" si="115"/>
        <v>643</v>
      </c>
      <c r="B667">
        <f t="shared" si="112"/>
        <v>0</v>
      </c>
      <c r="C667">
        <f t="shared" si="109"/>
        <v>0</v>
      </c>
      <c r="D667">
        <f t="shared" si="117"/>
        <v>90.000000000000256</v>
      </c>
      <c r="E667" t="e">
        <f t="shared" si="114"/>
        <v>#DIV/0!</v>
      </c>
      <c r="F667">
        <f t="shared" si="111"/>
        <v>244.88310999358143</v>
      </c>
      <c r="G667">
        <f t="shared" si="110"/>
        <v>69.947098742216113</v>
      </c>
      <c r="H667">
        <f t="shared" si="108"/>
        <v>90.000000000000313</v>
      </c>
      <c r="I667">
        <f t="shared" si="116"/>
        <v>249.67560959242118</v>
      </c>
      <c r="J667">
        <f t="shared" si="113"/>
        <v>69.675609592423598</v>
      </c>
    </row>
    <row r="668" spans="1:10">
      <c r="A668">
        <f t="shared" si="115"/>
        <v>644</v>
      </c>
      <c r="B668">
        <f t="shared" si="112"/>
        <v>0</v>
      </c>
      <c r="C668">
        <f t="shared" si="109"/>
        <v>0</v>
      </c>
      <c r="D668">
        <f t="shared" si="117"/>
        <v>90.000000000000256</v>
      </c>
      <c r="E668" t="e">
        <f t="shared" si="114"/>
        <v>#DIV/0!</v>
      </c>
      <c r="F668">
        <f t="shared" si="111"/>
        <v>245.33310999358142</v>
      </c>
      <c r="G668">
        <f t="shared" si="110"/>
        <v>69.947098742216113</v>
      </c>
      <c r="H668">
        <f t="shared" si="108"/>
        <v>90.000000000000313</v>
      </c>
      <c r="I668">
        <f t="shared" si="116"/>
        <v>250.12560959242117</v>
      </c>
      <c r="J668">
        <f t="shared" si="113"/>
        <v>69.675609592423598</v>
      </c>
    </row>
    <row r="669" spans="1:10">
      <c r="A669">
        <f t="shared" si="115"/>
        <v>645</v>
      </c>
      <c r="B669">
        <f t="shared" si="112"/>
        <v>0</v>
      </c>
      <c r="C669">
        <f t="shared" si="109"/>
        <v>0</v>
      </c>
      <c r="D669">
        <f t="shared" si="117"/>
        <v>90.000000000000256</v>
      </c>
      <c r="E669" t="e">
        <f t="shared" si="114"/>
        <v>#DIV/0!</v>
      </c>
      <c r="F669">
        <f t="shared" si="111"/>
        <v>245.78310999358141</v>
      </c>
      <c r="G669">
        <f t="shared" si="110"/>
        <v>69.947098742216113</v>
      </c>
      <c r="H669">
        <f t="shared" si="108"/>
        <v>90.000000000000313</v>
      </c>
      <c r="I669">
        <f t="shared" si="116"/>
        <v>250.57560959242116</v>
      </c>
      <c r="J669">
        <f t="shared" si="113"/>
        <v>69.675609592423598</v>
      </c>
    </row>
    <row r="670" spans="1:10">
      <c r="A670">
        <f t="shared" si="115"/>
        <v>646</v>
      </c>
      <c r="B670">
        <f t="shared" si="112"/>
        <v>0</v>
      </c>
      <c r="C670">
        <f t="shared" si="109"/>
        <v>0</v>
      </c>
      <c r="D670">
        <f t="shared" si="117"/>
        <v>90.000000000000256</v>
      </c>
      <c r="E670" t="e">
        <f t="shared" si="114"/>
        <v>#DIV/0!</v>
      </c>
      <c r="F670">
        <f t="shared" si="111"/>
        <v>246.23310999358139</v>
      </c>
      <c r="G670">
        <f t="shared" si="110"/>
        <v>69.947098742216113</v>
      </c>
      <c r="H670">
        <f t="shared" ref="H670:H733" si="118">IF(A670&lt;=$B$15,$B$13/1000+H669,H669)</f>
        <v>90.000000000000313</v>
      </c>
      <c r="I670">
        <f t="shared" si="116"/>
        <v>251.02560959242115</v>
      </c>
      <c r="J670">
        <f t="shared" si="113"/>
        <v>69.675609592423598</v>
      </c>
    </row>
    <row r="671" spans="1:10">
      <c r="A671">
        <f t="shared" si="115"/>
        <v>647</v>
      </c>
      <c r="B671">
        <f t="shared" si="112"/>
        <v>0</v>
      </c>
      <c r="C671">
        <f t="shared" si="109"/>
        <v>0</v>
      </c>
      <c r="D671">
        <f t="shared" si="117"/>
        <v>90.000000000000256</v>
      </c>
      <c r="E671" t="e">
        <f t="shared" si="114"/>
        <v>#DIV/0!</v>
      </c>
      <c r="F671">
        <f t="shared" si="111"/>
        <v>246.68310999358138</v>
      </c>
      <c r="G671">
        <f t="shared" si="110"/>
        <v>69.947098742216113</v>
      </c>
      <c r="H671">
        <f t="shared" si="118"/>
        <v>90.000000000000313</v>
      </c>
      <c r="I671">
        <f t="shared" si="116"/>
        <v>251.47560959242114</v>
      </c>
      <c r="J671">
        <f t="shared" si="113"/>
        <v>69.675609592423598</v>
      </c>
    </row>
    <row r="672" spans="1:10">
      <c r="A672">
        <f t="shared" si="115"/>
        <v>648</v>
      </c>
      <c r="B672">
        <f t="shared" si="112"/>
        <v>0</v>
      </c>
      <c r="C672">
        <f t="shared" si="109"/>
        <v>0</v>
      </c>
      <c r="D672">
        <f t="shared" si="117"/>
        <v>90.000000000000256</v>
      </c>
      <c r="E672" t="e">
        <f t="shared" si="114"/>
        <v>#DIV/0!</v>
      </c>
      <c r="F672">
        <f t="shared" si="111"/>
        <v>247.13310999358137</v>
      </c>
      <c r="G672">
        <f t="shared" si="110"/>
        <v>69.947098742216113</v>
      </c>
      <c r="H672">
        <f t="shared" si="118"/>
        <v>90.000000000000313</v>
      </c>
      <c r="I672">
        <f t="shared" si="116"/>
        <v>251.92560959242113</v>
      </c>
      <c r="J672">
        <f t="shared" si="113"/>
        <v>69.675609592423598</v>
      </c>
    </row>
    <row r="673" spans="1:10">
      <c r="A673">
        <f t="shared" si="115"/>
        <v>649</v>
      </c>
      <c r="B673">
        <f t="shared" si="112"/>
        <v>0</v>
      </c>
      <c r="C673">
        <f t="shared" si="109"/>
        <v>0</v>
      </c>
      <c r="D673">
        <f t="shared" si="117"/>
        <v>90.000000000000256</v>
      </c>
      <c r="E673" t="e">
        <f t="shared" si="114"/>
        <v>#DIV/0!</v>
      </c>
      <c r="F673">
        <f t="shared" si="111"/>
        <v>247.58310999358136</v>
      </c>
      <c r="G673">
        <f t="shared" si="110"/>
        <v>69.947098742216113</v>
      </c>
      <c r="H673">
        <f t="shared" si="118"/>
        <v>90.000000000000313</v>
      </c>
      <c r="I673">
        <f t="shared" si="116"/>
        <v>252.37560959242111</v>
      </c>
      <c r="J673">
        <f t="shared" si="113"/>
        <v>69.675609592423598</v>
      </c>
    </row>
    <row r="674" spans="1:10">
      <c r="A674">
        <f t="shared" si="115"/>
        <v>650</v>
      </c>
      <c r="B674">
        <f t="shared" si="112"/>
        <v>0</v>
      </c>
      <c r="C674">
        <f t="shared" si="109"/>
        <v>0</v>
      </c>
      <c r="D674">
        <f t="shared" si="117"/>
        <v>90.000000000000256</v>
      </c>
      <c r="E674" t="e">
        <f t="shared" si="114"/>
        <v>#DIV/0!</v>
      </c>
      <c r="F674">
        <f t="shared" si="111"/>
        <v>248.03310999358135</v>
      </c>
      <c r="G674">
        <f t="shared" si="110"/>
        <v>69.947098742216113</v>
      </c>
      <c r="H674">
        <f t="shared" si="118"/>
        <v>90.000000000000313</v>
      </c>
      <c r="I674">
        <f t="shared" si="116"/>
        <v>252.8256095924211</v>
      </c>
      <c r="J674">
        <f t="shared" si="113"/>
        <v>69.675609592423598</v>
      </c>
    </row>
    <row r="675" spans="1:10">
      <c r="A675">
        <f t="shared" si="115"/>
        <v>651</v>
      </c>
      <c r="B675">
        <f t="shared" si="112"/>
        <v>0</v>
      </c>
      <c r="C675">
        <f t="shared" si="109"/>
        <v>0</v>
      </c>
      <c r="D675">
        <f t="shared" si="117"/>
        <v>90.000000000000256</v>
      </c>
      <c r="E675" t="e">
        <f t="shared" si="114"/>
        <v>#DIV/0!</v>
      </c>
      <c r="F675">
        <f t="shared" si="111"/>
        <v>248.48310999358134</v>
      </c>
      <c r="G675">
        <f t="shared" si="110"/>
        <v>69.947098742216113</v>
      </c>
      <c r="H675">
        <f t="shared" si="118"/>
        <v>90.000000000000313</v>
      </c>
      <c r="I675">
        <f t="shared" si="116"/>
        <v>253.27560959242109</v>
      </c>
      <c r="J675">
        <f t="shared" si="113"/>
        <v>69.675609592423598</v>
      </c>
    </row>
    <row r="676" spans="1:10">
      <c r="A676">
        <f t="shared" si="115"/>
        <v>652</v>
      </c>
      <c r="B676">
        <f t="shared" si="112"/>
        <v>0</v>
      </c>
      <c r="C676">
        <f t="shared" si="109"/>
        <v>0</v>
      </c>
      <c r="D676">
        <f t="shared" si="117"/>
        <v>90.000000000000256</v>
      </c>
      <c r="E676" t="e">
        <f t="shared" si="114"/>
        <v>#DIV/0!</v>
      </c>
      <c r="F676">
        <f t="shared" si="111"/>
        <v>248.93310999358133</v>
      </c>
      <c r="G676">
        <f t="shared" si="110"/>
        <v>69.947098742216113</v>
      </c>
      <c r="H676">
        <f t="shared" si="118"/>
        <v>90.000000000000313</v>
      </c>
      <c r="I676">
        <f t="shared" si="116"/>
        <v>253.72560959242108</v>
      </c>
      <c r="J676">
        <f t="shared" si="113"/>
        <v>69.675609592423598</v>
      </c>
    </row>
    <row r="677" spans="1:10">
      <c r="A677">
        <f t="shared" si="115"/>
        <v>653</v>
      </c>
      <c r="B677">
        <f t="shared" si="112"/>
        <v>0</v>
      </c>
      <c r="C677">
        <f t="shared" si="109"/>
        <v>0</v>
      </c>
      <c r="D677">
        <f t="shared" si="117"/>
        <v>90.000000000000256</v>
      </c>
      <c r="E677" t="e">
        <f t="shared" si="114"/>
        <v>#DIV/0!</v>
      </c>
      <c r="F677">
        <f t="shared" si="111"/>
        <v>249.38310999358131</v>
      </c>
      <c r="G677">
        <f t="shared" si="110"/>
        <v>69.947098742216113</v>
      </c>
      <c r="H677">
        <f t="shared" si="118"/>
        <v>90.000000000000313</v>
      </c>
      <c r="I677">
        <f t="shared" si="116"/>
        <v>254.17560959242107</v>
      </c>
      <c r="J677">
        <f t="shared" si="113"/>
        <v>69.675609592423598</v>
      </c>
    </row>
    <row r="678" spans="1:10">
      <c r="A678">
        <f t="shared" si="115"/>
        <v>654</v>
      </c>
      <c r="B678">
        <f t="shared" si="112"/>
        <v>0</v>
      </c>
      <c r="C678">
        <f t="shared" si="109"/>
        <v>0</v>
      </c>
      <c r="D678">
        <f t="shared" si="117"/>
        <v>90.000000000000256</v>
      </c>
      <c r="E678" t="e">
        <f t="shared" si="114"/>
        <v>#DIV/0!</v>
      </c>
      <c r="F678">
        <f t="shared" si="111"/>
        <v>249.8331099935813</v>
      </c>
      <c r="G678">
        <f t="shared" si="110"/>
        <v>69.947098742216113</v>
      </c>
      <c r="H678">
        <f t="shared" si="118"/>
        <v>90.000000000000313</v>
      </c>
      <c r="I678">
        <f t="shared" si="116"/>
        <v>254.62560959242106</v>
      </c>
      <c r="J678">
        <f t="shared" si="113"/>
        <v>69.675609592423598</v>
      </c>
    </row>
    <row r="679" spans="1:10">
      <c r="A679">
        <f t="shared" si="115"/>
        <v>655</v>
      </c>
      <c r="B679">
        <f t="shared" si="112"/>
        <v>0</v>
      </c>
      <c r="C679">
        <f t="shared" si="109"/>
        <v>0</v>
      </c>
      <c r="D679">
        <f t="shared" si="117"/>
        <v>90.000000000000256</v>
      </c>
      <c r="E679" t="e">
        <f t="shared" si="114"/>
        <v>#DIV/0!</v>
      </c>
      <c r="F679">
        <f t="shared" si="111"/>
        <v>250.28310999358129</v>
      </c>
      <c r="G679">
        <f t="shared" si="110"/>
        <v>69.947098742216113</v>
      </c>
      <c r="H679">
        <f t="shared" si="118"/>
        <v>90.000000000000313</v>
      </c>
      <c r="I679">
        <f t="shared" si="116"/>
        <v>255.07560959242105</v>
      </c>
      <c r="J679">
        <f t="shared" si="113"/>
        <v>69.675609592423598</v>
      </c>
    </row>
    <row r="680" spans="1:10">
      <c r="A680">
        <f t="shared" si="115"/>
        <v>656</v>
      </c>
      <c r="B680">
        <f t="shared" si="112"/>
        <v>0</v>
      </c>
      <c r="C680">
        <f t="shared" si="109"/>
        <v>0</v>
      </c>
      <c r="D680">
        <f t="shared" si="117"/>
        <v>90.000000000000256</v>
      </c>
      <c r="E680" t="e">
        <f t="shared" si="114"/>
        <v>#DIV/0!</v>
      </c>
      <c r="F680">
        <f t="shared" si="111"/>
        <v>250.73310999358128</v>
      </c>
      <c r="G680">
        <f t="shared" si="110"/>
        <v>69.947098742216113</v>
      </c>
      <c r="H680">
        <f t="shared" si="118"/>
        <v>90.000000000000313</v>
      </c>
      <c r="I680">
        <f t="shared" si="116"/>
        <v>255.52560959242103</v>
      </c>
      <c r="J680">
        <f t="shared" si="113"/>
        <v>69.675609592423598</v>
      </c>
    </row>
    <row r="681" spans="1:10">
      <c r="A681">
        <f t="shared" si="115"/>
        <v>657</v>
      </c>
      <c r="B681">
        <f t="shared" si="112"/>
        <v>0</v>
      </c>
      <c r="C681">
        <f t="shared" si="109"/>
        <v>0</v>
      </c>
      <c r="D681">
        <f t="shared" si="117"/>
        <v>90.000000000000256</v>
      </c>
      <c r="E681" t="e">
        <f t="shared" si="114"/>
        <v>#DIV/0!</v>
      </c>
      <c r="F681">
        <f t="shared" si="111"/>
        <v>251.18310999358127</v>
      </c>
      <c r="G681">
        <f t="shared" si="110"/>
        <v>69.947098742216113</v>
      </c>
      <c r="H681">
        <f t="shared" si="118"/>
        <v>90.000000000000313</v>
      </c>
      <c r="I681">
        <f t="shared" si="116"/>
        <v>255.97560959242102</v>
      </c>
      <c r="J681">
        <f t="shared" si="113"/>
        <v>69.675609592423598</v>
      </c>
    </row>
    <row r="682" spans="1:10">
      <c r="A682">
        <f t="shared" si="115"/>
        <v>658</v>
      </c>
      <c r="B682">
        <f t="shared" si="112"/>
        <v>0</v>
      </c>
      <c r="C682">
        <f t="shared" si="109"/>
        <v>0</v>
      </c>
      <c r="D682">
        <f t="shared" si="117"/>
        <v>90.000000000000256</v>
      </c>
      <c r="E682" t="e">
        <f t="shared" si="114"/>
        <v>#DIV/0!</v>
      </c>
      <c r="F682">
        <f t="shared" si="111"/>
        <v>251.63310999358126</v>
      </c>
      <c r="G682">
        <f t="shared" si="110"/>
        <v>69.947098742216113</v>
      </c>
      <c r="H682">
        <f t="shared" si="118"/>
        <v>90.000000000000313</v>
      </c>
      <c r="I682">
        <f t="shared" si="116"/>
        <v>256.42560959242104</v>
      </c>
      <c r="J682">
        <f t="shared" si="113"/>
        <v>69.675609592423598</v>
      </c>
    </row>
    <row r="683" spans="1:10">
      <c r="A683">
        <f t="shared" si="115"/>
        <v>659</v>
      </c>
      <c r="B683">
        <f t="shared" si="112"/>
        <v>0</v>
      </c>
      <c r="C683">
        <f t="shared" si="109"/>
        <v>0</v>
      </c>
      <c r="D683">
        <f t="shared" si="117"/>
        <v>90.000000000000256</v>
      </c>
      <c r="E683" t="e">
        <f t="shared" si="114"/>
        <v>#DIV/0!</v>
      </c>
      <c r="F683">
        <f t="shared" si="111"/>
        <v>252.08310999358125</v>
      </c>
      <c r="G683">
        <f t="shared" si="110"/>
        <v>69.947098742216113</v>
      </c>
      <c r="H683">
        <f t="shared" si="118"/>
        <v>90.000000000000313</v>
      </c>
      <c r="I683">
        <f t="shared" si="116"/>
        <v>256.87560959242103</v>
      </c>
      <c r="J683">
        <f t="shared" si="113"/>
        <v>69.675609592423598</v>
      </c>
    </row>
    <row r="684" spans="1:10">
      <c r="A684">
        <f t="shared" si="115"/>
        <v>660</v>
      </c>
      <c r="B684">
        <f t="shared" si="112"/>
        <v>0</v>
      </c>
      <c r="C684">
        <f t="shared" si="109"/>
        <v>0</v>
      </c>
      <c r="D684">
        <f t="shared" si="117"/>
        <v>90.000000000000256</v>
      </c>
      <c r="E684" t="e">
        <f t="shared" si="114"/>
        <v>#DIV/0!</v>
      </c>
      <c r="F684">
        <f t="shared" si="111"/>
        <v>252.53310999358123</v>
      </c>
      <c r="G684">
        <f t="shared" si="110"/>
        <v>69.947098742216113</v>
      </c>
      <c r="H684">
        <f t="shared" si="118"/>
        <v>90.000000000000313</v>
      </c>
      <c r="I684">
        <f t="shared" si="116"/>
        <v>257.32560959242102</v>
      </c>
      <c r="J684">
        <f t="shared" si="113"/>
        <v>69.675609592423598</v>
      </c>
    </row>
    <row r="685" spans="1:10">
      <c r="A685">
        <f t="shared" si="115"/>
        <v>661</v>
      </c>
      <c r="B685">
        <f t="shared" si="112"/>
        <v>0</v>
      </c>
      <c r="C685">
        <f t="shared" si="109"/>
        <v>0</v>
      </c>
      <c r="D685">
        <f t="shared" si="117"/>
        <v>90.000000000000256</v>
      </c>
      <c r="E685" t="e">
        <f t="shared" si="114"/>
        <v>#DIV/0!</v>
      </c>
      <c r="F685">
        <f t="shared" si="111"/>
        <v>252.98310999358122</v>
      </c>
      <c r="G685">
        <f t="shared" si="110"/>
        <v>69.947098742216113</v>
      </c>
      <c r="H685">
        <f t="shared" si="118"/>
        <v>90.000000000000313</v>
      </c>
      <c r="I685">
        <f t="shared" si="116"/>
        <v>257.77560959242101</v>
      </c>
      <c r="J685">
        <f t="shared" si="113"/>
        <v>69.675609592423598</v>
      </c>
    </row>
    <row r="686" spans="1:10">
      <c r="A686">
        <f t="shared" si="115"/>
        <v>662</v>
      </c>
      <c r="B686">
        <f t="shared" si="112"/>
        <v>0</v>
      </c>
      <c r="C686">
        <f t="shared" si="109"/>
        <v>0</v>
      </c>
      <c r="D686">
        <f t="shared" si="117"/>
        <v>90.000000000000256</v>
      </c>
      <c r="E686" t="e">
        <f t="shared" si="114"/>
        <v>#DIV/0!</v>
      </c>
      <c r="F686">
        <f t="shared" si="111"/>
        <v>253.43310999358121</v>
      </c>
      <c r="G686">
        <f t="shared" si="110"/>
        <v>69.947098742216113</v>
      </c>
      <c r="H686">
        <f t="shared" si="118"/>
        <v>90.000000000000313</v>
      </c>
      <c r="I686">
        <f t="shared" si="116"/>
        <v>258.22560959242099</v>
      </c>
      <c r="J686">
        <f t="shared" si="113"/>
        <v>69.675609592423598</v>
      </c>
    </row>
    <row r="687" spans="1:10">
      <c r="A687">
        <f t="shared" si="115"/>
        <v>663</v>
      </c>
      <c r="B687">
        <f t="shared" si="112"/>
        <v>0</v>
      </c>
      <c r="C687">
        <f t="shared" si="109"/>
        <v>0</v>
      </c>
      <c r="D687">
        <f t="shared" si="117"/>
        <v>90.000000000000256</v>
      </c>
      <c r="E687" t="e">
        <f t="shared" si="114"/>
        <v>#DIV/0!</v>
      </c>
      <c r="F687">
        <f t="shared" si="111"/>
        <v>253.8831099935812</v>
      </c>
      <c r="G687">
        <f t="shared" si="110"/>
        <v>69.947098742216113</v>
      </c>
      <c r="H687">
        <f t="shared" si="118"/>
        <v>90.000000000000313</v>
      </c>
      <c r="I687">
        <f t="shared" si="116"/>
        <v>258.67560959242098</v>
      </c>
      <c r="J687">
        <f t="shared" si="113"/>
        <v>69.675609592423598</v>
      </c>
    </row>
    <row r="688" spans="1:10">
      <c r="A688">
        <f t="shared" si="115"/>
        <v>664</v>
      </c>
      <c r="B688">
        <f t="shared" si="112"/>
        <v>0</v>
      </c>
      <c r="C688">
        <f t="shared" ref="C688:C751" si="119">IF(A688&lt;=$B$16,IF(A688&lt;=$B$17,$B$5,IF(A688&lt;=($B$17+$B$18),0,$B$6)),0)</f>
        <v>0</v>
      </c>
      <c r="D688">
        <f t="shared" si="117"/>
        <v>90.000000000000256</v>
      </c>
      <c r="E688" t="e">
        <f t="shared" si="114"/>
        <v>#DIV/0!</v>
      </c>
      <c r="F688">
        <f t="shared" si="111"/>
        <v>254.33310999358119</v>
      </c>
      <c r="G688">
        <f t="shared" ref="G688:G751" si="120">$B$2*COS(D688*PI()/180)/1000+G687</f>
        <v>69.947098742216113</v>
      </c>
      <c r="H688">
        <f t="shared" si="118"/>
        <v>90.000000000000313</v>
      </c>
      <c r="I688">
        <f t="shared" si="116"/>
        <v>259.12560959242097</v>
      </c>
      <c r="J688">
        <f t="shared" si="113"/>
        <v>69.675609592423598</v>
      </c>
    </row>
    <row r="689" spans="1:10">
      <c r="A689">
        <f t="shared" si="115"/>
        <v>665</v>
      </c>
      <c r="B689">
        <f t="shared" si="112"/>
        <v>0</v>
      </c>
      <c r="C689">
        <f t="shared" si="119"/>
        <v>0</v>
      </c>
      <c r="D689">
        <f t="shared" si="117"/>
        <v>90.000000000000256</v>
      </c>
      <c r="E689" t="e">
        <f t="shared" si="114"/>
        <v>#DIV/0!</v>
      </c>
      <c r="F689">
        <f t="shared" ref="F689:F752" si="121">$B$2*SIN(D689*PI()/180)/1000+F688</f>
        <v>254.78310999358118</v>
      </c>
      <c r="G689">
        <f t="shared" si="120"/>
        <v>69.947098742216113</v>
      </c>
      <c r="H689">
        <f t="shared" si="118"/>
        <v>90.000000000000313</v>
      </c>
      <c r="I689">
        <f t="shared" si="116"/>
        <v>259.57560959242096</v>
      </c>
      <c r="J689">
        <f t="shared" si="113"/>
        <v>69.675609592423598</v>
      </c>
    </row>
    <row r="690" spans="1:10">
      <c r="A690">
        <f t="shared" si="115"/>
        <v>666</v>
      </c>
      <c r="B690">
        <f t="shared" si="112"/>
        <v>0</v>
      </c>
      <c r="C690">
        <f t="shared" si="119"/>
        <v>0</v>
      </c>
      <c r="D690">
        <f t="shared" si="117"/>
        <v>90.000000000000256</v>
      </c>
      <c r="E690" t="e">
        <f t="shared" si="114"/>
        <v>#DIV/0!</v>
      </c>
      <c r="F690">
        <f t="shared" si="121"/>
        <v>255.23310999358117</v>
      </c>
      <c r="G690">
        <f t="shared" si="120"/>
        <v>69.947098742216113</v>
      </c>
      <c r="H690">
        <f t="shared" si="118"/>
        <v>90.000000000000313</v>
      </c>
      <c r="I690">
        <f t="shared" si="116"/>
        <v>260.02560959242095</v>
      </c>
      <c r="J690">
        <f t="shared" si="113"/>
        <v>69.675609592423598</v>
      </c>
    </row>
    <row r="691" spans="1:10">
      <c r="A691">
        <f t="shared" si="115"/>
        <v>667</v>
      </c>
      <c r="B691">
        <f t="shared" si="112"/>
        <v>0</v>
      </c>
      <c r="C691">
        <f t="shared" si="119"/>
        <v>0</v>
      </c>
      <c r="D691">
        <f t="shared" si="117"/>
        <v>90.000000000000256</v>
      </c>
      <c r="E691" t="e">
        <f t="shared" si="114"/>
        <v>#DIV/0!</v>
      </c>
      <c r="F691">
        <f t="shared" si="121"/>
        <v>255.68310999358116</v>
      </c>
      <c r="G691">
        <f t="shared" si="120"/>
        <v>69.947098742216113</v>
      </c>
      <c r="H691">
        <f t="shared" si="118"/>
        <v>90.000000000000313</v>
      </c>
      <c r="I691">
        <f t="shared" si="116"/>
        <v>260.47560959242094</v>
      </c>
      <c r="J691">
        <f t="shared" si="113"/>
        <v>69.675609592423598</v>
      </c>
    </row>
    <row r="692" spans="1:10">
      <c r="A692">
        <f t="shared" si="115"/>
        <v>668</v>
      </c>
      <c r="B692">
        <f t="shared" ref="B692:B755" si="122">IF(A692&lt;=$B$16,IF(A692&lt;=$B$17,$B$5/1000+B691,IF(A692&lt;=($B$17+$B$18),$B$7,B691-$B$6/1000)),0)</f>
        <v>0</v>
      </c>
      <c r="C692">
        <f t="shared" si="119"/>
        <v>0</v>
      </c>
      <c r="D692">
        <f t="shared" si="117"/>
        <v>90.000000000000256</v>
      </c>
      <c r="E692" t="e">
        <f t="shared" si="114"/>
        <v>#DIV/0!</v>
      </c>
      <c r="F692">
        <f t="shared" si="121"/>
        <v>256.13310999358117</v>
      </c>
      <c r="G692">
        <f t="shared" si="120"/>
        <v>69.947098742216113</v>
      </c>
      <c r="H692">
        <f t="shared" si="118"/>
        <v>90.000000000000313</v>
      </c>
      <c r="I692">
        <f t="shared" si="116"/>
        <v>260.92560959242093</v>
      </c>
      <c r="J692">
        <f t="shared" si="113"/>
        <v>69.675609592423598</v>
      </c>
    </row>
    <row r="693" spans="1:10">
      <c r="A693">
        <f t="shared" si="115"/>
        <v>669</v>
      </c>
      <c r="B693">
        <f t="shared" si="122"/>
        <v>0</v>
      </c>
      <c r="C693">
        <f t="shared" si="119"/>
        <v>0</v>
      </c>
      <c r="D693">
        <f t="shared" si="117"/>
        <v>90.000000000000256</v>
      </c>
      <c r="E693" t="e">
        <f t="shared" si="114"/>
        <v>#DIV/0!</v>
      </c>
      <c r="F693">
        <f t="shared" si="121"/>
        <v>256.58310999358116</v>
      </c>
      <c r="G693">
        <f t="shared" si="120"/>
        <v>69.947098742216113</v>
      </c>
      <c r="H693">
        <f t="shared" si="118"/>
        <v>90.000000000000313</v>
      </c>
      <c r="I693">
        <f t="shared" si="116"/>
        <v>261.37560959242091</v>
      </c>
      <c r="J693">
        <f t="shared" si="113"/>
        <v>69.675609592423598</v>
      </c>
    </row>
    <row r="694" spans="1:10">
      <c r="A694">
        <f t="shared" si="115"/>
        <v>670</v>
      </c>
      <c r="B694">
        <f t="shared" si="122"/>
        <v>0</v>
      </c>
      <c r="C694">
        <f t="shared" si="119"/>
        <v>0</v>
      </c>
      <c r="D694">
        <f t="shared" si="117"/>
        <v>90.000000000000256</v>
      </c>
      <c r="E694" t="e">
        <f t="shared" si="114"/>
        <v>#DIV/0!</v>
      </c>
      <c r="F694">
        <f t="shared" si="121"/>
        <v>257.03310999358115</v>
      </c>
      <c r="G694">
        <f t="shared" si="120"/>
        <v>69.947098742216113</v>
      </c>
      <c r="H694">
        <f t="shared" si="118"/>
        <v>90.000000000000313</v>
      </c>
      <c r="I694">
        <f t="shared" si="116"/>
        <v>261.8256095924209</v>
      </c>
      <c r="J694">
        <f t="shared" si="113"/>
        <v>69.675609592423598</v>
      </c>
    </row>
    <row r="695" spans="1:10">
      <c r="A695">
        <f t="shared" si="115"/>
        <v>671</v>
      </c>
      <c r="B695">
        <f t="shared" si="122"/>
        <v>0</v>
      </c>
      <c r="C695">
        <f t="shared" si="119"/>
        <v>0</v>
      </c>
      <c r="D695">
        <f t="shared" si="117"/>
        <v>90.000000000000256</v>
      </c>
      <c r="E695" t="e">
        <f t="shared" si="114"/>
        <v>#DIV/0!</v>
      </c>
      <c r="F695">
        <f t="shared" si="121"/>
        <v>257.48310999358114</v>
      </c>
      <c r="G695">
        <f t="shared" si="120"/>
        <v>69.947098742216113</v>
      </c>
      <c r="H695">
        <f t="shared" si="118"/>
        <v>90.000000000000313</v>
      </c>
      <c r="I695">
        <f t="shared" si="116"/>
        <v>262.27560959242089</v>
      </c>
      <c r="J695">
        <f t="shared" si="113"/>
        <v>69.675609592423598</v>
      </c>
    </row>
    <row r="696" spans="1:10">
      <c r="A696">
        <f t="shared" si="115"/>
        <v>672</v>
      </c>
      <c r="B696">
        <f t="shared" si="122"/>
        <v>0</v>
      </c>
      <c r="C696">
        <f t="shared" si="119"/>
        <v>0</v>
      </c>
      <c r="D696">
        <f t="shared" si="117"/>
        <v>90.000000000000256</v>
      </c>
      <c r="E696" t="e">
        <f t="shared" si="114"/>
        <v>#DIV/0!</v>
      </c>
      <c r="F696">
        <f t="shared" si="121"/>
        <v>257.93310999358113</v>
      </c>
      <c r="G696">
        <f t="shared" si="120"/>
        <v>69.947098742216113</v>
      </c>
      <c r="H696">
        <f t="shared" si="118"/>
        <v>90.000000000000313</v>
      </c>
      <c r="I696">
        <f t="shared" si="116"/>
        <v>262.72560959242088</v>
      </c>
      <c r="J696">
        <f t="shared" si="113"/>
        <v>69.675609592423598</v>
      </c>
    </row>
    <row r="697" spans="1:10">
      <c r="A697">
        <f t="shared" si="115"/>
        <v>673</v>
      </c>
      <c r="B697">
        <f t="shared" si="122"/>
        <v>0</v>
      </c>
      <c r="C697">
        <f t="shared" si="119"/>
        <v>0</v>
      </c>
      <c r="D697">
        <f t="shared" si="117"/>
        <v>90.000000000000256</v>
      </c>
      <c r="E697" t="e">
        <f t="shared" si="114"/>
        <v>#DIV/0!</v>
      </c>
      <c r="F697">
        <f t="shared" si="121"/>
        <v>258.38310999358112</v>
      </c>
      <c r="G697">
        <f t="shared" si="120"/>
        <v>69.947098742216113</v>
      </c>
      <c r="H697">
        <f t="shared" si="118"/>
        <v>90.000000000000313</v>
      </c>
      <c r="I697">
        <f t="shared" si="116"/>
        <v>263.17560959242087</v>
      </c>
      <c r="J697">
        <f t="shared" si="113"/>
        <v>69.675609592423598</v>
      </c>
    </row>
    <row r="698" spans="1:10">
      <c r="A698">
        <f t="shared" si="115"/>
        <v>674</v>
      </c>
      <c r="B698">
        <f t="shared" si="122"/>
        <v>0</v>
      </c>
      <c r="C698">
        <f t="shared" si="119"/>
        <v>0</v>
      </c>
      <c r="D698">
        <f t="shared" si="117"/>
        <v>90.000000000000256</v>
      </c>
      <c r="E698" t="e">
        <f t="shared" si="114"/>
        <v>#DIV/0!</v>
      </c>
      <c r="F698">
        <f t="shared" si="121"/>
        <v>258.8331099935811</v>
      </c>
      <c r="G698">
        <f t="shared" si="120"/>
        <v>69.947098742216113</v>
      </c>
      <c r="H698">
        <f t="shared" si="118"/>
        <v>90.000000000000313</v>
      </c>
      <c r="I698">
        <f t="shared" si="116"/>
        <v>263.62560959242086</v>
      </c>
      <c r="J698">
        <f t="shared" si="113"/>
        <v>69.675609592423598</v>
      </c>
    </row>
    <row r="699" spans="1:10">
      <c r="A699">
        <f t="shared" si="115"/>
        <v>675</v>
      </c>
      <c r="B699">
        <f t="shared" si="122"/>
        <v>0</v>
      </c>
      <c r="C699">
        <f t="shared" si="119"/>
        <v>0</v>
      </c>
      <c r="D699">
        <f t="shared" si="117"/>
        <v>90.000000000000256</v>
      </c>
      <c r="E699" t="e">
        <f t="shared" si="114"/>
        <v>#DIV/0!</v>
      </c>
      <c r="F699">
        <f t="shared" si="121"/>
        <v>259.28310999358109</v>
      </c>
      <c r="G699">
        <f t="shared" si="120"/>
        <v>69.947098742216113</v>
      </c>
      <c r="H699">
        <f t="shared" si="118"/>
        <v>90.000000000000313</v>
      </c>
      <c r="I699">
        <f t="shared" si="116"/>
        <v>264.07560959242085</v>
      </c>
      <c r="J699">
        <f t="shared" si="113"/>
        <v>69.675609592423598</v>
      </c>
    </row>
    <row r="700" spans="1:10">
      <c r="A700">
        <f t="shared" si="115"/>
        <v>676</v>
      </c>
      <c r="B700">
        <f t="shared" si="122"/>
        <v>0</v>
      </c>
      <c r="C700">
        <f t="shared" si="119"/>
        <v>0</v>
      </c>
      <c r="D700">
        <f t="shared" si="117"/>
        <v>90.000000000000256</v>
      </c>
      <c r="E700" t="e">
        <f t="shared" si="114"/>
        <v>#DIV/0!</v>
      </c>
      <c r="F700">
        <f t="shared" si="121"/>
        <v>259.73310999358108</v>
      </c>
      <c r="G700">
        <f t="shared" si="120"/>
        <v>69.947098742216113</v>
      </c>
      <c r="H700">
        <f t="shared" si="118"/>
        <v>90.000000000000313</v>
      </c>
      <c r="I700">
        <f t="shared" si="116"/>
        <v>264.52560959242084</v>
      </c>
      <c r="J700">
        <f t="shared" si="113"/>
        <v>69.675609592423598</v>
      </c>
    </row>
    <row r="701" spans="1:10">
      <c r="A701">
        <f t="shared" si="115"/>
        <v>677</v>
      </c>
      <c r="B701">
        <f t="shared" si="122"/>
        <v>0</v>
      </c>
      <c r="C701">
        <f t="shared" si="119"/>
        <v>0</v>
      </c>
      <c r="D701">
        <f t="shared" si="117"/>
        <v>90.000000000000256</v>
      </c>
      <c r="E701" t="e">
        <f t="shared" si="114"/>
        <v>#DIV/0!</v>
      </c>
      <c r="F701">
        <f t="shared" si="121"/>
        <v>260.18310999358107</v>
      </c>
      <c r="G701">
        <f t="shared" si="120"/>
        <v>69.947098742216113</v>
      </c>
      <c r="H701">
        <f t="shared" si="118"/>
        <v>90.000000000000313</v>
      </c>
      <c r="I701">
        <f t="shared" si="116"/>
        <v>264.97560959242082</v>
      </c>
      <c r="J701">
        <f t="shared" si="113"/>
        <v>69.675609592423598</v>
      </c>
    </row>
    <row r="702" spans="1:10">
      <c r="A702">
        <f t="shared" si="115"/>
        <v>678</v>
      </c>
      <c r="B702">
        <f t="shared" si="122"/>
        <v>0</v>
      </c>
      <c r="C702">
        <f t="shared" si="119"/>
        <v>0</v>
      </c>
      <c r="D702">
        <f t="shared" si="117"/>
        <v>90.000000000000256</v>
      </c>
      <c r="E702" t="e">
        <f t="shared" si="114"/>
        <v>#DIV/0!</v>
      </c>
      <c r="F702">
        <f t="shared" si="121"/>
        <v>260.63310999358106</v>
      </c>
      <c r="G702">
        <f t="shared" si="120"/>
        <v>69.947098742216113</v>
      </c>
      <c r="H702">
        <f t="shared" si="118"/>
        <v>90.000000000000313</v>
      </c>
      <c r="I702">
        <f t="shared" si="116"/>
        <v>265.42560959242081</v>
      </c>
      <c r="J702">
        <f t="shared" si="113"/>
        <v>69.675609592423598</v>
      </c>
    </row>
    <row r="703" spans="1:10">
      <c r="A703">
        <f t="shared" si="115"/>
        <v>679</v>
      </c>
      <c r="B703">
        <f t="shared" si="122"/>
        <v>0</v>
      </c>
      <c r="C703">
        <f t="shared" si="119"/>
        <v>0</v>
      </c>
      <c r="D703">
        <f t="shared" si="117"/>
        <v>90.000000000000256</v>
      </c>
      <c r="E703" t="e">
        <f t="shared" si="114"/>
        <v>#DIV/0!</v>
      </c>
      <c r="F703">
        <f t="shared" si="121"/>
        <v>261.08310999358105</v>
      </c>
      <c r="G703">
        <f t="shared" si="120"/>
        <v>69.947098742216113</v>
      </c>
      <c r="H703">
        <f t="shared" si="118"/>
        <v>90.000000000000313</v>
      </c>
      <c r="I703">
        <f t="shared" si="116"/>
        <v>265.8756095924208</v>
      </c>
      <c r="J703">
        <f t="shared" si="113"/>
        <v>69.675609592423598</v>
      </c>
    </row>
    <row r="704" spans="1:10">
      <c r="A704">
        <f t="shared" si="115"/>
        <v>680</v>
      </c>
      <c r="B704">
        <f t="shared" si="122"/>
        <v>0</v>
      </c>
      <c r="C704">
        <f t="shared" si="119"/>
        <v>0</v>
      </c>
      <c r="D704">
        <f t="shared" si="117"/>
        <v>90.000000000000256</v>
      </c>
      <c r="E704" t="e">
        <f t="shared" si="114"/>
        <v>#DIV/0!</v>
      </c>
      <c r="F704">
        <f t="shared" si="121"/>
        <v>261.53310999358104</v>
      </c>
      <c r="G704">
        <f t="shared" si="120"/>
        <v>69.947098742216113</v>
      </c>
      <c r="H704">
        <f t="shared" si="118"/>
        <v>90.000000000000313</v>
      </c>
      <c r="I704">
        <f t="shared" si="116"/>
        <v>266.32560959242079</v>
      </c>
      <c r="J704">
        <f t="shared" si="113"/>
        <v>69.675609592423598</v>
      </c>
    </row>
    <row r="705" spans="1:10">
      <c r="A705">
        <f t="shared" si="115"/>
        <v>681</v>
      </c>
      <c r="B705">
        <f t="shared" si="122"/>
        <v>0</v>
      </c>
      <c r="C705">
        <f t="shared" si="119"/>
        <v>0</v>
      </c>
      <c r="D705">
        <f t="shared" si="117"/>
        <v>90.000000000000256</v>
      </c>
      <c r="E705" t="e">
        <f t="shared" si="114"/>
        <v>#DIV/0!</v>
      </c>
      <c r="F705">
        <f t="shared" si="121"/>
        <v>261.98310999358102</v>
      </c>
      <c r="G705">
        <f t="shared" si="120"/>
        <v>69.947098742216113</v>
      </c>
      <c r="H705">
        <f t="shared" si="118"/>
        <v>90.000000000000313</v>
      </c>
      <c r="I705">
        <f t="shared" si="116"/>
        <v>266.77560959242078</v>
      </c>
      <c r="J705">
        <f t="shared" si="113"/>
        <v>69.675609592423598</v>
      </c>
    </row>
    <row r="706" spans="1:10">
      <c r="A706">
        <f t="shared" si="115"/>
        <v>682</v>
      </c>
      <c r="B706">
        <f t="shared" si="122"/>
        <v>0</v>
      </c>
      <c r="C706">
        <f t="shared" si="119"/>
        <v>0</v>
      </c>
      <c r="D706">
        <f t="shared" si="117"/>
        <v>90.000000000000256</v>
      </c>
      <c r="E706" t="e">
        <f t="shared" si="114"/>
        <v>#DIV/0!</v>
      </c>
      <c r="F706">
        <f t="shared" si="121"/>
        <v>262.43310999358101</v>
      </c>
      <c r="G706">
        <f t="shared" si="120"/>
        <v>69.947098742216113</v>
      </c>
      <c r="H706">
        <f t="shared" si="118"/>
        <v>90.000000000000313</v>
      </c>
      <c r="I706">
        <f t="shared" si="116"/>
        <v>267.22560959242077</v>
      </c>
      <c r="J706">
        <f t="shared" si="113"/>
        <v>69.675609592423598</v>
      </c>
    </row>
    <row r="707" spans="1:10">
      <c r="A707">
        <f t="shared" si="115"/>
        <v>683</v>
      </c>
      <c r="B707">
        <f t="shared" si="122"/>
        <v>0</v>
      </c>
      <c r="C707">
        <f t="shared" si="119"/>
        <v>0</v>
      </c>
      <c r="D707">
        <f t="shared" si="117"/>
        <v>90.000000000000256</v>
      </c>
      <c r="E707" t="e">
        <f t="shared" si="114"/>
        <v>#DIV/0!</v>
      </c>
      <c r="F707">
        <f t="shared" si="121"/>
        <v>262.883109993581</v>
      </c>
      <c r="G707">
        <f t="shared" si="120"/>
        <v>69.947098742216113</v>
      </c>
      <c r="H707">
        <f t="shared" si="118"/>
        <v>90.000000000000313</v>
      </c>
      <c r="I707">
        <f t="shared" si="116"/>
        <v>267.67560959242076</v>
      </c>
      <c r="J707">
        <f t="shared" si="113"/>
        <v>69.675609592423598</v>
      </c>
    </row>
    <row r="708" spans="1:10">
      <c r="A708">
        <f t="shared" si="115"/>
        <v>684</v>
      </c>
      <c r="B708">
        <f t="shared" si="122"/>
        <v>0</v>
      </c>
      <c r="C708">
        <f t="shared" si="119"/>
        <v>0</v>
      </c>
      <c r="D708">
        <f t="shared" si="117"/>
        <v>90.000000000000256</v>
      </c>
      <c r="E708" t="e">
        <f t="shared" si="114"/>
        <v>#DIV/0!</v>
      </c>
      <c r="F708">
        <f t="shared" si="121"/>
        <v>263.33310999358099</v>
      </c>
      <c r="G708">
        <f t="shared" si="120"/>
        <v>69.947098742216113</v>
      </c>
      <c r="H708">
        <f t="shared" si="118"/>
        <v>90.000000000000313</v>
      </c>
      <c r="I708">
        <f t="shared" si="116"/>
        <v>268.12560959242074</v>
      </c>
      <c r="J708">
        <f t="shared" si="113"/>
        <v>69.675609592423598</v>
      </c>
    </row>
    <row r="709" spans="1:10">
      <c r="A709">
        <f t="shared" si="115"/>
        <v>685</v>
      </c>
      <c r="B709">
        <f t="shared" si="122"/>
        <v>0</v>
      </c>
      <c r="C709">
        <f t="shared" si="119"/>
        <v>0</v>
      </c>
      <c r="D709">
        <f t="shared" si="117"/>
        <v>90.000000000000256</v>
      </c>
      <c r="E709" t="e">
        <f t="shared" si="114"/>
        <v>#DIV/0!</v>
      </c>
      <c r="F709">
        <f t="shared" si="121"/>
        <v>263.78310999358098</v>
      </c>
      <c r="G709">
        <f t="shared" si="120"/>
        <v>69.947098742216113</v>
      </c>
      <c r="H709">
        <f t="shared" si="118"/>
        <v>90.000000000000313</v>
      </c>
      <c r="I709">
        <f t="shared" si="116"/>
        <v>268.57560959242073</v>
      </c>
      <c r="J709">
        <f t="shared" ref="J709:J772" si="123">$B$2*COS(H709*PI()/180)/1000+J708</f>
        <v>69.675609592423598</v>
      </c>
    </row>
    <row r="710" spans="1:10">
      <c r="A710">
        <f t="shared" si="115"/>
        <v>686</v>
      </c>
      <c r="B710">
        <f t="shared" si="122"/>
        <v>0</v>
      </c>
      <c r="C710">
        <f t="shared" si="119"/>
        <v>0</v>
      </c>
      <c r="D710">
        <f t="shared" si="117"/>
        <v>90.000000000000256</v>
      </c>
      <c r="E710" t="e">
        <f t="shared" si="114"/>
        <v>#DIV/0!</v>
      </c>
      <c r="F710">
        <f t="shared" si="121"/>
        <v>264.23310999358097</v>
      </c>
      <c r="G710">
        <f t="shared" si="120"/>
        <v>69.947098742216113</v>
      </c>
      <c r="H710">
        <f t="shared" si="118"/>
        <v>90.000000000000313</v>
      </c>
      <c r="I710">
        <f t="shared" si="116"/>
        <v>269.02560959242072</v>
      </c>
      <c r="J710">
        <f t="shared" si="123"/>
        <v>69.675609592423598</v>
      </c>
    </row>
    <row r="711" spans="1:10">
      <c r="A711">
        <f t="shared" si="115"/>
        <v>687</v>
      </c>
      <c r="B711">
        <f t="shared" si="122"/>
        <v>0</v>
      </c>
      <c r="C711">
        <f t="shared" si="119"/>
        <v>0</v>
      </c>
      <c r="D711">
        <f t="shared" si="117"/>
        <v>90.000000000000256</v>
      </c>
      <c r="E711" t="e">
        <f t="shared" si="114"/>
        <v>#DIV/0!</v>
      </c>
      <c r="F711">
        <f t="shared" si="121"/>
        <v>264.68310999358096</v>
      </c>
      <c r="G711">
        <f t="shared" si="120"/>
        <v>69.947098742216113</v>
      </c>
      <c r="H711">
        <f t="shared" si="118"/>
        <v>90.000000000000313</v>
      </c>
      <c r="I711">
        <f t="shared" si="116"/>
        <v>269.47560959242071</v>
      </c>
      <c r="J711">
        <f t="shared" si="123"/>
        <v>69.675609592423598</v>
      </c>
    </row>
    <row r="712" spans="1:10">
      <c r="A712">
        <f t="shared" si="115"/>
        <v>688</v>
      </c>
      <c r="B712">
        <f t="shared" si="122"/>
        <v>0</v>
      </c>
      <c r="C712">
        <f t="shared" si="119"/>
        <v>0</v>
      </c>
      <c r="D712">
        <f t="shared" si="117"/>
        <v>90.000000000000256</v>
      </c>
      <c r="E712" t="e">
        <f t="shared" ref="E712:E775" si="124">$B$2/(B712*PI()/180)</f>
        <v>#DIV/0!</v>
      </c>
      <c r="F712">
        <f t="shared" si="121"/>
        <v>265.13310999358094</v>
      </c>
      <c r="G712">
        <f t="shared" si="120"/>
        <v>69.947098742216113</v>
      </c>
      <c r="H712">
        <f t="shared" si="118"/>
        <v>90.000000000000313</v>
      </c>
      <c r="I712">
        <f t="shared" si="116"/>
        <v>269.9256095924207</v>
      </c>
      <c r="J712">
        <f t="shared" si="123"/>
        <v>69.675609592423598</v>
      </c>
    </row>
    <row r="713" spans="1:10">
      <c r="A713">
        <f t="shared" si="115"/>
        <v>689</v>
      </c>
      <c r="B713">
        <f t="shared" si="122"/>
        <v>0</v>
      </c>
      <c r="C713">
        <f t="shared" si="119"/>
        <v>0</v>
      </c>
      <c r="D713">
        <f t="shared" si="117"/>
        <v>90.000000000000256</v>
      </c>
      <c r="E713" t="e">
        <f t="shared" si="124"/>
        <v>#DIV/0!</v>
      </c>
      <c r="F713">
        <f t="shared" si="121"/>
        <v>265.58310999358093</v>
      </c>
      <c r="G713">
        <f t="shared" si="120"/>
        <v>69.947098742216113</v>
      </c>
      <c r="H713">
        <f t="shared" si="118"/>
        <v>90.000000000000313</v>
      </c>
      <c r="I713">
        <f t="shared" si="116"/>
        <v>270.37560959242069</v>
      </c>
      <c r="J713">
        <f t="shared" si="123"/>
        <v>69.675609592423598</v>
      </c>
    </row>
    <row r="714" spans="1:10">
      <c r="A714">
        <f t="shared" si="115"/>
        <v>690</v>
      </c>
      <c r="B714">
        <f t="shared" si="122"/>
        <v>0</v>
      </c>
      <c r="C714">
        <f t="shared" si="119"/>
        <v>0</v>
      </c>
      <c r="D714">
        <f t="shared" si="117"/>
        <v>90.000000000000256</v>
      </c>
      <c r="E714" t="e">
        <f t="shared" si="124"/>
        <v>#DIV/0!</v>
      </c>
      <c r="F714">
        <f t="shared" si="121"/>
        <v>266.03310999358092</v>
      </c>
      <c r="G714">
        <f t="shared" si="120"/>
        <v>69.947098742216113</v>
      </c>
      <c r="H714">
        <f t="shared" si="118"/>
        <v>90.000000000000313</v>
      </c>
      <c r="I714">
        <f t="shared" si="116"/>
        <v>270.82560959242068</v>
      </c>
      <c r="J714">
        <f t="shared" si="123"/>
        <v>69.675609592423598</v>
      </c>
    </row>
    <row r="715" spans="1:10">
      <c r="A715">
        <f t="shared" si="115"/>
        <v>691</v>
      </c>
      <c r="B715">
        <f t="shared" si="122"/>
        <v>0</v>
      </c>
      <c r="C715">
        <f t="shared" si="119"/>
        <v>0</v>
      </c>
      <c r="D715">
        <f t="shared" si="117"/>
        <v>90.000000000000256</v>
      </c>
      <c r="E715" t="e">
        <f t="shared" si="124"/>
        <v>#DIV/0!</v>
      </c>
      <c r="F715">
        <f t="shared" si="121"/>
        <v>266.48310999358091</v>
      </c>
      <c r="G715">
        <f t="shared" si="120"/>
        <v>69.947098742216113</v>
      </c>
      <c r="H715">
        <f t="shared" si="118"/>
        <v>90.000000000000313</v>
      </c>
      <c r="I715">
        <f t="shared" si="116"/>
        <v>271.27560959242066</v>
      </c>
      <c r="J715">
        <f t="shared" si="123"/>
        <v>69.675609592423598</v>
      </c>
    </row>
    <row r="716" spans="1:10">
      <c r="A716">
        <f t="shared" si="115"/>
        <v>692</v>
      </c>
      <c r="B716">
        <f t="shared" si="122"/>
        <v>0</v>
      </c>
      <c r="C716">
        <f t="shared" si="119"/>
        <v>0</v>
      </c>
      <c r="D716">
        <f t="shared" si="117"/>
        <v>90.000000000000256</v>
      </c>
      <c r="E716" t="e">
        <f t="shared" si="124"/>
        <v>#DIV/0!</v>
      </c>
      <c r="F716">
        <f t="shared" si="121"/>
        <v>266.9331099935809</v>
      </c>
      <c r="G716">
        <f t="shared" si="120"/>
        <v>69.947098742216113</v>
      </c>
      <c r="H716">
        <f t="shared" si="118"/>
        <v>90.000000000000313</v>
      </c>
      <c r="I716">
        <f t="shared" si="116"/>
        <v>271.72560959242065</v>
      </c>
      <c r="J716">
        <f t="shared" si="123"/>
        <v>69.675609592423598</v>
      </c>
    </row>
    <row r="717" spans="1:10">
      <c r="A717">
        <f t="shared" si="115"/>
        <v>693</v>
      </c>
      <c r="B717">
        <f t="shared" si="122"/>
        <v>0</v>
      </c>
      <c r="C717">
        <f t="shared" si="119"/>
        <v>0</v>
      </c>
      <c r="D717">
        <f t="shared" si="117"/>
        <v>90.000000000000256</v>
      </c>
      <c r="E717" t="e">
        <f t="shared" si="124"/>
        <v>#DIV/0!</v>
      </c>
      <c r="F717">
        <f t="shared" si="121"/>
        <v>267.38310999358089</v>
      </c>
      <c r="G717">
        <f t="shared" si="120"/>
        <v>69.947098742216113</v>
      </c>
      <c r="H717">
        <f t="shared" si="118"/>
        <v>90.000000000000313</v>
      </c>
      <c r="I717">
        <f t="shared" si="116"/>
        <v>272.17560959242064</v>
      </c>
      <c r="J717">
        <f t="shared" si="123"/>
        <v>69.675609592423598</v>
      </c>
    </row>
    <row r="718" spans="1:10">
      <c r="A718">
        <f t="shared" si="115"/>
        <v>694</v>
      </c>
      <c r="B718">
        <f t="shared" si="122"/>
        <v>0</v>
      </c>
      <c r="C718">
        <f t="shared" si="119"/>
        <v>0</v>
      </c>
      <c r="D718">
        <f t="shared" si="117"/>
        <v>90.000000000000256</v>
      </c>
      <c r="E718" t="e">
        <f t="shared" si="124"/>
        <v>#DIV/0!</v>
      </c>
      <c r="F718">
        <f t="shared" si="121"/>
        <v>267.83310999358088</v>
      </c>
      <c r="G718">
        <f t="shared" si="120"/>
        <v>69.947098742216113</v>
      </c>
      <c r="H718">
        <f t="shared" si="118"/>
        <v>90.000000000000313</v>
      </c>
      <c r="I718">
        <f t="shared" si="116"/>
        <v>272.62560959242063</v>
      </c>
      <c r="J718">
        <f t="shared" si="123"/>
        <v>69.675609592423598</v>
      </c>
    </row>
    <row r="719" spans="1:10">
      <c r="A719">
        <f t="shared" si="115"/>
        <v>695</v>
      </c>
      <c r="B719">
        <f t="shared" si="122"/>
        <v>0</v>
      </c>
      <c r="C719">
        <f t="shared" si="119"/>
        <v>0</v>
      </c>
      <c r="D719">
        <f t="shared" si="117"/>
        <v>90.000000000000256</v>
      </c>
      <c r="E719" t="e">
        <f t="shared" si="124"/>
        <v>#DIV/0!</v>
      </c>
      <c r="F719">
        <f t="shared" si="121"/>
        <v>268.28310999358087</v>
      </c>
      <c r="G719">
        <f t="shared" si="120"/>
        <v>69.947098742216113</v>
      </c>
      <c r="H719">
        <f t="shared" si="118"/>
        <v>90.000000000000313</v>
      </c>
      <c r="I719">
        <f t="shared" si="116"/>
        <v>273.07560959242062</v>
      </c>
      <c r="J719">
        <f t="shared" si="123"/>
        <v>69.675609592423598</v>
      </c>
    </row>
    <row r="720" spans="1:10">
      <c r="A720">
        <f t="shared" si="115"/>
        <v>696</v>
      </c>
      <c r="B720">
        <f t="shared" si="122"/>
        <v>0</v>
      </c>
      <c r="C720">
        <f t="shared" si="119"/>
        <v>0</v>
      </c>
      <c r="D720">
        <f t="shared" si="117"/>
        <v>90.000000000000256</v>
      </c>
      <c r="E720" t="e">
        <f t="shared" si="124"/>
        <v>#DIV/0!</v>
      </c>
      <c r="F720">
        <f t="shared" si="121"/>
        <v>268.73310999358085</v>
      </c>
      <c r="G720">
        <f t="shared" si="120"/>
        <v>69.947098742216113</v>
      </c>
      <c r="H720">
        <f t="shared" si="118"/>
        <v>90.000000000000313</v>
      </c>
      <c r="I720">
        <f t="shared" si="116"/>
        <v>273.52560959242061</v>
      </c>
      <c r="J720">
        <f t="shared" si="123"/>
        <v>69.675609592423598</v>
      </c>
    </row>
    <row r="721" spans="1:10">
      <c r="A721">
        <f t="shared" si="115"/>
        <v>697</v>
      </c>
      <c r="B721">
        <f t="shared" si="122"/>
        <v>0</v>
      </c>
      <c r="C721">
        <f t="shared" si="119"/>
        <v>0</v>
      </c>
      <c r="D721">
        <f t="shared" si="117"/>
        <v>90.000000000000256</v>
      </c>
      <c r="E721" t="e">
        <f t="shared" si="124"/>
        <v>#DIV/0!</v>
      </c>
      <c r="F721">
        <f t="shared" si="121"/>
        <v>269.18310999358084</v>
      </c>
      <c r="G721">
        <f t="shared" si="120"/>
        <v>69.947098742216113</v>
      </c>
      <c r="H721">
        <f t="shared" si="118"/>
        <v>90.000000000000313</v>
      </c>
      <c r="I721">
        <f t="shared" si="116"/>
        <v>273.9756095924206</v>
      </c>
      <c r="J721">
        <f t="shared" si="123"/>
        <v>69.675609592423598</v>
      </c>
    </row>
    <row r="722" spans="1:10">
      <c r="A722">
        <f t="shared" si="115"/>
        <v>698</v>
      </c>
      <c r="B722">
        <f t="shared" si="122"/>
        <v>0</v>
      </c>
      <c r="C722">
        <f t="shared" si="119"/>
        <v>0</v>
      </c>
      <c r="D722">
        <f t="shared" si="117"/>
        <v>90.000000000000256</v>
      </c>
      <c r="E722" t="e">
        <f t="shared" si="124"/>
        <v>#DIV/0!</v>
      </c>
      <c r="F722">
        <f t="shared" si="121"/>
        <v>269.63310999358083</v>
      </c>
      <c r="G722">
        <f t="shared" si="120"/>
        <v>69.947098742216113</v>
      </c>
      <c r="H722">
        <f t="shared" si="118"/>
        <v>90.000000000000313</v>
      </c>
      <c r="I722">
        <f t="shared" si="116"/>
        <v>274.42560959242059</v>
      </c>
      <c r="J722">
        <f t="shared" si="123"/>
        <v>69.675609592423598</v>
      </c>
    </row>
    <row r="723" spans="1:10">
      <c r="A723">
        <f t="shared" si="115"/>
        <v>699</v>
      </c>
      <c r="B723">
        <f t="shared" si="122"/>
        <v>0</v>
      </c>
      <c r="C723">
        <f t="shared" si="119"/>
        <v>0</v>
      </c>
      <c r="D723">
        <f t="shared" si="117"/>
        <v>90.000000000000256</v>
      </c>
      <c r="E723" t="e">
        <f t="shared" si="124"/>
        <v>#DIV/0!</v>
      </c>
      <c r="F723">
        <f t="shared" si="121"/>
        <v>270.08310999358082</v>
      </c>
      <c r="G723">
        <f t="shared" si="120"/>
        <v>69.947098742216113</v>
      </c>
      <c r="H723">
        <f t="shared" si="118"/>
        <v>90.000000000000313</v>
      </c>
      <c r="I723">
        <f t="shared" si="116"/>
        <v>274.87560959242057</v>
      </c>
      <c r="J723">
        <f t="shared" si="123"/>
        <v>69.675609592423598</v>
      </c>
    </row>
    <row r="724" spans="1:10">
      <c r="A724">
        <f t="shared" si="115"/>
        <v>700</v>
      </c>
      <c r="B724">
        <f t="shared" si="122"/>
        <v>0</v>
      </c>
      <c r="C724">
        <f t="shared" si="119"/>
        <v>0</v>
      </c>
      <c r="D724">
        <f t="shared" si="117"/>
        <v>90.000000000000256</v>
      </c>
      <c r="E724" t="e">
        <f t="shared" si="124"/>
        <v>#DIV/0!</v>
      </c>
      <c r="F724">
        <f t="shared" si="121"/>
        <v>270.53310999358081</v>
      </c>
      <c r="G724">
        <f t="shared" si="120"/>
        <v>69.947098742216113</v>
      </c>
      <c r="H724">
        <f t="shared" si="118"/>
        <v>90.000000000000313</v>
      </c>
      <c r="I724">
        <f t="shared" si="116"/>
        <v>275.32560959242056</v>
      </c>
      <c r="J724">
        <f t="shared" si="123"/>
        <v>69.675609592423598</v>
      </c>
    </row>
    <row r="725" spans="1:10">
      <c r="A725">
        <f t="shared" ref="A725:A788" si="125">A724+1</f>
        <v>701</v>
      </c>
      <c r="B725">
        <f t="shared" si="122"/>
        <v>0</v>
      </c>
      <c r="C725">
        <f t="shared" si="119"/>
        <v>0</v>
      </c>
      <c r="D725">
        <f t="shared" si="117"/>
        <v>90.000000000000256</v>
      </c>
      <c r="E725" t="e">
        <f t="shared" si="124"/>
        <v>#DIV/0!</v>
      </c>
      <c r="F725">
        <f t="shared" si="121"/>
        <v>270.9831099935808</v>
      </c>
      <c r="G725">
        <f t="shared" si="120"/>
        <v>69.947098742216113</v>
      </c>
      <c r="H725">
        <f t="shared" si="118"/>
        <v>90.000000000000313</v>
      </c>
      <c r="I725">
        <f t="shared" si="116"/>
        <v>275.77560959242055</v>
      </c>
      <c r="J725">
        <f t="shared" si="123"/>
        <v>69.675609592423598</v>
      </c>
    </row>
    <row r="726" spans="1:10">
      <c r="A726">
        <f t="shared" si="125"/>
        <v>702</v>
      </c>
      <c r="B726">
        <f t="shared" si="122"/>
        <v>0</v>
      </c>
      <c r="C726">
        <f t="shared" si="119"/>
        <v>0</v>
      </c>
      <c r="D726">
        <f t="shared" si="117"/>
        <v>90.000000000000256</v>
      </c>
      <c r="E726" t="e">
        <f t="shared" si="124"/>
        <v>#DIV/0!</v>
      </c>
      <c r="F726">
        <f t="shared" si="121"/>
        <v>271.43310999358079</v>
      </c>
      <c r="G726">
        <f t="shared" si="120"/>
        <v>69.947098742216113</v>
      </c>
      <c r="H726">
        <f t="shared" si="118"/>
        <v>90.000000000000313</v>
      </c>
      <c r="I726">
        <f t="shared" si="116"/>
        <v>276.22560959242054</v>
      </c>
      <c r="J726">
        <f t="shared" si="123"/>
        <v>69.675609592423598</v>
      </c>
    </row>
    <row r="727" spans="1:10">
      <c r="A727">
        <f t="shared" si="125"/>
        <v>703</v>
      </c>
      <c r="B727">
        <f t="shared" si="122"/>
        <v>0</v>
      </c>
      <c r="C727">
        <f t="shared" si="119"/>
        <v>0</v>
      </c>
      <c r="D727">
        <f t="shared" si="117"/>
        <v>90.000000000000256</v>
      </c>
      <c r="E727" t="e">
        <f t="shared" si="124"/>
        <v>#DIV/0!</v>
      </c>
      <c r="F727">
        <f t="shared" si="121"/>
        <v>271.88310999358077</v>
      </c>
      <c r="G727">
        <f t="shared" si="120"/>
        <v>69.947098742216113</v>
      </c>
      <c r="H727">
        <f t="shared" si="118"/>
        <v>90.000000000000313</v>
      </c>
      <c r="I727">
        <f t="shared" ref="I727:I790" si="126">$B$2*SIN(H727*PI()/180)/1000+I726</f>
        <v>276.67560959242053</v>
      </c>
      <c r="J727">
        <f t="shared" si="123"/>
        <v>69.675609592423598</v>
      </c>
    </row>
    <row r="728" spans="1:10">
      <c r="A728">
        <f t="shared" si="125"/>
        <v>704</v>
      </c>
      <c r="B728">
        <f t="shared" si="122"/>
        <v>0</v>
      </c>
      <c r="C728">
        <f t="shared" si="119"/>
        <v>0</v>
      </c>
      <c r="D728">
        <f t="shared" si="117"/>
        <v>90.000000000000256</v>
      </c>
      <c r="E728" t="e">
        <f t="shared" si="124"/>
        <v>#DIV/0!</v>
      </c>
      <c r="F728">
        <f t="shared" si="121"/>
        <v>272.33310999358076</v>
      </c>
      <c r="G728">
        <f t="shared" si="120"/>
        <v>69.947098742216113</v>
      </c>
      <c r="H728">
        <f t="shared" si="118"/>
        <v>90.000000000000313</v>
      </c>
      <c r="I728">
        <f t="shared" si="126"/>
        <v>277.12560959242052</v>
      </c>
      <c r="J728">
        <f t="shared" si="123"/>
        <v>69.675609592423598</v>
      </c>
    </row>
    <row r="729" spans="1:10">
      <c r="A729">
        <f t="shared" si="125"/>
        <v>705</v>
      </c>
      <c r="B729">
        <f t="shared" si="122"/>
        <v>0</v>
      </c>
      <c r="C729">
        <f t="shared" si="119"/>
        <v>0</v>
      </c>
      <c r="D729">
        <f t="shared" si="117"/>
        <v>90.000000000000256</v>
      </c>
      <c r="E729" t="e">
        <f t="shared" si="124"/>
        <v>#DIV/0!</v>
      </c>
      <c r="F729">
        <f t="shared" si="121"/>
        <v>272.78310999358075</v>
      </c>
      <c r="G729">
        <f t="shared" si="120"/>
        <v>69.947098742216113</v>
      </c>
      <c r="H729">
        <f t="shared" si="118"/>
        <v>90.000000000000313</v>
      </c>
      <c r="I729">
        <f t="shared" si="126"/>
        <v>277.57560959242051</v>
      </c>
      <c r="J729">
        <f t="shared" si="123"/>
        <v>69.675609592423598</v>
      </c>
    </row>
    <row r="730" spans="1:10">
      <c r="A730">
        <f t="shared" si="125"/>
        <v>706</v>
      </c>
      <c r="B730">
        <f t="shared" si="122"/>
        <v>0</v>
      </c>
      <c r="C730">
        <f t="shared" si="119"/>
        <v>0</v>
      </c>
      <c r="D730">
        <f t="shared" ref="D730:D793" si="127">B730/1000+D729</f>
        <v>90.000000000000256</v>
      </c>
      <c r="E730" t="e">
        <f t="shared" si="124"/>
        <v>#DIV/0!</v>
      </c>
      <c r="F730">
        <f t="shared" si="121"/>
        <v>273.23310999358074</v>
      </c>
      <c r="G730">
        <f t="shared" si="120"/>
        <v>69.947098742216113</v>
      </c>
      <c r="H730">
        <f t="shared" si="118"/>
        <v>90.000000000000313</v>
      </c>
      <c r="I730">
        <f t="shared" si="126"/>
        <v>278.02560959242049</v>
      </c>
      <c r="J730">
        <f t="shared" si="123"/>
        <v>69.675609592423598</v>
      </c>
    </row>
    <row r="731" spans="1:10">
      <c r="A731">
        <f t="shared" si="125"/>
        <v>707</v>
      </c>
      <c r="B731">
        <f t="shared" si="122"/>
        <v>0</v>
      </c>
      <c r="C731">
        <f t="shared" si="119"/>
        <v>0</v>
      </c>
      <c r="D731">
        <f t="shared" si="127"/>
        <v>90.000000000000256</v>
      </c>
      <c r="E731" t="e">
        <f t="shared" si="124"/>
        <v>#DIV/0!</v>
      </c>
      <c r="F731">
        <f t="shared" si="121"/>
        <v>273.68310999358073</v>
      </c>
      <c r="G731">
        <f t="shared" si="120"/>
        <v>69.947098742216113</v>
      </c>
      <c r="H731">
        <f t="shared" si="118"/>
        <v>90.000000000000313</v>
      </c>
      <c r="I731">
        <f t="shared" si="126"/>
        <v>278.47560959242048</v>
      </c>
      <c r="J731">
        <f t="shared" si="123"/>
        <v>69.675609592423598</v>
      </c>
    </row>
    <row r="732" spans="1:10">
      <c r="A732">
        <f t="shared" si="125"/>
        <v>708</v>
      </c>
      <c r="B732">
        <f t="shared" si="122"/>
        <v>0</v>
      </c>
      <c r="C732">
        <f t="shared" si="119"/>
        <v>0</v>
      </c>
      <c r="D732">
        <f t="shared" si="127"/>
        <v>90.000000000000256</v>
      </c>
      <c r="E732" t="e">
        <f t="shared" si="124"/>
        <v>#DIV/0!</v>
      </c>
      <c r="F732">
        <f t="shared" si="121"/>
        <v>274.13310999358072</v>
      </c>
      <c r="G732">
        <f t="shared" si="120"/>
        <v>69.947098742216113</v>
      </c>
      <c r="H732">
        <f t="shared" si="118"/>
        <v>90.000000000000313</v>
      </c>
      <c r="I732">
        <f t="shared" si="126"/>
        <v>278.92560959242047</v>
      </c>
      <c r="J732">
        <f t="shared" si="123"/>
        <v>69.675609592423598</v>
      </c>
    </row>
    <row r="733" spans="1:10">
      <c r="A733">
        <f t="shared" si="125"/>
        <v>709</v>
      </c>
      <c r="B733">
        <f t="shared" si="122"/>
        <v>0</v>
      </c>
      <c r="C733">
        <f t="shared" si="119"/>
        <v>0</v>
      </c>
      <c r="D733">
        <f t="shared" si="127"/>
        <v>90.000000000000256</v>
      </c>
      <c r="E733" t="e">
        <f t="shared" si="124"/>
        <v>#DIV/0!</v>
      </c>
      <c r="F733">
        <f t="shared" si="121"/>
        <v>274.58310999358071</v>
      </c>
      <c r="G733">
        <f t="shared" si="120"/>
        <v>69.947098742216113</v>
      </c>
      <c r="H733">
        <f t="shared" si="118"/>
        <v>90.000000000000313</v>
      </c>
      <c r="I733">
        <f t="shared" si="126"/>
        <v>279.37560959242046</v>
      </c>
      <c r="J733">
        <f t="shared" si="123"/>
        <v>69.675609592423598</v>
      </c>
    </row>
    <row r="734" spans="1:10">
      <c r="A734">
        <f t="shared" si="125"/>
        <v>710</v>
      </c>
      <c r="B734">
        <f t="shared" si="122"/>
        <v>0</v>
      </c>
      <c r="C734">
        <f t="shared" si="119"/>
        <v>0</v>
      </c>
      <c r="D734">
        <f t="shared" si="127"/>
        <v>90.000000000000256</v>
      </c>
      <c r="E734" t="e">
        <f t="shared" si="124"/>
        <v>#DIV/0!</v>
      </c>
      <c r="F734">
        <f t="shared" si="121"/>
        <v>275.03310999358069</v>
      </c>
      <c r="G734">
        <f t="shared" si="120"/>
        <v>69.947098742216113</v>
      </c>
      <c r="H734">
        <f t="shared" ref="H734:H797" si="128">IF(A734&lt;=$B$15,$B$13/1000+H733,H733)</f>
        <v>90.000000000000313</v>
      </c>
      <c r="I734">
        <f t="shared" si="126"/>
        <v>279.82560959242045</v>
      </c>
      <c r="J734">
        <f t="shared" si="123"/>
        <v>69.675609592423598</v>
      </c>
    </row>
    <row r="735" spans="1:10">
      <c r="A735">
        <f t="shared" si="125"/>
        <v>711</v>
      </c>
      <c r="B735">
        <f t="shared" si="122"/>
        <v>0</v>
      </c>
      <c r="C735">
        <f t="shared" si="119"/>
        <v>0</v>
      </c>
      <c r="D735">
        <f t="shared" si="127"/>
        <v>90.000000000000256</v>
      </c>
      <c r="E735" t="e">
        <f t="shared" si="124"/>
        <v>#DIV/0!</v>
      </c>
      <c r="F735">
        <f t="shared" si="121"/>
        <v>275.48310999358068</v>
      </c>
      <c r="G735">
        <f t="shared" si="120"/>
        <v>69.947098742216113</v>
      </c>
      <c r="H735">
        <f t="shared" si="128"/>
        <v>90.000000000000313</v>
      </c>
      <c r="I735">
        <f t="shared" si="126"/>
        <v>280.27560959242044</v>
      </c>
      <c r="J735">
        <f t="shared" si="123"/>
        <v>69.675609592423598</v>
      </c>
    </row>
    <row r="736" spans="1:10">
      <c r="A736">
        <f t="shared" si="125"/>
        <v>712</v>
      </c>
      <c r="B736">
        <f t="shared" si="122"/>
        <v>0</v>
      </c>
      <c r="C736">
        <f t="shared" si="119"/>
        <v>0</v>
      </c>
      <c r="D736">
        <f t="shared" si="127"/>
        <v>90.000000000000256</v>
      </c>
      <c r="E736" t="e">
        <f t="shared" si="124"/>
        <v>#DIV/0!</v>
      </c>
      <c r="F736">
        <f t="shared" si="121"/>
        <v>275.93310999358067</v>
      </c>
      <c r="G736">
        <f t="shared" si="120"/>
        <v>69.947098742216113</v>
      </c>
      <c r="H736">
        <f t="shared" si="128"/>
        <v>90.000000000000313</v>
      </c>
      <c r="I736">
        <f t="shared" si="126"/>
        <v>280.72560959242043</v>
      </c>
      <c r="J736">
        <f t="shared" si="123"/>
        <v>69.675609592423598</v>
      </c>
    </row>
    <row r="737" spans="1:10">
      <c r="A737">
        <f t="shared" si="125"/>
        <v>713</v>
      </c>
      <c r="B737">
        <f t="shared" si="122"/>
        <v>0</v>
      </c>
      <c r="C737">
        <f t="shared" si="119"/>
        <v>0</v>
      </c>
      <c r="D737">
        <f t="shared" si="127"/>
        <v>90.000000000000256</v>
      </c>
      <c r="E737" t="e">
        <f t="shared" si="124"/>
        <v>#DIV/0!</v>
      </c>
      <c r="F737">
        <f t="shared" si="121"/>
        <v>276.38310999358066</v>
      </c>
      <c r="G737">
        <f t="shared" si="120"/>
        <v>69.947098742216113</v>
      </c>
      <c r="H737">
        <f t="shared" si="128"/>
        <v>90.000000000000313</v>
      </c>
      <c r="I737">
        <f t="shared" si="126"/>
        <v>281.17560959242041</v>
      </c>
      <c r="J737">
        <f t="shared" si="123"/>
        <v>69.675609592423598</v>
      </c>
    </row>
    <row r="738" spans="1:10">
      <c r="A738">
        <f t="shared" si="125"/>
        <v>714</v>
      </c>
      <c r="B738">
        <f t="shared" si="122"/>
        <v>0</v>
      </c>
      <c r="C738">
        <f t="shared" si="119"/>
        <v>0</v>
      </c>
      <c r="D738">
        <f t="shared" si="127"/>
        <v>90.000000000000256</v>
      </c>
      <c r="E738" t="e">
        <f t="shared" si="124"/>
        <v>#DIV/0!</v>
      </c>
      <c r="F738">
        <f t="shared" si="121"/>
        <v>276.83310999358065</v>
      </c>
      <c r="G738">
        <f t="shared" si="120"/>
        <v>69.947098742216113</v>
      </c>
      <c r="H738">
        <f t="shared" si="128"/>
        <v>90.000000000000313</v>
      </c>
      <c r="I738">
        <f t="shared" si="126"/>
        <v>281.6256095924204</v>
      </c>
      <c r="J738">
        <f t="shared" si="123"/>
        <v>69.675609592423598</v>
      </c>
    </row>
    <row r="739" spans="1:10">
      <c r="A739">
        <f t="shared" si="125"/>
        <v>715</v>
      </c>
      <c r="B739">
        <f t="shared" si="122"/>
        <v>0</v>
      </c>
      <c r="C739">
        <f t="shared" si="119"/>
        <v>0</v>
      </c>
      <c r="D739">
        <f t="shared" si="127"/>
        <v>90.000000000000256</v>
      </c>
      <c r="E739" t="e">
        <f t="shared" si="124"/>
        <v>#DIV/0!</v>
      </c>
      <c r="F739">
        <f t="shared" si="121"/>
        <v>277.28310999358064</v>
      </c>
      <c r="G739">
        <f t="shared" si="120"/>
        <v>69.947098742216113</v>
      </c>
      <c r="H739">
        <f t="shared" si="128"/>
        <v>90.000000000000313</v>
      </c>
      <c r="I739">
        <f t="shared" si="126"/>
        <v>282.07560959242039</v>
      </c>
      <c r="J739">
        <f t="shared" si="123"/>
        <v>69.675609592423598</v>
      </c>
    </row>
    <row r="740" spans="1:10">
      <c r="A740">
        <f t="shared" si="125"/>
        <v>716</v>
      </c>
      <c r="B740">
        <f t="shared" si="122"/>
        <v>0</v>
      </c>
      <c r="C740">
        <f t="shared" si="119"/>
        <v>0</v>
      </c>
      <c r="D740">
        <f t="shared" si="127"/>
        <v>90.000000000000256</v>
      </c>
      <c r="E740" t="e">
        <f t="shared" si="124"/>
        <v>#DIV/0!</v>
      </c>
      <c r="F740">
        <f t="shared" si="121"/>
        <v>277.73310999358063</v>
      </c>
      <c r="G740">
        <f t="shared" si="120"/>
        <v>69.947098742216113</v>
      </c>
      <c r="H740">
        <f t="shared" si="128"/>
        <v>90.000000000000313</v>
      </c>
      <c r="I740">
        <f t="shared" si="126"/>
        <v>282.52560959242038</v>
      </c>
      <c r="J740">
        <f t="shared" si="123"/>
        <v>69.675609592423598</v>
      </c>
    </row>
    <row r="741" spans="1:10">
      <c r="A741">
        <f t="shared" si="125"/>
        <v>717</v>
      </c>
      <c r="B741">
        <f t="shared" si="122"/>
        <v>0</v>
      </c>
      <c r="C741">
        <f t="shared" si="119"/>
        <v>0</v>
      </c>
      <c r="D741">
        <f t="shared" si="127"/>
        <v>90.000000000000256</v>
      </c>
      <c r="E741" t="e">
        <f t="shared" si="124"/>
        <v>#DIV/0!</v>
      </c>
      <c r="F741">
        <f t="shared" si="121"/>
        <v>278.18310999358062</v>
      </c>
      <c r="G741">
        <f t="shared" si="120"/>
        <v>69.947098742216113</v>
      </c>
      <c r="H741">
        <f t="shared" si="128"/>
        <v>90.000000000000313</v>
      </c>
      <c r="I741">
        <f t="shared" si="126"/>
        <v>282.97560959242037</v>
      </c>
      <c r="J741">
        <f t="shared" si="123"/>
        <v>69.675609592423598</v>
      </c>
    </row>
    <row r="742" spans="1:10">
      <c r="A742">
        <f t="shared" si="125"/>
        <v>718</v>
      </c>
      <c r="B742">
        <f t="shared" si="122"/>
        <v>0</v>
      </c>
      <c r="C742">
        <f t="shared" si="119"/>
        <v>0</v>
      </c>
      <c r="D742">
        <f t="shared" si="127"/>
        <v>90.000000000000256</v>
      </c>
      <c r="E742" t="e">
        <f t="shared" si="124"/>
        <v>#DIV/0!</v>
      </c>
      <c r="F742">
        <f t="shared" si="121"/>
        <v>278.6331099935806</v>
      </c>
      <c r="G742">
        <f t="shared" si="120"/>
        <v>69.947098742216113</v>
      </c>
      <c r="H742">
        <f t="shared" si="128"/>
        <v>90.000000000000313</v>
      </c>
      <c r="I742">
        <f t="shared" si="126"/>
        <v>283.42560959242036</v>
      </c>
      <c r="J742">
        <f t="shared" si="123"/>
        <v>69.675609592423598</v>
      </c>
    </row>
    <row r="743" spans="1:10">
      <c r="A743">
        <f t="shared" si="125"/>
        <v>719</v>
      </c>
      <c r="B743">
        <f t="shared" si="122"/>
        <v>0</v>
      </c>
      <c r="C743">
        <f t="shared" si="119"/>
        <v>0</v>
      </c>
      <c r="D743">
        <f t="shared" si="127"/>
        <v>90.000000000000256</v>
      </c>
      <c r="E743" t="e">
        <f t="shared" si="124"/>
        <v>#DIV/0!</v>
      </c>
      <c r="F743">
        <f t="shared" si="121"/>
        <v>279.08310999358059</v>
      </c>
      <c r="G743">
        <f t="shared" si="120"/>
        <v>69.947098742216113</v>
      </c>
      <c r="H743">
        <f t="shared" si="128"/>
        <v>90.000000000000313</v>
      </c>
      <c r="I743">
        <f t="shared" si="126"/>
        <v>283.87560959242035</v>
      </c>
      <c r="J743">
        <f t="shared" si="123"/>
        <v>69.675609592423598</v>
      </c>
    </row>
    <row r="744" spans="1:10">
      <c r="A744">
        <f t="shared" si="125"/>
        <v>720</v>
      </c>
      <c r="B744">
        <f t="shared" si="122"/>
        <v>0</v>
      </c>
      <c r="C744">
        <f t="shared" si="119"/>
        <v>0</v>
      </c>
      <c r="D744">
        <f t="shared" si="127"/>
        <v>90.000000000000256</v>
      </c>
      <c r="E744" t="e">
        <f t="shared" si="124"/>
        <v>#DIV/0!</v>
      </c>
      <c r="F744">
        <f t="shared" si="121"/>
        <v>279.53310999358058</v>
      </c>
      <c r="G744">
        <f t="shared" si="120"/>
        <v>69.947098742216113</v>
      </c>
      <c r="H744">
        <f t="shared" si="128"/>
        <v>90.000000000000313</v>
      </c>
      <c r="I744">
        <f t="shared" si="126"/>
        <v>284.32560959242034</v>
      </c>
      <c r="J744">
        <f t="shared" si="123"/>
        <v>69.675609592423598</v>
      </c>
    </row>
    <row r="745" spans="1:10">
      <c r="A745">
        <f t="shared" si="125"/>
        <v>721</v>
      </c>
      <c r="B745">
        <f t="shared" si="122"/>
        <v>0</v>
      </c>
      <c r="C745">
        <f t="shared" si="119"/>
        <v>0</v>
      </c>
      <c r="D745">
        <f t="shared" si="127"/>
        <v>90.000000000000256</v>
      </c>
      <c r="E745" t="e">
        <f t="shared" si="124"/>
        <v>#DIV/0!</v>
      </c>
      <c r="F745">
        <f t="shared" si="121"/>
        <v>279.98310999358057</v>
      </c>
      <c r="G745">
        <f t="shared" si="120"/>
        <v>69.947098742216113</v>
      </c>
      <c r="H745">
        <f t="shared" si="128"/>
        <v>90.000000000000313</v>
      </c>
      <c r="I745">
        <f t="shared" si="126"/>
        <v>284.77560959242032</v>
      </c>
      <c r="J745">
        <f t="shared" si="123"/>
        <v>69.675609592423598</v>
      </c>
    </row>
    <row r="746" spans="1:10">
      <c r="A746">
        <f t="shared" si="125"/>
        <v>722</v>
      </c>
      <c r="B746">
        <f t="shared" si="122"/>
        <v>0</v>
      </c>
      <c r="C746">
        <f t="shared" si="119"/>
        <v>0</v>
      </c>
      <c r="D746">
        <f t="shared" si="127"/>
        <v>90.000000000000256</v>
      </c>
      <c r="E746" t="e">
        <f t="shared" si="124"/>
        <v>#DIV/0!</v>
      </c>
      <c r="F746">
        <f t="shared" si="121"/>
        <v>280.43310999358056</v>
      </c>
      <c r="G746">
        <f t="shared" si="120"/>
        <v>69.947098742216113</v>
      </c>
      <c r="H746">
        <f t="shared" si="128"/>
        <v>90.000000000000313</v>
      </c>
      <c r="I746">
        <f t="shared" si="126"/>
        <v>285.22560959242031</v>
      </c>
      <c r="J746">
        <f t="shared" si="123"/>
        <v>69.675609592423598</v>
      </c>
    </row>
    <row r="747" spans="1:10">
      <c r="A747">
        <f t="shared" si="125"/>
        <v>723</v>
      </c>
      <c r="B747">
        <f t="shared" si="122"/>
        <v>0</v>
      </c>
      <c r="C747">
        <f t="shared" si="119"/>
        <v>0</v>
      </c>
      <c r="D747">
        <f t="shared" si="127"/>
        <v>90.000000000000256</v>
      </c>
      <c r="E747" t="e">
        <f t="shared" si="124"/>
        <v>#DIV/0!</v>
      </c>
      <c r="F747">
        <f t="shared" si="121"/>
        <v>280.88310999358055</v>
      </c>
      <c r="G747">
        <f t="shared" si="120"/>
        <v>69.947098742216113</v>
      </c>
      <c r="H747">
        <f t="shared" si="128"/>
        <v>90.000000000000313</v>
      </c>
      <c r="I747">
        <f t="shared" si="126"/>
        <v>285.6756095924203</v>
      </c>
      <c r="J747">
        <f t="shared" si="123"/>
        <v>69.675609592423598</v>
      </c>
    </row>
    <row r="748" spans="1:10">
      <c r="A748">
        <f t="shared" si="125"/>
        <v>724</v>
      </c>
      <c r="B748">
        <f t="shared" si="122"/>
        <v>0</v>
      </c>
      <c r="C748">
        <f t="shared" si="119"/>
        <v>0</v>
      </c>
      <c r="D748">
        <f t="shared" si="127"/>
        <v>90.000000000000256</v>
      </c>
      <c r="E748" t="e">
        <f t="shared" si="124"/>
        <v>#DIV/0!</v>
      </c>
      <c r="F748">
        <f t="shared" si="121"/>
        <v>281.33310999358054</v>
      </c>
      <c r="G748">
        <f t="shared" si="120"/>
        <v>69.947098742216113</v>
      </c>
      <c r="H748">
        <f t="shared" si="128"/>
        <v>90.000000000000313</v>
      </c>
      <c r="I748">
        <f t="shared" si="126"/>
        <v>286.12560959242029</v>
      </c>
      <c r="J748">
        <f t="shared" si="123"/>
        <v>69.675609592423598</v>
      </c>
    </row>
    <row r="749" spans="1:10">
      <c r="A749">
        <f t="shared" si="125"/>
        <v>725</v>
      </c>
      <c r="B749">
        <f t="shared" si="122"/>
        <v>0</v>
      </c>
      <c r="C749">
        <f t="shared" si="119"/>
        <v>0</v>
      </c>
      <c r="D749">
        <f t="shared" si="127"/>
        <v>90.000000000000256</v>
      </c>
      <c r="E749" t="e">
        <f t="shared" si="124"/>
        <v>#DIV/0!</v>
      </c>
      <c r="F749">
        <f t="shared" si="121"/>
        <v>281.78310999358052</v>
      </c>
      <c r="G749">
        <f t="shared" si="120"/>
        <v>69.947098742216113</v>
      </c>
      <c r="H749">
        <f t="shared" si="128"/>
        <v>90.000000000000313</v>
      </c>
      <c r="I749">
        <f t="shared" si="126"/>
        <v>286.57560959242028</v>
      </c>
      <c r="J749">
        <f t="shared" si="123"/>
        <v>69.675609592423598</v>
      </c>
    </row>
    <row r="750" spans="1:10">
      <c r="A750">
        <f t="shared" si="125"/>
        <v>726</v>
      </c>
      <c r="B750">
        <f t="shared" si="122"/>
        <v>0</v>
      </c>
      <c r="C750">
        <f t="shared" si="119"/>
        <v>0</v>
      </c>
      <c r="D750">
        <f t="shared" si="127"/>
        <v>90.000000000000256</v>
      </c>
      <c r="E750" t="e">
        <f t="shared" si="124"/>
        <v>#DIV/0!</v>
      </c>
      <c r="F750">
        <f t="shared" si="121"/>
        <v>282.23310999358051</v>
      </c>
      <c r="G750">
        <f t="shared" si="120"/>
        <v>69.947098742216113</v>
      </c>
      <c r="H750">
        <f t="shared" si="128"/>
        <v>90.000000000000313</v>
      </c>
      <c r="I750">
        <f t="shared" si="126"/>
        <v>287.02560959242027</v>
      </c>
      <c r="J750">
        <f t="shared" si="123"/>
        <v>69.675609592423598</v>
      </c>
    </row>
    <row r="751" spans="1:10">
      <c r="A751">
        <f t="shared" si="125"/>
        <v>727</v>
      </c>
      <c r="B751">
        <f t="shared" si="122"/>
        <v>0</v>
      </c>
      <c r="C751">
        <f t="shared" si="119"/>
        <v>0</v>
      </c>
      <c r="D751">
        <f t="shared" si="127"/>
        <v>90.000000000000256</v>
      </c>
      <c r="E751" t="e">
        <f t="shared" si="124"/>
        <v>#DIV/0!</v>
      </c>
      <c r="F751">
        <f t="shared" si="121"/>
        <v>282.6831099935805</v>
      </c>
      <c r="G751">
        <f t="shared" si="120"/>
        <v>69.947098742216113</v>
      </c>
      <c r="H751">
        <f t="shared" si="128"/>
        <v>90.000000000000313</v>
      </c>
      <c r="I751">
        <f t="shared" si="126"/>
        <v>287.47560959242026</v>
      </c>
      <c r="J751">
        <f t="shared" si="123"/>
        <v>69.675609592423598</v>
      </c>
    </row>
    <row r="752" spans="1:10">
      <c r="A752">
        <f t="shared" si="125"/>
        <v>728</v>
      </c>
      <c r="B752">
        <f t="shared" si="122"/>
        <v>0</v>
      </c>
      <c r="C752">
        <f t="shared" ref="C752:C815" si="129">IF(A752&lt;=$B$16,IF(A752&lt;=$B$17,$B$5,IF(A752&lt;=($B$17+$B$18),0,$B$6)),0)</f>
        <v>0</v>
      </c>
      <c r="D752">
        <f t="shared" si="127"/>
        <v>90.000000000000256</v>
      </c>
      <c r="E752" t="e">
        <f t="shared" si="124"/>
        <v>#DIV/0!</v>
      </c>
      <c r="F752">
        <f t="shared" si="121"/>
        <v>283.13310999358049</v>
      </c>
      <c r="G752">
        <f t="shared" ref="G752:G815" si="130">$B$2*COS(D752*PI()/180)/1000+G751</f>
        <v>69.947098742216113</v>
      </c>
      <c r="H752">
        <f t="shared" si="128"/>
        <v>90.000000000000313</v>
      </c>
      <c r="I752">
        <f t="shared" si="126"/>
        <v>287.92560959242024</v>
      </c>
      <c r="J752">
        <f t="shared" si="123"/>
        <v>69.675609592423598</v>
      </c>
    </row>
    <row r="753" spans="1:10">
      <c r="A753">
        <f t="shared" si="125"/>
        <v>729</v>
      </c>
      <c r="B753">
        <f t="shared" si="122"/>
        <v>0</v>
      </c>
      <c r="C753">
        <f t="shared" si="129"/>
        <v>0</v>
      </c>
      <c r="D753">
        <f t="shared" si="127"/>
        <v>90.000000000000256</v>
      </c>
      <c r="E753" t="e">
        <f t="shared" si="124"/>
        <v>#DIV/0!</v>
      </c>
      <c r="F753">
        <f t="shared" ref="F753:F816" si="131">$B$2*SIN(D753*PI()/180)/1000+F752</f>
        <v>283.58310999358048</v>
      </c>
      <c r="G753">
        <f t="shared" si="130"/>
        <v>69.947098742216113</v>
      </c>
      <c r="H753">
        <f t="shared" si="128"/>
        <v>90.000000000000313</v>
      </c>
      <c r="I753">
        <f t="shared" si="126"/>
        <v>288.37560959242023</v>
      </c>
      <c r="J753">
        <f t="shared" si="123"/>
        <v>69.675609592423598</v>
      </c>
    </row>
    <row r="754" spans="1:10">
      <c r="A754">
        <f t="shared" si="125"/>
        <v>730</v>
      </c>
      <c r="B754">
        <f t="shared" si="122"/>
        <v>0</v>
      </c>
      <c r="C754">
        <f t="shared" si="129"/>
        <v>0</v>
      </c>
      <c r="D754">
        <f t="shared" si="127"/>
        <v>90.000000000000256</v>
      </c>
      <c r="E754" t="e">
        <f t="shared" si="124"/>
        <v>#DIV/0!</v>
      </c>
      <c r="F754">
        <f t="shared" si="131"/>
        <v>284.03310999358047</v>
      </c>
      <c r="G754">
        <f t="shared" si="130"/>
        <v>69.947098742216113</v>
      </c>
      <c r="H754">
        <f t="shared" si="128"/>
        <v>90.000000000000313</v>
      </c>
      <c r="I754">
        <f t="shared" si="126"/>
        <v>288.82560959242022</v>
      </c>
      <c r="J754">
        <f t="shared" si="123"/>
        <v>69.675609592423598</v>
      </c>
    </row>
    <row r="755" spans="1:10">
      <c r="A755">
        <f t="shared" si="125"/>
        <v>731</v>
      </c>
      <c r="B755">
        <f t="shared" si="122"/>
        <v>0</v>
      </c>
      <c r="C755">
        <f t="shared" si="129"/>
        <v>0</v>
      </c>
      <c r="D755">
        <f t="shared" si="127"/>
        <v>90.000000000000256</v>
      </c>
      <c r="E755" t="e">
        <f t="shared" si="124"/>
        <v>#DIV/0!</v>
      </c>
      <c r="F755">
        <f t="shared" si="131"/>
        <v>284.48310999358046</v>
      </c>
      <c r="G755">
        <f t="shared" si="130"/>
        <v>69.947098742216113</v>
      </c>
      <c r="H755">
        <f t="shared" si="128"/>
        <v>90.000000000000313</v>
      </c>
      <c r="I755">
        <f t="shared" si="126"/>
        <v>289.27560959242021</v>
      </c>
      <c r="J755">
        <f t="shared" si="123"/>
        <v>69.675609592423598</v>
      </c>
    </row>
    <row r="756" spans="1:10">
      <c r="A756">
        <f t="shared" si="125"/>
        <v>732</v>
      </c>
      <c r="B756">
        <f t="shared" ref="B756:B819" si="132">IF(A756&lt;=$B$16,IF(A756&lt;=$B$17,$B$5/1000+B755,IF(A756&lt;=($B$17+$B$18),$B$7,B755-$B$6/1000)),0)</f>
        <v>0</v>
      </c>
      <c r="C756">
        <f t="shared" si="129"/>
        <v>0</v>
      </c>
      <c r="D756">
        <f t="shared" si="127"/>
        <v>90.000000000000256</v>
      </c>
      <c r="E756" t="e">
        <f t="shared" si="124"/>
        <v>#DIV/0!</v>
      </c>
      <c r="F756">
        <f t="shared" si="131"/>
        <v>284.93310999358044</v>
      </c>
      <c r="G756">
        <f t="shared" si="130"/>
        <v>69.947098742216113</v>
      </c>
      <c r="H756">
        <f t="shared" si="128"/>
        <v>90.000000000000313</v>
      </c>
      <c r="I756">
        <f t="shared" si="126"/>
        <v>289.7256095924202</v>
      </c>
      <c r="J756">
        <f t="shared" si="123"/>
        <v>69.675609592423598</v>
      </c>
    </row>
    <row r="757" spans="1:10">
      <c r="A757">
        <f t="shared" si="125"/>
        <v>733</v>
      </c>
      <c r="B757">
        <f t="shared" si="132"/>
        <v>0</v>
      </c>
      <c r="C757">
        <f t="shared" si="129"/>
        <v>0</v>
      </c>
      <c r="D757">
        <f t="shared" si="127"/>
        <v>90.000000000000256</v>
      </c>
      <c r="E757" t="e">
        <f t="shared" si="124"/>
        <v>#DIV/0!</v>
      </c>
      <c r="F757">
        <f t="shared" si="131"/>
        <v>285.38310999358043</v>
      </c>
      <c r="G757">
        <f t="shared" si="130"/>
        <v>69.947098742216113</v>
      </c>
      <c r="H757">
        <f t="shared" si="128"/>
        <v>90.000000000000313</v>
      </c>
      <c r="I757">
        <f t="shared" si="126"/>
        <v>290.17560959242019</v>
      </c>
      <c r="J757">
        <f t="shared" si="123"/>
        <v>69.675609592423598</v>
      </c>
    </row>
    <row r="758" spans="1:10">
      <c r="A758">
        <f t="shared" si="125"/>
        <v>734</v>
      </c>
      <c r="B758">
        <f t="shared" si="132"/>
        <v>0</v>
      </c>
      <c r="C758">
        <f t="shared" si="129"/>
        <v>0</v>
      </c>
      <c r="D758">
        <f t="shared" si="127"/>
        <v>90.000000000000256</v>
      </c>
      <c r="E758" t="e">
        <f t="shared" si="124"/>
        <v>#DIV/0!</v>
      </c>
      <c r="F758">
        <f t="shared" si="131"/>
        <v>285.83310999358042</v>
      </c>
      <c r="G758">
        <f t="shared" si="130"/>
        <v>69.947098742216113</v>
      </c>
      <c r="H758">
        <f t="shared" si="128"/>
        <v>90.000000000000313</v>
      </c>
      <c r="I758">
        <f t="shared" si="126"/>
        <v>290.62560959242018</v>
      </c>
      <c r="J758">
        <f t="shared" si="123"/>
        <v>69.675609592423598</v>
      </c>
    </row>
    <row r="759" spans="1:10">
      <c r="A759">
        <f t="shared" si="125"/>
        <v>735</v>
      </c>
      <c r="B759">
        <f t="shared" si="132"/>
        <v>0</v>
      </c>
      <c r="C759">
        <f t="shared" si="129"/>
        <v>0</v>
      </c>
      <c r="D759">
        <f t="shared" si="127"/>
        <v>90.000000000000256</v>
      </c>
      <c r="E759" t="e">
        <f t="shared" si="124"/>
        <v>#DIV/0!</v>
      </c>
      <c r="F759">
        <f t="shared" si="131"/>
        <v>286.28310999358041</v>
      </c>
      <c r="G759">
        <f t="shared" si="130"/>
        <v>69.947098742216113</v>
      </c>
      <c r="H759">
        <f t="shared" si="128"/>
        <v>90.000000000000313</v>
      </c>
      <c r="I759">
        <f t="shared" si="126"/>
        <v>291.07560959242016</v>
      </c>
      <c r="J759">
        <f t="shared" si="123"/>
        <v>69.675609592423598</v>
      </c>
    </row>
    <row r="760" spans="1:10">
      <c r="A760">
        <f t="shared" si="125"/>
        <v>736</v>
      </c>
      <c r="B760">
        <f t="shared" si="132"/>
        <v>0</v>
      </c>
      <c r="C760">
        <f t="shared" si="129"/>
        <v>0</v>
      </c>
      <c r="D760">
        <f t="shared" si="127"/>
        <v>90.000000000000256</v>
      </c>
      <c r="E760" t="e">
        <f t="shared" si="124"/>
        <v>#DIV/0!</v>
      </c>
      <c r="F760">
        <f t="shared" si="131"/>
        <v>286.7331099935804</v>
      </c>
      <c r="G760">
        <f t="shared" si="130"/>
        <v>69.947098742216113</v>
      </c>
      <c r="H760">
        <f t="shared" si="128"/>
        <v>90.000000000000313</v>
      </c>
      <c r="I760">
        <f t="shared" si="126"/>
        <v>291.52560959242015</v>
      </c>
      <c r="J760">
        <f t="shared" si="123"/>
        <v>69.675609592423598</v>
      </c>
    </row>
    <row r="761" spans="1:10">
      <c r="A761">
        <f t="shared" si="125"/>
        <v>737</v>
      </c>
      <c r="B761">
        <f t="shared" si="132"/>
        <v>0</v>
      </c>
      <c r="C761">
        <f t="shared" si="129"/>
        <v>0</v>
      </c>
      <c r="D761">
        <f t="shared" si="127"/>
        <v>90.000000000000256</v>
      </c>
      <c r="E761" t="e">
        <f t="shared" si="124"/>
        <v>#DIV/0!</v>
      </c>
      <c r="F761">
        <f t="shared" si="131"/>
        <v>287.18310999358039</v>
      </c>
      <c r="G761">
        <f t="shared" si="130"/>
        <v>69.947098742216113</v>
      </c>
      <c r="H761">
        <f t="shared" si="128"/>
        <v>90.000000000000313</v>
      </c>
      <c r="I761">
        <f t="shared" si="126"/>
        <v>291.97560959242014</v>
      </c>
      <c r="J761">
        <f t="shared" si="123"/>
        <v>69.675609592423598</v>
      </c>
    </row>
    <row r="762" spans="1:10">
      <c r="A762">
        <f t="shared" si="125"/>
        <v>738</v>
      </c>
      <c r="B762">
        <f t="shared" si="132"/>
        <v>0</v>
      </c>
      <c r="C762">
        <f t="shared" si="129"/>
        <v>0</v>
      </c>
      <c r="D762">
        <f t="shared" si="127"/>
        <v>90.000000000000256</v>
      </c>
      <c r="E762" t="e">
        <f t="shared" si="124"/>
        <v>#DIV/0!</v>
      </c>
      <c r="F762">
        <f t="shared" si="131"/>
        <v>287.63310999358038</v>
      </c>
      <c r="G762">
        <f t="shared" si="130"/>
        <v>69.947098742216113</v>
      </c>
      <c r="H762">
        <f t="shared" si="128"/>
        <v>90.000000000000313</v>
      </c>
      <c r="I762">
        <f t="shared" si="126"/>
        <v>292.42560959242013</v>
      </c>
      <c r="J762">
        <f t="shared" si="123"/>
        <v>69.675609592423598</v>
      </c>
    </row>
    <row r="763" spans="1:10">
      <c r="A763">
        <f t="shared" si="125"/>
        <v>739</v>
      </c>
      <c r="B763">
        <f t="shared" si="132"/>
        <v>0</v>
      </c>
      <c r="C763">
        <f t="shared" si="129"/>
        <v>0</v>
      </c>
      <c r="D763">
        <f t="shared" si="127"/>
        <v>90.000000000000256</v>
      </c>
      <c r="E763" t="e">
        <f t="shared" si="124"/>
        <v>#DIV/0!</v>
      </c>
      <c r="F763">
        <f t="shared" si="131"/>
        <v>288.08310999358036</v>
      </c>
      <c r="G763">
        <f t="shared" si="130"/>
        <v>69.947098742216113</v>
      </c>
      <c r="H763">
        <f t="shared" si="128"/>
        <v>90.000000000000313</v>
      </c>
      <c r="I763">
        <f t="shared" si="126"/>
        <v>292.87560959242012</v>
      </c>
      <c r="J763">
        <f t="shared" si="123"/>
        <v>69.675609592423598</v>
      </c>
    </row>
    <row r="764" spans="1:10">
      <c r="A764">
        <f t="shared" si="125"/>
        <v>740</v>
      </c>
      <c r="B764">
        <f t="shared" si="132"/>
        <v>0</v>
      </c>
      <c r="C764">
        <f t="shared" si="129"/>
        <v>0</v>
      </c>
      <c r="D764">
        <f t="shared" si="127"/>
        <v>90.000000000000256</v>
      </c>
      <c r="E764" t="e">
        <f t="shared" si="124"/>
        <v>#DIV/0!</v>
      </c>
      <c r="F764">
        <f t="shared" si="131"/>
        <v>288.53310999358035</v>
      </c>
      <c r="G764">
        <f t="shared" si="130"/>
        <v>69.947098742216113</v>
      </c>
      <c r="H764">
        <f t="shared" si="128"/>
        <v>90.000000000000313</v>
      </c>
      <c r="I764">
        <f t="shared" si="126"/>
        <v>293.32560959242011</v>
      </c>
      <c r="J764">
        <f t="shared" si="123"/>
        <v>69.675609592423598</v>
      </c>
    </row>
    <row r="765" spans="1:10">
      <c r="A765">
        <f t="shared" si="125"/>
        <v>741</v>
      </c>
      <c r="B765">
        <f t="shared" si="132"/>
        <v>0</v>
      </c>
      <c r="C765">
        <f t="shared" si="129"/>
        <v>0</v>
      </c>
      <c r="D765">
        <f t="shared" si="127"/>
        <v>90.000000000000256</v>
      </c>
      <c r="E765" t="e">
        <f t="shared" si="124"/>
        <v>#DIV/0!</v>
      </c>
      <c r="F765">
        <f t="shared" si="131"/>
        <v>288.98310999358034</v>
      </c>
      <c r="G765">
        <f t="shared" si="130"/>
        <v>69.947098742216113</v>
      </c>
      <c r="H765">
        <f t="shared" si="128"/>
        <v>90.000000000000313</v>
      </c>
      <c r="I765">
        <f t="shared" si="126"/>
        <v>293.7756095924201</v>
      </c>
      <c r="J765">
        <f t="shared" si="123"/>
        <v>69.675609592423598</v>
      </c>
    </row>
    <row r="766" spans="1:10">
      <c r="A766">
        <f t="shared" si="125"/>
        <v>742</v>
      </c>
      <c r="B766">
        <f t="shared" si="132"/>
        <v>0</v>
      </c>
      <c r="C766">
        <f t="shared" si="129"/>
        <v>0</v>
      </c>
      <c r="D766">
        <f t="shared" si="127"/>
        <v>90.000000000000256</v>
      </c>
      <c r="E766" t="e">
        <f t="shared" si="124"/>
        <v>#DIV/0!</v>
      </c>
      <c r="F766">
        <f t="shared" si="131"/>
        <v>289.43310999358033</v>
      </c>
      <c r="G766">
        <f t="shared" si="130"/>
        <v>69.947098742216113</v>
      </c>
      <c r="H766">
        <f t="shared" si="128"/>
        <v>90.000000000000313</v>
      </c>
      <c r="I766">
        <f t="shared" si="126"/>
        <v>294.22560959242008</v>
      </c>
      <c r="J766">
        <f t="shared" si="123"/>
        <v>69.675609592423598</v>
      </c>
    </row>
    <row r="767" spans="1:10">
      <c r="A767">
        <f t="shared" si="125"/>
        <v>743</v>
      </c>
      <c r="B767">
        <f t="shared" si="132"/>
        <v>0</v>
      </c>
      <c r="C767">
        <f t="shared" si="129"/>
        <v>0</v>
      </c>
      <c r="D767">
        <f t="shared" si="127"/>
        <v>90.000000000000256</v>
      </c>
      <c r="E767" t="e">
        <f t="shared" si="124"/>
        <v>#DIV/0!</v>
      </c>
      <c r="F767">
        <f t="shared" si="131"/>
        <v>289.88310999358032</v>
      </c>
      <c r="G767">
        <f t="shared" si="130"/>
        <v>69.947098742216113</v>
      </c>
      <c r="H767">
        <f t="shared" si="128"/>
        <v>90.000000000000313</v>
      </c>
      <c r="I767">
        <f t="shared" si="126"/>
        <v>294.67560959242007</v>
      </c>
      <c r="J767">
        <f t="shared" si="123"/>
        <v>69.675609592423598</v>
      </c>
    </row>
    <row r="768" spans="1:10">
      <c r="A768">
        <f t="shared" si="125"/>
        <v>744</v>
      </c>
      <c r="B768">
        <f t="shared" si="132"/>
        <v>0</v>
      </c>
      <c r="C768">
        <f t="shared" si="129"/>
        <v>0</v>
      </c>
      <c r="D768">
        <f t="shared" si="127"/>
        <v>90.000000000000256</v>
      </c>
      <c r="E768" t="e">
        <f t="shared" si="124"/>
        <v>#DIV/0!</v>
      </c>
      <c r="F768">
        <f t="shared" si="131"/>
        <v>290.33310999358031</v>
      </c>
      <c r="G768">
        <f t="shared" si="130"/>
        <v>69.947098742216113</v>
      </c>
      <c r="H768">
        <f t="shared" si="128"/>
        <v>90.000000000000313</v>
      </c>
      <c r="I768">
        <f t="shared" si="126"/>
        <v>295.12560959242006</v>
      </c>
      <c r="J768">
        <f t="shared" si="123"/>
        <v>69.675609592423598</v>
      </c>
    </row>
    <row r="769" spans="1:10">
      <c r="A769">
        <f t="shared" si="125"/>
        <v>745</v>
      </c>
      <c r="B769">
        <f t="shared" si="132"/>
        <v>0</v>
      </c>
      <c r="C769">
        <f t="shared" si="129"/>
        <v>0</v>
      </c>
      <c r="D769">
        <f t="shared" si="127"/>
        <v>90.000000000000256</v>
      </c>
      <c r="E769" t="e">
        <f t="shared" si="124"/>
        <v>#DIV/0!</v>
      </c>
      <c r="F769">
        <f t="shared" si="131"/>
        <v>290.7831099935803</v>
      </c>
      <c r="G769">
        <f t="shared" si="130"/>
        <v>69.947098742216113</v>
      </c>
      <c r="H769">
        <f t="shared" si="128"/>
        <v>90.000000000000313</v>
      </c>
      <c r="I769">
        <f t="shared" si="126"/>
        <v>295.57560959242005</v>
      </c>
      <c r="J769">
        <f t="shared" si="123"/>
        <v>69.675609592423598</v>
      </c>
    </row>
    <row r="770" spans="1:10">
      <c r="A770">
        <f t="shared" si="125"/>
        <v>746</v>
      </c>
      <c r="B770">
        <f t="shared" si="132"/>
        <v>0</v>
      </c>
      <c r="C770">
        <f t="shared" si="129"/>
        <v>0</v>
      </c>
      <c r="D770">
        <f t="shared" si="127"/>
        <v>90.000000000000256</v>
      </c>
      <c r="E770" t="e">
        <f t="shared" si="124"/>
        <v>#DIV/0!</v>
      </c>
      <c r="F770">
        <f t="shared" si="131"/>
        <v>291.23310999358029</v>
      </c>
      <c r="G770">
        <f t="shared" si="130"/>
        <v>69.947098742216113</v>
      </c>
      <c r="H770">
        <f t="shared" si="128"/>
        <v>90.000000000000313</v>
      </c>
      <c r="I770">
        <f t="shared" si="126"/>
        <v>296.02560959242004</v>
      </c>
      <c r="J770">
        <f t="shared" si="123"/>
        <v>69.675609592423598</v>
      </c>
    </row>
    <row r="771" spans="1:10">
      <c r="A771">
        <f t="shared" si="125"/>
        <v>747</v>
      </c>
      <c r="B771">
        <f t="shared" si="132"/>
        <v>0</v>
      </c>
      <c r="C771">
        <f t="shared" si="129"/>
        <v>0</v>
      </c>
      <c r="D771">
        <f t="shared" si="127"/>
        <v>90.000000000000256</v>
      </c>
      <c r="E771" t="e">
        <f t="shared" si="124"/>
        <v>#DIV/0!</v>
      </c>
      <c r="F771">
        <f t="shared" si="131"/>
        <v>291.68310999358027</v>
      </c>
      <c r="G771">
        <f t="shared" si="130"/>
        <v>69.947098742216113</v>
      </c>
      <c r="H771">
        <f t="shared" si="128"/>
        <v>90.000000000000313</v>
      </c>
      <c r="I771">
        <f t="shared" si="126"/>
        <v>296.47560959242003</v>
      </c>
      <c r="J771">
        <f t="shared" si="123"/>
        <v>69.675609592423598</v>
      </c>
    </row>
    <row r="772" spans="1:10">
      <c r="A772">
        <f t="shared" si="125"/>
        <v>748</v>
      </c>
      <c r="B772">
        <f t="shared" si="132"/>
        <v>0</v>
      </c>
      <c r="C772">
        <f t="shared" si="129"/>
        <v>0</v>
      </c>
      <c r="D772">
        <f t="shared" si="127"/>
        <v>90.000000000000256</v>
      </c>
      <c r="E772" t="e">
        <f t="shared" si="124"/>
        <v>#DIV/0!</v>
      </c>
      <c r="F772">
        <f t="shared" si="131"/>
        <v>292.13310999358026</v>
      </c>
      <c r="G772">
        <f t="shared" si="130"/>
        <v>69.947098742216113</v>
      </c>
      <c r="H772">
        <f t="shared" si="128"/>
        <v>90.000000000000313</v>
      </c>
      <c r="I772">
        <f t="shared" si="126"/>
        <v>296.92560959242002</v>
      </c>
      <c r="J772">
        <f t="shared" si="123"/>
        <v>69.675609592423598</v>
      </c>
    </row>
    <row r="773" spans="1:10">
      <c r="A773">
        <f t="shared" si="125"/>
        <v>749</v>
      </c>
      <c r="B773">
        <f t="shared" si="132"/>
        <v>0</v>
      </c>
      <c r="C773">
        <f t="shared" si="129"/>
        <v>0</v>
      </c>
      <c r="D773">
        <f t="shared" si="127"/>
        <v>90.000000000000256</v>
      </c>
      <c r="E773" t="e">
        <f t="shared" si="124"/>
        <v>#DIV/0!</v>
      </c>
      <c r="F773">
        <f t="shared" si="131"/>
        <v>292.58310999358025</v>
      </c>
      <c r="G773">
        <f t="shared" si="130"/>
        <v>69.947098742216113</v>
      </c>
      <c r="H773">
        <f t="shared" si="128"/>
        <v>90.000000000000313</v>
      </c>
      <c r="I773">
        <f t="shared" si="126"/>
        <v>297.37560959242001</v>
      </c>
      <c r="J773">
        <f t="shared" ref="J773:J836" si="133">$B$2*COS(H773*PI()/180)/1000+J772</f>
        <v>69.675609592423598</v>
      </c>
    </row>
    <row r="774" spans="1:10">
      <c r="A774">
        <f t="shared" si="125"/>
        <v>750</v>
      </c>
      <c r="B774">
        <f t="shared" si="132"/>
        <v>0</v>
      </c>
      <c r="C774">
        <f t="shared" si="129"/>
        <v>0</v>
      </c>
      <c r="D774">
        <f t="shared" si="127"/>
        <v>90.000000000000256</v>
      </c>
      <c r="E774" t="e">
        <f t="shared" si="124"/>
        <v>#DIV/0!</v>
      </c>
      <c r="F774">
        <f t="shared" si="131"/>
        <v>293.03310999358024</v>
      </c>
      <c r="G774">
        <f t="shared" si="130"/>
        <v>69.947098742216113</v>
      </c>
      <c r="H774">
        <f t="shared" si="128"/>
        <v>90.000000000000313</v>
      </c>
      <c r="I774">
        <f t="shared" si="126"/>
        <v>297.82560959241999</v>
      </c>
      <c r="J774">
        <f t="shared" si="133"/>
        <v>69.675609592423598</v>
      </c>
    </row>
    <row r="775" spans="1:10">
      <c r="A775">
        <f t="shared" si="125"/>
        <v>751</v>
      </c>
      <c r="B775">
        <f t="shared" si="132"/>
        <v>0</v>
      </c>
      <c r="C775">
        <f t="shared" si="129"/>
        <v>0</v>
      </c>
      <c r="D775">
        <f t="shared" si="127"/>
        <v>90.000000000000256</v>
      </c>
      <c r="E775" t="e">
        <f t="shared" si="124"/>
        <v>#DIV/0!</v>
      </c>
      <c r="F775">
        <f t="shared" si="131"/>
        <v>293.48310999358023</v>
      </c>
      <c r="G775">
        <f t="shared" si="130"/>
        <v>69.947098742216113</v>
      </c>
      <c r="H775">
        <f t="shared" si="128"/>
        <v>90.000000000000313</v>
      </c>
      <c r="I775">
        <f t="shared" si="126"/>
        <v>298.27560959241998</v>
      </c>
      <c r="J775">
        <f t="shared" si="133"/>
        <v>69.675609592423598</v>
      </c>
    </row>
    <row r="776" spans="1:10">
      <c r="A776">
        <f t="shared" si="125"/>
        <v>752</v>
      </c>
      <c r="B776">
        <f t="shared" si="132"/>
        <v>0</v>
      </c>
      <c r="C776">
        <f t="shared" si="129"/>
        <v>0</v>
      </c>
      <c r="D776">
        <f t="shared" si="127"/>
        <v>90.000000000000256</v>
      </c>
      <c r="E776" t="e">
        <f t="shared" ref="E776:E839" si="134">$B$2/(B776*PI()/180)</f>
        <v>#DIV/0!</v>
      </c>
      <c r="F776">
        <f t="shared" si="131"/>
        <v>293.93310999358022</v>
      </c>
      <c r="G776">
        <f t="shared" si="130"/>
        <v>69.947098742216113</v>
      </c>
      <c r="H776">
        <f t="shared" si="128"/>
        <v>90.000000000000313</v>
      </c>
      <c r="I776">
        <f t="shared" si="126"/>
        <v>298.72560959241997</v>
      </c>
      <c r="J776">
        <f t="shared" si="133"/>
        <v>69.675609592423598</v>
      </c>
    </row>
    <row r="777" spans="1:10">
      <c r="A777">
        <f t="shared" si="125"/>
        <v>753</v>
      </c>
      <c r="B777">
        <f t="shared" si="132"/>
        <v>0</v>
      </c>
      <c r="C777">
        <f t="shared" si="129"/>
        <v>0</v>
      </c>
      <c r="D777">
        <f t="shared" si="127"/>
        <v>90.000000000000256</v>
      </c>
      <c r="E777" t="e">
        <f t="shared" si="134"/>
        <v>#DIV/0!</v>
      </c>
      <c r="F777">
        <f t="shared" si="131"/>
        <v>294.38310999358021</v>
      </c>
      <c r="G777">
        <f t="shared" si="130"/>
        <v>69.947098742216113</v>
      </c>
      <c r="H777">
        <f t="shared" si="128"/>
        <v>90.000000000000313</v>
      </c>
      <c r="I777">
        <f t="shared" si="126"/>
        <v>299.17560959241996</v>
      </c>
      <c r="J777">
        <f t="shared" si="133"/>
        <v>69.675609592423598</v>
      </c>
    </row>
    <row r="778" spans="1:10">
      <c r="A778">
        <f t="shared" si="125"/>
        <v>754</v>
      </c>
      <c r="B778">
        <f t="shared" si="132"/>
        <v>0</v>
      </c>
      <c r="C778">
        <f t="shared" si="129"/>
        <v>0</v>
      </c>
      <c r="D778">
        <f t="shared" si="127"/>
        <v>90.000000000000256</v>
      </c>
      <c r="E778" t="e">
        <f t="shared" si="134"/>
        <v>#DIV/0!</v>
      </c>
      <c r="F778">
        <f t="shared" si="131"/>
        <v>294.83310999358019</v>
      </c>
      <c r="G778">
        <f t="shared" si="130"/>
        <v>69.947098742216113</v>
      </c>
      <c r="H778">
        <f t="shared" si="128"/>
        <v>90.000000000000313</v>
      </c>
      <c r="I778">
        <f t="shared" si="126"/>
        <v>299.62560959241995</v>
      </c>
      <c r="J778">
        <f t="shared" si="133"/>
        <v>69.675609592423598</v>
      </c>
    </row>
    <row r="779" spans="1:10">
      <c r="A779">
        <f t="shared" si="125"/>
        <v>755</v>
      </c>
      <c r="B779">
        <f t="shared" si="132"/>
        <v>0</v>
      </c>
      <c r="C779">
        <f t="shared" si="129"/>
        <v>0</v>
      </c>
      <c r="D779">
        <f t="shared" si="127"/>
        <v>90.000000000000256</v>
      </c>
      <c r="E779" t="e">
        <f t="shared" si="134"/>
        <v>#DIV/0!</v>
      </c>
      <c r="F779">
        <f t="shared" si="131"/>
        <v>295.28310999358018</v>
      </c>
      <c r="G779">
        <f t="shared" si="130"/>
        <v>69.947098742216113</v>
      </c>
      <c r="H779">
        <f t="shared" si="128"/>
        <v>90.000000000000313</v>
      </c>
      <c r="I779">
        <f t="shared" si="126"/>
        <v>300.07560959241994</v>
      </c>
      <c r="J779">
        <f t="shared" si="133"/>
        <v>69.675609592423598</v>
      </c>
    </row>
    <row r="780" spans="1:10">
      <c r="A780">
        <f t="shared" si="125"/>
        <v>756</v>
      </c>
      <c r="B780">
        <f t="shared" si="132"/>
        <v>0</v>
      </c>
      <c r="C780">
        <f t="shared" si="129"/>
        <v>0</v>
      </c>
      <c r="D780">
        <f t="shared" si="127"/>
        <v>90.000000000000256</v>
      </c>
      <c r="E780" t="e">
        <f t="shared" si="134"/>
        <v>#DIV/0!</v>
      </c>
      <c r="F780">
        <f t="shared" si="131"/>
        <v>295.73310999358017</v>
      </c>
      <c r="G780">
        <f t="shared" si="130"/>
        <v>69.947098742216113</v>
      </c>
      <c r="H780">
        <f t="shared" si="128"/>
        <v>90.000000000000313</v>
      </c>
      <c r="I780">
        <f t="shared" si="126"/>
        <v>300.52560959241993</v>
      </c>
      <c r="J780">
        <f t="shared" si="133"/>
        <v>69.675609592423598</v>
      </c>
    </row>
    <row r="781" spans="1:10">
      <c r="A781">
        <f t="shared" si="125"/>
        <v>757</v>
      </c>
      <c r="B781">
        <f t="shared" si="132"/>
        <v>0</v>
      </c>
      <c r="C781">
        <f t="shared" si="129"/>
        <v>0</v>
      </c>
      <c r="D781">
        <f t="shared" si="127"/>
        <v>90.000000000000256</v>
      </c>
      <c r="E781" t="e">
        <f t="shared" si="134"/>
        <v>#DIV/0!</v>
      </c>
      <c r="F781">
        <f t="shared" si="131"/>
        <v>296.18310999358016</v>
      </c>
      <c r="G781">
        <f t="shared" si="130"/>
        <v>69.947098742216113</v>
      </c>
      <c r="H781">
        <f t="shared" si="128"/>
        <v>90.000000000000313</v>
      </c>
      <c r="I781">
        <f t="shared" si="126"/>
        <v>300.97560959241991</v>
      </c>
      <c r="J781">
        <f t="shared" si="133"/>
        <v>69.675609592423598</v>
      </c>
    </row>
    <row r="782" spans="1:10">
      <c r="A782">
        <f t="shared" si="125"/>
        <v>758</v>
      </c>
      <c r="B782">
        <f t="shared" si="132"/>
        <v>0</v>
      </c>
      <c r="C782">
        <f t="shared" si="129"/>
        <v>0</v>
      </c>
      <c r="D782">
        <f t="shared" si="127"/>
        <v>90.000000000000256</v>
      </c>
      <c r="E782" t="e">
        <f t="shared" si="134"/>
        <v>#DIV/0!</v>
      </c>
      <c r="F782">
        <f t="shared" si="131"/>
        <v>296.63310999358015</v>
      </c>
      <c r="G782">
        <f t="shared" si="130"/>
        <v>69.947098742216113</v>
      </c>
      <c r="H782">
        <f t="shared" si="128"/>
        <v>90.000000000000313</v>
      </c>
      <c r="I782">
        <f t="shared" si="126"/>
        <v>301.4256095924199</v>
      </c>
      <c r="J782">
        <f t="shared" si="133"/>
        <v>69.675609592423598</v>
      </c>
    </row>
    <row r="783" spans="1:10">
      <c r="A783">
        <f t="shared" si="125"/>
        <v>759</v>
      </c>
      <c r="B783">
        <f t="shared" si="132"/>
        <v>0</v>
      </c>
      <c r="C783">
        <f t="shared" si="129"/>
        <v>0</v>
      </c>
      <c r="D783">
        <f t="shared" si="127"/>
        <v>90.000000000000256</v>
      </c>
      <c r="E783" t="e">
        <f t="shared" si="134"/>
        <v>#DIV/0!</v>
      </c>
      <c r="F783">
        <f t="shared" si="131"/>
        <v>297.08310999358014</v>
      </c>
      <c r="G783">
        <f t="shared" si="130"/>
        <v>69.947098742216113</v>
      </c>
      <c r="H783">
        <f t="shared" si="128"/>
        <v>90.000000000000313</v>
      </c>
      <c r="I783">
        <f t="shared" si="126"/>
        <v>301.87560959241989</v>
      </c>
      <c r="J783">
        <f t="shared" si="133"/>
        <v>69.675609592423598</v>
      </c>
    </row>
    <row r="784" spans="1:10">
      <c r="A784">
        <f t="shared" si="125"/>
        <v>760</v>
      </c>
      <c r="B784">
        <f t="shared" si="132"/>
        <v>0</v>
      </c>
      <c r="C784">
        <f t="shared" si="129"/>
        <v>0</v>
      </c>
      <c r="D784">
        <f t="shared" si="127"/>
        <v>90.000000000000256</v>
      </c>
      <c r="E784" t="e">
        <f t="shared" si="134"/>
        <v>#DIV/0!</v>
      </c>
      <c r="F784">
        <f t="shared" si="131"/>
        <v>297.53310999358013</v>
      </c>
      <c r="G784">
        <f t="shared" si="130"/>
        <v>69.947098742216113</v>
      </c>
      <c r="H784">
        <f t="shared" si="128"/>
        <v>90.000000000000313</v>
      </c>
      <c r="I784">
        <f t="shared" si="126"/>
        <v>302.32560959241988</v>
      </c>
      <c r="J784">
        <f t="shared" si="133"/>
        <v>69.675609592423598</v>
      </c>
    </row>
    <row r="785" spans="1:10">
      <c r="A785">
        <f t="shared" si="125"/>
        <v>761</v>
      </c>
      <c r="B785">
        <f t="shared" si="132"/>
        <v>0</v>
      </c>
      <c r="C785">
        <f t="shared" si="129"/>
        <v>0</v>
      </c>
      <c r="D785">
        <f t="shared" si="127"/>
        <v>90.000000000000256</v>
      </c>
      <c r="E785" t="e">
        <f t="shared" si="134"/>
        <v>#DIV/0!</v>
      </c>
      <c r="F785">
        <f t="shared" si="131"/>
        <v>297.98310999358011</v>
      </c>
      <c r="G785">
        <f t="shared" si="130"/>
        <v>69.947098742216113</v>
      </c>
      <c r="H785">
        <f t="shared" si="128"/>
        <v>90.000000000000313</v>
      </c>
      <c r="I785">
        <f t="shared" si="126"/>
        <v>302.77560959241987</v>
      </c>
      <c r="J785">
        <f t="shared" si="133"/>
        <v>69.675609592423598</v>
      </c>
    </row>
    <row r="786" spans="1:10">
      <c r="A786">
        <f t="shared" si="125"/>
        <v>762</v>
      </c>
      <c r="B786">
        <f t="shared" si="132"/>
        <v>0</v>
      </c>
      <c r="C786">
        <f t="shared" si="129"/>
        <v>0</v>
      </c>
      <c r="D786">
        <f t="shared" si="127"/>
        <v>90.000000000000256</v>
      </c>
      <c r="E786" t="e">
        <f t="shared" si="134"/>
        <v>#DIV/0!</v>
      </c>
      <c r="F786">
        <f t="shared" si="131"/>
        <v>298.4331099935801</v>
      </c>
      <c r="G786">
        <f t="shared" si="130"/>
        <v>69.947098742216113</v>
      </c>
      <c r="H786">
        <f t="shared" si="128"/>
        <v>90.000000000000313</v>
      </c>
      <c r="I786">
        <f t="shared" si="126"/>
        <v>303.22560959241986</v>
      </c>
      <c r="J786">
        <f t="shared" si="133"/>
        <v>69.675609592423598</v>
      </c>
    </row>
    <row r="787" spans="1:10">
      <c r="A787">
        <f t="shared" si="125"/>
        <v>763</v>
      </c>
      <c r="B787">
        <f t="shared" si="132"/>
        <v>0</v>
      </c>
      <c r="C787">
        <f t="shared" si="129"/>
        <v>0</v>
      </c>
      <c r="D787">
        <f t="shared" si="127"/>
        <v>90.000000000000256</v>
      </c>
      <c r="E787" t="e">
        <f t="shared" si="134"/>
        <v>#DIV/0!</v>
      </c>
      <c r="F787">
        <f t="shared" si="131"/>
        <v>298.88310999358009</v>
      </c>
      <c r="G787">
        <f t="shared" si="130"/>
        <v>69.947098742216113</v>
      </c>
      <c r="H787">
        <f t="shared" si="128"/>
        <v>90.000000000000313</v>
      </c>
      <c r="I787">
        <f t="shared" si="126"/>
        <v>303.67560959241985</v>
      </c>
      <c r="J787">
        <f t="shared" si="133"/>
        <v>69.675609592423598</v>
      </c>
    </row>
    <row r="788" spans="1:10">
      <c r="A788">
        <f t="shared" si="125"/>
        <v>764</v>
      </c>
      <c r="B788">
        <f t="shared" si="132"/>
        <v>0</v>
      </c>
      <c r="C788">
        <f t="shared" si="129"/>
        <v>0</v>
      </c>
      <c r="D788">
        <f t="shared" si="127"/>
        <v>90.000000000000256</v>
      </c>
      <c r="E788" t="e">
        <f t="shared" si="134"/>
        <v>#DIV/0!</v>
      </c>
      <c r="F788">
        <f t="shared" si="131"/>
        <v>299.33310999358008</v>
      </c>
      <c r="G788">
        <f t="shared" si="130"/>
        <v>69.947098742216113</v>
      </c>
      <c r="H788">
        <f t="shared" si="128"/>
        <v>90.000000000000313</v>
      </c>
      <c r="I788">
        <f t="shared" si="126"/>
        <v>304.12560959241983</v>
      </c>
      <c r="J788">
        <f t="shared" si="133"/>
        <v>69.675609592423598</v>
      </c>
    </row>
    <row r="789" spans="1:10">
      <c r="A789">
        <f t="shared" ref="A789:A852" si="135">A788+1</f>
        <v>765</v>
      </c>
      <c r="B789">
        <f t="shared" si="132"/>
        <v>0</v>
      </c>
      <c r="C789">
        <f t="shared" si="129"/>
        <v>0</v>
      </c>
      <c r="D789">
        <f t="shared" si="127"/>
        <v>90.000000000000256</v>
      </c>
      <c r="E789" t="e">
        <f t="shared" si="134"/>
        <v>#DIV/0!</v>
      </c>
      <c r="F789">
        <f t="shared" si="131"/>
        <v>299.78310999358007</v>
      </c>
      <c r="G789">
        <f t="shared" si="130"/>
        <v>69.947098742216113</v>
      </c>
      <c r="H789">
        <f t="shared" si="128"/>
        <v>90.000000000000313</v>
      </c>
      <c r="I789">
        <f t="shared" si="126"/>
        <v>304.57560959241982</v>
      </c>
      <c r="J789">
        <f t="shared" si="133"/>
        <v>69.675609592423598</v>
      </c>
    </row>
    <row r="790" spans="1:10">
      <c r="A790">
        <f t="shared" si="135"/>
        <v>766</v>
      </c>
      <c r="B790">
        <f t="shared" si="132"/>
        <v>0</v>
      </c>
      <c r="C790">
        <f t="shared" si="129"/>
        <v>0</v>
      </c>
      <c r="D790">
        <f t="shared" si="127"/>
        <v>90.000000000000256</v>
      </c>
      <c r="E790" t="e">
        <f t="shared" si="134"/>
        <v>#DIV/0!</v>
      </c>
      <c r="F790">
        <f t="shared" si="131"/>
        <v>300.23310999358006</v>
      </c>
      <c r="G790">
        <f t="shared" si="130"/>
        <v>69.947098742216113</v>
      </c>
      <c r="H790">
        <f t="shared" si="128"/>
        <v>90.000000000000313</v>
      </c>
      <c r="I790">
        <f t="shared" si="126"/>
        <v>305.02560959241981</v>
      </c>
      <c r="J790">
        <f t="shared" si="133"/>
        <v>69.675609592423598</v>
      </c>
    </row>
    <row r="791" spans="1:10">
      <c r="A791">
        <f t="shared" si="135"/>
        <v>767</v>
      </c>
      <c r="B791">
        <f t="shared" si="132"/>
        <v>0</v>
      </c>
      <c r="C791">
        <f t="shared" si="129"/>
        <v>0</v>
      </c>
      <c r="D791">
        <f t="shared" si="127"/>
        <v>90.000000000000256</v>
      </c>
      <c r="E791" t="e">
        <f t="shared" si="134"/>
        <v>#DIV/0!</v>
      </c>
      <c r="F791">
        <f t="shared" si="131"/>
        <v>300.68310999358005</v>
      </c>
      <c r="G791">
        <f t="shared" si="130"/>
        <v>69.947098742216113</v>
      </c>
      <c r="H791">
        <f t="shared" si="128"/>
        <v>90.000000000000313</v>
      </c>
      <c r="I791">
        <f t="shared" ref="I791:I854" si="136">$B$2*SIN(H791*PI()/180)/1000+I790</f>
        <v>305.4756095924198</v>
      </c>
      <c r="J791">
        <f t="shared" si="133"/>
        <v>69.675609592423598</v>
      </c>
    </row>
    <row r="792" spans="1:10">
      <c r="A792">
        <f t="shared" si="135"/>
        <v>768</v>
      </c>
      <c r="B792">
        <f t="shared" si="132"/>
        <v>0</v>
      </c>
      <c r="C792">
        <f t="shared" si="129"/>
        <v>0</v>
      </c>
      <c r="D792">
        <f t="shared" si="127"/>
        <v>90.000000000000256</v>
      </c>
      <c r="E792" t="e">
        <f t="shared" si="134"/>
        <v>#DIV/0!</v>
      </c>
      <c r="F792">
        <f t="shared" si="131"/>
        <v>301.13310999358004</v>
      </c>
      <c r="G792">
        <f t="shared" si="130"/>
        <v>69.947098742216113</v>
      </c>
      <c r="H792">
        <f t="shared" si="128"/>
        <v>90.000000000000313</v>
      </c>
      <c r="I792">
        <f t="shared" si="136"/>
        <v>305.92560959241979</v>
      </c>
      <c r="J792">
        <f t="shared" si="133"/>
        <v>69.675609592423598</v>
      </c>
    </row>
    <row r="793" spans="1:10">
      <c r="A793">
        <f t="shared" si="135"/>
        <v>769</v>
      </c>
      <c r="B793">
        <f t="shared" si="132"/>
        <v>0</v>
      </c>
      <c r="C793">
        <f t="shared" si="129"/>
        <v>0</v>
      </c>
      <c r="D793">
        <f t="shared" si="127"/>
        <v>90.000000000000256</v>
      </c>
      <c r="E793" t="e">
        <f t="shared" si="134"/>
        <v>#DIV/0!</v>
      </c>
      <c r="F793">
        <f t="shared" si="131"/>
        <v>301.58310999358002</v>
      </c>
      <c r="G793">
        <f t="shared" si="130"/>
        <v>69.947098742216113</v>
      </c>
      <c r="H793">
        <f t="shared" si="128"/>
        <v>90.000000000000313</v>
      </c>
      <c r="I793">
        <f t="shared" si="136"/>
        <v>306.37560959241978</v>
      </c>
      <c r="J793">
        <f t="shared" si="133"/>
        <v>69.675609592423598</v>
      </c>
    </row>
    <row r="794" spans="1:10">
      <c r="A794">
        <f t="shared" si="135"/>
        <v>770</v>
      </c>
      <c r="B794">
        <f t="shared" si="132"/>
        <v>0</v>
      </c>
      <c r="C794">
        <f t="shared" si="129"/>
        <v>0</v>
      </c>
      <c r="D794">
        <f t="shared" ref="D794:D857" si="137">B794/1000+D793</f>
        <v>90.000000000000256</v>
      </c>
      <c r="E794" t="e">
        <f t="shared" si="134"/>
        <v>#DIV/0!</v>
      </c>
      <c r="F794">
        <f t="shared" si="131"/>
        <v>302.03310999358001</v>
      </c>
      <c r="G794">
        <f t="shared" si="130"/>
        <v>69.947098742216113</v>
      </c>
      <c r="H794">
        <f t="shared" si="128"/>
        <v>90.000000000000313</v>
      </c>
      <c r="I794">
        <f t="shared" si="136"/>
        <v>306.82560959241977</v>
      </c>
      <c r="J794">
        <f t="shared" si="133"/>
        <v>69.675609592423598</v>
      </c>
    </row>
    <row r="795" spans="1:10">
      <c r="A795">
        <f t="shared" si="135"/>
        <v>771</v>
      </c>
      <c r="B795">
        <f t="shared" si="132"/>
        <v>0</v>
      </c>
      <c r="C795">
        <f t="shared" si="129"/>
        <v>0</v>
      </c>
      <c r="D795">
        <f t="shared" si="137"/>
        <v>90.000000000000256</v>
      </c>
      <c r="E795" t="e">
        <f t="shared" si="134"/>
        <v>#DIV/0!</v>
      </c>
      <c r="F795">
        <f t="shared" si="131"/>
        <v>302.48310999358</v>
      </c>
      <c r="G795">
        <f t="shared" si="130"/>
        <v>69.947098742216113</v>
      </c>
      <c r="H795">
        <f t="shared" si="128"/>
        <v>90.000000000000313</v>
      </c>
      <c r="I795">
        <f t="shared" si="136"/>
        <v>307.27560959241976</v>
      </c>
      <c r="J795">
        <f t="shared" si="133"/>
        <v>69.675609592423598</v>
      </c>
    </row>
    <row r="796" spans="1:10">
      <c r="A796">
        <f t="shared" si="135"/>
        <v>772</v>
      </c>
      <c r="B796">
        <f t="shared" si="132"/>
        <v>0</v>
      </c>
      <c r="C796">
        <f t="shared" si="129"/>
        <v>0</v>
      </c>
      <c r="D796">
        <f t="shared" si="137"/>
        <v>90.000000000000256</v>
      </c>
      <c r="E796" t="e">
        <f t="shared" si="134"/>
        <v>#DIV/0!</v>
      </c>
      <c r="F796">
        <f t="shared" si="131"/>
        <v>302.93310999357999</v>
      </c>
      <c r="G796">
        <f t="shared" si="130"/>
        <v>69.947098742216113</v>
      </c>
      <c r="H796">
        <f t="shared" si="128"/>
        <v>90.000000000000313</v>
      </c>
      <c r="I796">
        <f t="shared" si="136"/>
        <v>307.72560959241974</v>
      </c>
      <c r="J796">
        <f t="shared" si="133"/>
        <v>69.675609592423598</v>
      </c>
    </row>
    <row r="797" spans="1:10">
      <c r="A797">
        <f t="shared" si="135"/>
        <v>773</v>
      </c>
      <c r="B797">
        <f t="shared" si="132"/>
        <v>0</v>
      </c>
      <c r="C797">
        <f t="shared" si="129"/>
        <v>0</v>
      </c>
      <c r="D797">
        <f t="shared" si="137"/>
        <v>90.000000000000256</v>
      </c>
      <c r="E797" t="e">
        <f t="shared" si="134"/>
        <v>#DIV/0!</v>
      </c>
      <c r="F797">
        <f t="shared" si="131"/>
        <v>303.38310999357998</v>
      </c>
      <c r="G797">
        <f t="shared" si="130"/>
        <v>69.947098742216113</v>
      </c>
      <c r="H797">
        <f t="shared" si="128"/>
        <v>90.000000000000313</v>
      </c>
      <c r="I797">
        <f t="shared" si="136"/>
        <v>308.17560959241973</v>
      </c>
      <c r="J797">
        <f t="shared" si="133"/>
        <v>69.675609592423598</v>
      </c>
    </row>
    <row r="798" spans="1:10">
      <c r="A798">
        <f t="shared" si="135"/>
        <v>774</v>
      </c>
      <c r="B798">
        <f t="shared" si="132"/>
        <v>0</v>
      </c>
      <c r="C798">
        <f t="shared" si="129"/>
        <v>0</v>
      </c>
      <c r="D798">
        <f t="shared" si="137"/>
        <v>90.000000000000256</v>
      </c>
      <c r="E798" t="e">
        <f t="shared" si="134"/>
        <v>#DIV/0!</v>
      </c>
      <c r="F798">
        <f t="shared" si="131"/>
        <v>303.83310999357997</v>
      </c>
      <c r="G798">
        <f t="shared" si="130"/>
        <v>69.947098742216113</v>
      </c>
      <c r="H798">
        <f t="shared" ref="H798:H861" si="138">IF(A798&lt;=$B$15,$B$13/1000+H797,H797)</f>
        <v>90.000000000000313</v>
      </c>
      <c r="I798">
        <f t="shared" si="136"/>
        <v>308.62560959241972</v>
      </c>
      <c r="J798">
        <f t="shared" si="133"/>
        <v>69.675609592423598</v>
      </c>
    </row>
    <row r="799" spans="1:10">
      <c r="A799">
        <f t="shared" si="135"/>
        <v>775</v>
      </c>
      <c r="B799">
        <f t="shared" si="132"/>
        <v>0</v>
      </c>
      <c r="C799">
        <f t="shared" si="129"/>
        <v>0</v>
      </c>
      <c r="D799">
        <f t="shared" si="137"/>
        <v>90.000000000000256</v>
      </c>
      <c r="E799" t="e">
        <f t="shared" si="134"/>
        <v>#DIV/0!</v>
      </c>
      <c r="F799">
        <f t="shared" si="131"/>
        <v>304.28310999357996</v>
      </c>
      <c r="G799">
        <f t="shared" si="130"/>
        <v>69.947098742216113</v>
      </c>
      <c r="H799">
        <f t="shared" si="138"/>
        <v>90.000000000000313</v>
      </c>
      <c r="I799">
        <f t="shared" si="136"/>
        <v>309.07560959241971</v>
      </c>
      <c r="J799">
        <f t="shared" si="133"/>
        <v>69.675609592423598</v>
      </c>
    </row>
    <row r="800" spans="1:10">
      <c r="A800">
        <f t="shared" si="135"/>
        <v>776</v>
      </c>
      <c r="B800">
        <f t="shared" si="132"/>
        <v>0</v>
      </c>
      <c r="C800">
        <f t="shared" si="129"/>
        <v>0</v>
      </c>
      <c r="D800">
        <f t="shared" si="137"/>
        <v>90.000000000000256</v>
      </c>
      <c r="E800" t="e">
        <f t="shared" si="134"/>
        <v>#DIV/0!</v>
      </c>
      <c r="F800">
        <f t="shared" si="131"/>
        <v>304.73310999357994</v>
      </c>
      <c r="G800">
        <f t="shared" si="130"/>
        <v>69.947098742216113</v>
      </c>
      <c r="H800">
        <f t="shared" si="138"/>
        <v>90.000000000000313</v>
      </c>
      <c r="I800">
        <f t="shared" si="136"/>
        <v>309.5256095924197</v>
      </c>
      <c r="J800">
        <f t="shared" si="133"/>
        <v>69.675609592423598</v>
      </c>
    </row>
    <row r="801" spans="1:10">
      <c r="A801">
        <f t="shared" si="135"/>
        <v>777</v>
      </c>
      <c r="B801">
        <f t="shared" si="132"/>
        <v>0</v>
      </c>
      <c r="C801">
        <f t="shared" si="129"/>
        <v>0</v>
      </c>
      <c r="D801">
        <f t="shared" si="137"/>
        <v>90.000000000000256</v>
      </c>
      <c r="E801" t="e">
        <f t="shared" si="134"/>
        <v>#DIV/0!</v>
      </c>
      <c r="F801">
        <f t="shared" si="131"/>
        <v>305.18310999357993</v>
      </c>
      <c r="G801">
        <f t="shared" si="130"/>
        <v>69.947098742216113</v>
      </c>
      <c r="H801">
        <f t="shared" si="138"/>
        <v>90.000000000000313</v>
      </c>
      <c r="I801">
        <f t="shared" si="136"/>
        <v>309.97560959241969</v>
      </c>
      <c r="J801">
        <f t="shared" si="133"/>
        <v>69.675609592423598</v>
      </c>
    </row>
    <row r="802" spans="1:10">
      <c r="A802">
        <f t="shared" si="135"/>
        <v>778</v>
      </c>
      <c r="B802">
        <f t="shared" si="132"/>
        <v>0</v>
      </c>
      <c r="C802">
        <f t="shared" si="129"/>
        <v>0</v>
      </c>
      <c r="D802">
        <f t="shared" si="137"/>
        <v>90.000000000000256</v>
      </c>
      <c r="E802" t="e">
        <f t="shared" si="134"/>
        <v>#DIV/0!</v>
      </c>
      <c r="F802">
        <f t="shared" si="131"/>
        <v>305.63310999357992</v>
      </c>
      <c r="G802">
        <f t="shared" si="130"/>
        <v>69.947098742216113</v>
      </c>
      <c r="H802">
        <f t="shared" si="138"/>
        <v>90.000000000000313</v>
      </c>
      <c r="I802">
        <f t="shared" si="136"/>
        <v>310.42560959241968</v>
      </c>
      <c r="J802">
        <f t="shared" si="133"/>
        <v>69.675609592423598</v>
      </c>
    </row>
    <row r="803" spans="1:10">
      <c r="A803">
        <f t="shared" si="135"/>
        <v>779</v>
      </c>
      <c r="B803">
        <f t="shared" si="132"/>
        <v>0</v>
      </c>
      <c r="C803">
        <f t="shared" si="129"/>
        <v>0</v>
      </c>
      <c r="D803">
        <f t="shared" si="137"/>
        <v>90.000000000000256</v>
      </c>
      <c r="E803" t="e">
        <f t="shared" si="134"/>
        <v>#DIV/0!</v>
      </c>
      <c r="F803">
        <f t="shared" si="131"/>
        <v>306.08310999357991</v>
      </c>
      <c r="G803">
        <f t="shared" si="130"/>
        <v>69.947098742216113</v>
      </c>
      <c r="H803">
        <f t="shared" si="138"/>
        <v>90.000000000000313</v>
      </c>
      <c r="I803">
        <f t="shared" si="136"/>
        <v>310.87560959241966</v>
      </c>
      <c r="J803">
        <f t="shared" si="133"/>
        <v>69.675609592423598</v>
      </c>
    </row>
    <row r="804" spans="1:10">
      <c r="A804">
        <f t="shared" si="135"/>
        <v>780</v>
      </c>
      <c r="B804">
        <f t="shared" si="132"/>
        <v>0</v>
      </c>
      <c r="C804">
        <f t="shared" si="129"/>
        <v>0</v>
      </c>
      <c r="D804">
        <f t="shared" si="137"/>
        <v>90.000000000000256</v>
      </c>
      <c r="E804" t="e">
        <f t="shared" si="134"/>
        <v>#DIV/0!</v>
      </c>
      <c r="F804">
        <f t="shared" si="131"/>
        <v>306.5331099935799</v>
      </c>
      <c r="G804">
        <f t="shared" si="130"/>
        <v>69.947098742216113</v>
      </c>
      <c r="H804">
        <f t="shared" si="138"/>
        <v>90.000000000000313</v>
      </c>
      <c r="I804">
        <f t="shared" si="136"/>
        <v>311.32560959241965</v>
      </c>
      <c r="J804">
        <f t="shared" si="133"/>
        <v>69.675609592423598</v>
      </c>
    </row>
    <row r="805" spans="1:10">
      <c r="A805">
        <f t="shared" si="135"/>
        <v>781</v>
      </c>
      <c r="B805">
        <f t="shared" si="132"/>
        <v>0</v>
      </c>
      <c r="C805">
        <f t="shared" si="129"/>
        <v>0</v>
      </c>
      <c r="D805">
        <f t="shared" si="137"/>
        <v>90.000000000000256</v>
      </c>
      <c r="E805" t="e">
        <f t="shared" si="134"/>
        <v>#DIV/0!</v>
      </c>
      <c r="F805">
        <f t="shared" si="131"/>
        <v>306.98310999357989</v>
      </c>
      <c r="G805">
        <f t="shared" si="130"/>
        <v>69.947098742216113</v>
      </c>
      <c r="H805">
        <f t="shared" si="138"/>
        <v>90.000000000000313</v>
      </c>
      <c r="I805">
        <f t="shared" si="136"/>
        <v>311.77560959241964</v>
      </c>
      <c r="J805">
        <f t="shared" si="133"/>
        <v>69.675609592423598</v>
      </c>
    </row>
    <row r="806" spans="1:10">
      <c r="A806">
        <f t="shared" si="135"/>
        <v>782</v>
      </c>
      <c r="B806">
        <f t="shared" si="132"/>
        <v>0</v>
      </c>
      <c r="C806">
        <f t="shared" si="129"/>
        <v>0</v>
      </c>
      <c r="D806">
        <f t="shared" si="137"/>
        <v>90.000000000000256</v>
      </c>
      <c r="E806" t="e">
        <f t="shared" si="134"/>
        <v>#DIV/0!</v>
      </c>
      <c r="F806">
        <f t="shared" si="131"/>
        <v>307.43310999357988</v>
      </c>
      <c r="G806">
        <f t="shared" si="130"/>
        <v>69.947098742216113</v>
      </c>
      <c r="H806">
        <f t="shared" si="138"/>
        <v>90.000000000000313</v>
      </c>
      <c r="I806">
        <f t="shared" si="136"/>
        <v>312.22560959241963</v>
      </c>
      <c r="J806">
        <f t="shared" si="133"/>
        <v>69.675609592423598</v>
      </c>
    </row>
    <row r="807" spans="1:10">
      <c r="A807">
        <f t="shared" si="135"/>
        <v>783</v>
      </c>
      <c r="B807">
        <f t="shared" si="132"/>
        <v>0</v>
      </c>
      <c r="C807">
        <f t="shared" si="129"/>
        <v>0</v>
      </c>
      <c r="D807">
        <f t="shared" si="137"/>
        <v>90.000000000000256</v>
      </c>
      <c r="E807" t="e">
        <f t="shared" si="134"/>
        <v>#DIV/0!</v>
      </c>
      <c r="F807">
        <f t="shared" si="131"/>
        <v>307.88310999357986</v>
      </c>
      <c r="G807">
        <f t="shared" si="130"/>
        <v>69.947098742216113</v>
      </c>
      <c r="H807">
        <f t="shared" si="138"/>
        <v>90.000000000000313</v>
      </c>
      <c r="I807">
        <f t="shared" si="136"/>
        <v>312.67560959241962</v>
      </c>
      <c r="J807">
        <f t="shared" si="133"/>
        <v>69.675609592423598</v>
      </c>
    </row>
    <row r="808" spans="1:10">
      <c r="A808">
        <f t="shared" si="135"/>
        <v>784</v>
      </c>
      <c r="B808">
        <f t="shared" si="132"/>
        <v>0</v>
      </c>
      <c r="C808">
        <f t="shared" si="129"/>
        <v>0</v>
      </c>
      <c r="D808">
        <f t="shared" si="137"/>
        <v>90.000000000000256</v>
      </c>
      <c r="E808" t="e">
        <f t="shared" si="134"/>
        <v>#DIV/0!</v>
      </c>
      <c r="F808">
        <f t="shared" si="131"/>
        <v>308.33310999357985</v>
      </c>
      <c r="G808">
        <f t="shared" si="130"/>
        <v>69.947098742216113</v>
      </c>
      <c r="H808">
        <f t="shared" si="138"/>
        <v>90.000000000000313</v>
      </c>
      <c r="I808">
        <f t="shared" si="136"/>
        <v>313.12560959241961</v>
      </c>
      <c r="J808">
        <f t="shared" si="133"/>
        <v>69.675609592423598</v>
      </c>
    </row>
    <row r="809" spans="1:10">
      <c r="A809">
        <f t="shared" si="135"/>
        <v>785</v>
      </c>
      <c r="B809">
        <f t="shared" si="132"/>
        <v>0</v>
      </c>
      <c r="C809">
        <f t="shared" si="129"/>
        <v>0</v>
      </c>
      <c r="D809">
        <f t="shared" si="137"/>
        <v>90.000000000000256</v>
      </c>
      <c r="E809" t="e">
        <f t="shared" si="134"/>
        <v>#DIV/0!</v>
      </c>
      <c r="F809">
        <f t="shared" si="131"/>
        <v>308.78310999357984</v>
      </c>
      <c r="G809">
        <f t="shared" si="130"/>
        <v>69.947098742216113</v>
      </c>
      <c r="H809">
        <f t="shared" si="138"/>
        <v>90.000000000000313</v>
      </c>
      <c r="I809">
        <f t="shared" si="136"/>
        <v>313.5756095924196</v>
      </c>
      <c r="J809">
        <f t="shared" si="133"/>
        <v>69.675609592423598</v>
      </c>
    </row>
    <row r="810" spans="1:10">
      <c r="A810">
        <f t="shared" si="135"/>
        <v>786</v>
      </c>
      <c r="B810">
        <f t="shared" si="132"/>
        <v>0</v>
      </c>
      <c r="C810">
        <f t="shared" si="129"/>
        <v>0</v>
      </c>
      <c r="D810">
        <f t="shared" si="137"/>
        <v>90.000000000000256</v>
      </c>
      <c r="E810" t="e">
        <f t="shared" si="134"/>
        <v>#DIV/0!</v>
      </c>
      <c r="F810">
        <f t="shared" si="131"/>
        <v>309.23310999357983</v>
      </c>
      <c r="G810">
        <f t="shared" si="130"/>
        <v>69.947098742216113</v>
      </c>
      <c r="H810">
        <f t="shared" si="138"/>
        <v>90.000000000000313</v>
      </c>
      <c r="I810">
        <f t="shared" si="136"/>
        <v>314.02560959241958</v>
      </c>
      <c r="J810">
        <f t="shared" si="133"/>
        <v>69.675609592423598</v>
      </c>
    </row>
    <row r="811" spans="1:10">
      <c r="A811">
        <f t="shared" si="135"/>
        <v>787</v>
      </c>
      <c r="B811">
        <f t="shared" si="132"/>
        <v>0</v>
      </c>
      <c r="C811">
        <f t="shared" si="129"/>
        <v>0</v>
      </c>
      <c r="D811">
        <f t="shared" si="137"/>
        <v>90.000000000000256</v>
      </c>
      <c r="E811" t="e">
        <f t="shared" si="134"/>
        <v>#DIV/0!</v>
      </c>
      <c r="F811">
        <f t="shared" si="131"/>
        <v>309.68310999357982</v>
      </c>
      <c r="G811">
        <f t="shared" si="130"/>
        <v>69.947098742216113</v>
      </c>
      <c r="H811">
        <f t="shared" si="138"/>
        <v>90.000000000000313</v>
      </c>
      <c r="I811">
        <f t="shared" si="136"/>
        <v>314.47560959241957</v>
      </c>
      <c r="J811">
        <f t="shared" si="133"/>
        <v>69.675609592423598</v>
      </c>
    </row>
    <row r="812" spans="1:10">
      <c r="A812">
        <f t="shared" si="135"/>
        <v>788</v>
      </c>
      <c r="B812">
        <f t="shared" si="132"/>
        <v>0</v>
      </c>
      <c r="C812">
        <f t="shared" si="129"/>
        <v>0</v>
      </c>
      <c r="D812">
        <f t="shared" si="137"/>
        <v>90.000000000000256</v>
      </c>
      <c r="E812" t="e">
        <f t="shared" si="134"/>
        <v>#DIV/0!</v>
      </c>
      <c r="F812">
        <f t="shared" si="131"/>
        <v>310.13310999357981</v>
      </c>
      <c r="G812">
        <f t="shared" si="130"/>
        <v>69.947098742216113</v>
      </c>
      <c r="H812">
        <f t="shared" si="138"/>
        <v>90.000000000000313</v>
      </c>
      <c r="I812">
        <f t="shared" si="136"/>
        <v>314.92560959241956</v>
      </c>
      <c r="J812">
        <f t="shared" si="133"/>
        <v>69.675609592423598</v>
      </c>
    </row>
    <row r="813" spans="1:10">
      <c r="A813">
        <f t="shared" si="135"/>
        <v>789</v>
      </c>
      <c r="B813">
        <f t="shared" si="132"/>
        <v>0</v>
      </c>
      <c r="C813">
        <f t="shared" si="129"/>
        <v>0</v>
      </c>
      <c r="D813">
        <f t="shared" si="137"/>
        <v>90.000000000000256</v>
      </c>
      <c r="E813" t="e">
        <f t="shared" si="134"/>
        <v>#DIV/0!</v>
      </c>
      <c r="F813">
        <f t="shared" si="131"/>
        <v>310.5831099935798</v>
      </c>
      <c r="G813">
        <f t="shared" si="130"/>
        <v>69.947098742216113</v>
      </c>
      <c r="H813">
        <f t="shared" si="138"/>
        <v>90.000000000000313</v>
      </c>
      <c r="I813">
        <f t="shared" si="136"/>
        <v>315.37560959241955</v>
      </c>
      <c r="J813">
        <f t="shared" si="133"/>
        <v>69.675609592423598</v>
      </c>
    </row>
    <row r="814" spans="1:10">
      <c r="A814">
        <f t="shared" si="135"/>
        <v>790</v>
      </c>
      <c r="B814">
        <f t="shared" si="132"/>
        <v>0</v>
      </c>
      <c r="C814">
        <f t="shared" si="129"/>
        <v>0</v>
      </c>
      <c r="D814">
        <f t="shared" si="137"/>
        <v>90.000000000000256</v>
      </c>
      <c r="E814" t="e">
        <f t="shared" si="134"/>
        <v>#DIV/0!</v>
      </c>
      <c r="F814">
        <f t="shared" si="131"/>
        <v>311.03310999357979</v>
      </c>
      <c r="G814">
        <f t="shared" si="130"/>
        <v>69.947098742216113</v>
      </c>
      <c r="H814">
        <f t="shared" si="138"/>
        <v>90.000000000000313</v>
      </c>
      <c r="I814">
        <f t="shared" si="136"/>
        <v>315.82560959241954</v>
      </c>
      <c r="J814">
        <f t="shared" si="133"/>
        <v>69.675609592423598</v>
      </c>
    </row>
    <row r="815" spans="1:10">
      <c r="A815">
        <f t="shared" si="135"/>
        <v>791</v>
      </c>
      <c r="B815">
        <f t="shared" si="132"/>
        <v>0</v>
      </c>
      <c r="C815">
        <f t="shared" si="129"/>
        <v>0</v>
      </c>
      <c r="D815">
        <f t="shared" si="137"/>
        <v>90.000000000000256</v>
      </c>
      <c r="E815" t="e">
        <f t="shared" si="134"/>
        <v>#DIV/0!</v>
      </c>
      <c r="F815">
        <f t="shared" si="131"/>
        <v>311.48310999357977</v>
      </c>
      <c r="G815">
        <f t="shared" si="130"/>
        <v>69.947098742216113</v>
      </c>
      <c r="H815">
        <f t="shared" si="138"/>
        <v>90.000000000000313</v>
      </c>
      <c r="I815">
        <f t="shared" si="136"/>
        <v>316.27560959241953</v>
      </c>
      <c r="J815">
        <f t="shared" si="133"/>
        <v>69.675609592423598</v>
      </c>
    </row>
    <row r="816" spans="1:10">
      <c r="A816">
        <f t="shared" si="135"/>
        <v>792</v>
      </c>
      <c r="B816">
        <f t="shared" si="132"/>
        <v>0</v>
      </c>
      <c r="C816">
        <f t="shared" ref="C816:C879" si="139">IF(A816&lt;=$B$16,IF(A816&lt;=$B$17,$B$5,IF(A816&lt;=($B$17+$B$18),0,$B$6)),0)</f>
        <v>0</v>
      </c>
      <c r="D816">
        <f t="shared" si="137"/>
        <v>90.000000000000256</v>
      </c>
      <c r="E816" t="e">
        <f t="shared" si="134"/>
        <v>#DIV/0!</v>
      </c>
      <c r="F816">
        <f t="shared" si="131"/>
        <v>311.93310999357976</v>
      </c>
      <c r="G816">
        <f t="shared" ref="G816:G879" si="140">$B$2*COS(D816*PI()/180)/1000+G815</f>
        <v>69.947098742216113</v>
      </c>
      <c r="H816">
        <f t="shared" si="138"/>
        <v>90.000000000000313</v>
      </c>
      <c r="I816">
        <f t="shared" si="136"/>
        <v>316.72560959241952</v>
      </c>
      <c r="J816">
        <f t="shared" si="133"/>
        <v>69.675609592423598</v>
      </c>
    </row>
    <row r="817" spans="1:10">
      <c r="A817">
        <f t="shared" si="135"/>
        <v>793</v>
      </c>
      <c r="B817">
        <f t="shared" si="132"/>
        <v>0</v>
      </c>
      <c r="C817">
        <f t="shared" si="139"/>
        <v>0</v>
      </c>
      <c r="D817">
        <f t="shared" si="137"/>
        <v>90.000000000000256</v>
      </c>
      <c r="E817" t="e">
        <f t="shared" si="134"/>
        <v>#DIV/0!</v>
      </c>
      <c r="F817">
        <f t="shared" ref="F817:F880" si="141">$B$2*SIN(D817*PI()/180)/1000+F816</f>
        <v>312.38310999357975</v>
      </c>
      <c r="G817">
        <f t="shared" si="140"/>
        <v>69.947098742216113</v>
      </c>
      <c r="H817">
        <f t="shared" si="138"/>
        <v>90.000000000000313</v>
      </c>
      <c r="I817">
        <f t="shared" si="136"/>
        <v>317.17560959241951</v>
      </c>
      <c r="J817">
        <f t="shared" si="133"/>
        <v>69.675609592423598</v>
      </c>
    </row>
    <row r="818" spans="1:10">
      <c r="A818">
        <f t="shared" si="135"/>
        <v>794</v>
      </c>
      <c r="B818">
        <f t="shared" si="132"/>
        <v>0</v>
      </c>
      <c r="C818">
        <f t="shared" si="139"/>
        <v>0</v>
      </c>
      <c r="D818">
        <f t="shared" si="137"/>
        <v>90.000000000000256</v>
      </c>
      <c r="E818" t="e">
        <f t="shared" si="134"/>
        <v>#DIV/0!</v>
      </c>
      <c r="F818">
        <f t="shared" si="141"/>
        <v>312.83310999357974</v>
      </c>
      <c r="G818">
        <f t="shared" si="140"/>
        <v>69.947098742216113</v>
      </c>
      <c r="H818">
        <f t="shared" si="138"/>
        <v>90.000000000000313</v>
      </c>
      <c r="I818">
        <f t="shared" si="136"/>
        <v>317.62560959241949</v>
      </c>
      <c r="J818">
        <f t="shared" si="133"/>
        <v>69.675609592423598</v>
      </c>
    </row>
    <row r="819" spans="1:10">
      <c r="A819">
        <f t="shared" si="135"/>
        <v>795</v>
      </c>
      <c r="B819">
        <f t="shared" si="132"/>
        <v>0</v>
      </c>
      <c r="C819">
        <f t="shared" si="139"/>
        <v>0</v>
      </c>
      <c r="D819">
        <f t="shared" si="137"/>
        <v>90.000000000000256</v>
      </c>
      <c r="E819" t="e">
        <f t="shared" si="134"/>
        <v>#DIV/0!</v>
      </c>
      <c r="F819">
        <f t="shared" si="141"/>
        <v>313.28310999357973</v>
      </c>
      <c r="G819">
        <f t="shared" si="140"/>
        <v>69.947098742216113</v>
      </c>
      <c r="H819">
        <f t="shared" si="138"/>
        <v>90.000000000000313</v>
      </c>
      <c r="I819">
        <f t="shared" si="136"/>
        <v>318.07560959241948</v>
      </c>
      <c r="J819">
        <f t="shared" si="133"/>
        <v>69.675609592423598</v>
      </c>
    </row>
    <row r="820" spans="1:10">
      <c r="A820">
        <f t="shared" si="135"/>
        <v>796</v>
      </c>
      <c r="B820">
        <f t="shared" ref="B820:B883" si="142">IF(A820&lt;=$B$16,IF(A820&lt;=$B$17,$B$5/1000+B819,IF(A820&lt;=($B$17+$B$18),$B$7,B819-$B$6/1000)),0)</f>
        <v>0</v>
      </c>
      <c r="C820">
        <f t="shared" si="139"/>
        <v>0</v>
      </c>
      <c r="D820">
        <f t="shared" si="137"/>
        <v>90.000000000000256</v>
      </c>
      <c r="E820" t="e">
        <f t="shared" si="134"/>
        <v>#DIV/0!</v>
      </c>
      <c r="F820">
        <f t="shared" si="141"/>
        <v>313.73310999357972</v>
      </c>
      <c r="G820">
        <f t="shared" si="140"/>
        <v>69.947098742216113</v>
      </c>
      <c r="H820">
        <f t="shared" si="138"/>
        <v>90.000000000000313</v>
      </c>
      <c r="I820">
        <f t="shared" si="136"/>
        <v>318.52560959241947</v>
      </c>
      <c r="J820">
        <f t="shared" si="133"/>
        <v>69.675609592423598</v>
      </c>
    </row>
    <row r="821" spans="1:10">
      <c r="A821">
        <f t="shared" si="135"/>
        <v>797</v>
      </c>
      <c r="B821">
        <f t="shared" si="142"/>
        <v>0</v>
      </c>
      <c r="C821">
        <f t="shared" si="139"/>
        <v>0</v>
      </c>
      <c r="D821">
        <f t="shared" si="137"/>
        <v>90.000000000000256</v>
      </c>
      <c r="E821" t="e">
        <f t="shared" si="134"/>
        <v>#DIV/0!</v>
      </c>
      <c r="F821">
        <f t="shared" si="141"/>
        <v>314.18310999357971</v>
      </c>
      <c r="G821">
        <f t="shared" si="140"/>
        <v>69.947098742216113</v>
      </c>
      <c r="H821">
        <f t="shared" si="138"/>
        <v>90.000000000000313</v>
      </c>
      <c r="I821">
        <f t="shared" si="136"/>
        <v>318.97560959241946</v>
      </c>
      <c r="J821">
        <f t="shared" si="133"/>
        <v>69.675609592423598</v>
      </c>
    </row>
    <row r="822" spans="1:10">
      <c r="A822">
        <f t="shared" si="135"/>
        <v>798</v>
      </c>
      <c r="B822">
        <f t="shared" si="142"/>
        <v>0</v>
      </c>
      <c r="C822">
        <f t="shared" si="139"/>
        <v>0</v>
      </c>
      <c r="D822">
        <f t="shared" si="137"/>
        <v>90.000000000000256</v>
      </c>
      <c r="E822" t="e">
        <f t="shared" si="134"/>
        <v>#DIV/0!</v>
      </c>
      <c r="F822">
        <f t="shared" si="141"/>
        <v>314.63310999357969</v>
      </c>
      <c r="G822">
        <f t="shared" si="140"/>
        <v>69.947098742216113</v>
      </c>
      <c r="H822">
        <f t="shared" si="138"/>
        <v>90.000000000000313</v>
      </c>
      <c r="I822">
        <f t="shared" si="136"/>
        <v>319.42560959241945</v>
      </c>
      <c r="J822">
        <f t="shared" si="133"/>
        <v>69.675609592423598</v>
      </c>
    </row>
    <row r="823" spans="1:10">
      <c r="A823">
        <f t="shared" si="135"/>
        <v>799</v>
      </c>
      <c r="B823">
        <f t="shared" si="142"/>
        <v>0</v>
      </c>
      <c r="C823">
        <f t="shared" si="139"/>
        <v>0</v>
      </c>
      <c r="D823">
        <f t="shared" si="137"/>
        <v>90.000000000000256</v>
      </c>
      <c r="E823" t="e">
        <f t="shared" si="134"/>
        <v>#DIV/0!</v>
      </c>
      <c r="F823">
        <f t="shared" si="141"/>
        <v>315.08310999357968</v>
      </c>
      <c r="G823">
        <f t="shared" si="140"/>
        <v>69.947098742216113</v>
      </c>
      <c r="H823">
        <f t="shared" si="138"/>
        <v>90.000000000000313</v>
      </c>
      <c r="I823">
        <f t="shared" si="136"/>
        <v>319.87560959241944</v>
      </c>
      <c r="J823">
        <f t="shared" si="133"/>
        <v>69.675609592423598</v>
      </c>
    </row>
    <row r="824" spans="1:10">
      <c r="A824">
        <f t="shared" si="135"/>
        <v>800</v>
      </c>
      <c r="B824">
        <f t="shared" si="142"/>
        <v>0</v>
      </c>
      <c r="C824">
        <f t="shared" si="139"/>
        <v>0</v>
      </c>
      <c r="D824">
        <f t="shared" si="137"/>
        <v>90.000000000000256</v>
      </c>
      <c r="E824" t="e">
        <f t="shared" si="134"/>
        <v>#DIV/0!</v>
      </c>
      <c r="F824">
        <f t="shared" si="141"/>
        <v>315.53310999357967</v>
      </c>
      <c r="G824">
        <f t="shared" si="140"/>
        <v>69.947098742216113</v>
      </c>
      <c r="H824">
        <f t="shared" si="138"/>
        <v>90.000000000000313</v>
      </c>
      <c r="I824">
        <f t="shared" si="136"/>
        <v>320.32560959241943</v>
      </c>
      <c r="J824">
        <f t="shared" si="133"/>
        <v>69.675609592423598</v>
      </c>
    </row>
    <row r="825" spans="1:10">
      <c r="A825">
        <f t="shared" si="135"/>
        <v>801</v>
      </c>
      <c r="B825">
        <f t="shared" si="142"/>
        <v>0</v>
      </c>
      <c r="C825">
        <f t="shared" si="139"/>
        <v>0</v>
      </c>
      <c r="D825">
        <f t="shared" si="137"/>
        <v>90.000000000000256</v>
      </c>
      <c r="E825" t="e">
        <f t="shared" si="134"/>
        <v>#DIV/0!</v>
      </c>
      <c r="F825">
        <f t="shared" si="141"/>
        <v>315.98310999357966</v>
      </c>
      <c r="G825">
        <f t="shared" si="140"/>
        <v>69.947098742216113</v>
      </c>
      <c r="H825">
        <f t="shared" si="138"/>
        <v>90.000000000000313</v>
      </c>
      <c r="I825">
        <f t="shared" si="136"/>
        <v>320.77560959241941</v>
      </c>
      <c r="J825">
        <f t="shared" si="133"/>
        <v>69.675609592423598</v>
      </c>
    </row>
    <row r="826" spans="1:10">
      <c r="A826">
        <f t="shared" si="135"/>
        <v>802</v>
      </c>
      <c r="B826">
        <f t="shared" si="142"/>
        <v>0</v>
      </c>
      <c r="C826">
        <f t="shared" si="139"/>
        <v>0</v>
      </c>
      <c r="D826">
        <f t="shared" si="137"/>
        <v>90.000000000000256</v>
      </c>
      <c r="E826" t="e">
        <f t="shared" si="134"/>
        <v>#DIV/0!</v>
      </c>
      <c r="F826">
        <f t="shared" si="141"/>
        <v>316.43310999357965</v>
      </c>
      <c r="G826">
        <f t="shared" si="140"/>
        <v>69.947098742216113</v>
      </c>
      <c r="H826">
        <f t="shared" si="138"/>
        <v>90.000000000000313</v>
      </c>
      <c r="I826">
        <f t="shared" si="136"/>
        <v>321.2256095924194</v>
      </c>
      <c r="J826">
        <f t="shared" si="133"/>
        <v>69.675609592423598</v>
      </c>
    </row>
    <row r="827" spans="1:10">
      <c r="A827">
        <f t="shared" si="135"/>
        <v>803</v>
      </c>
      <c r="B827">
        <f t="shared" si="142"/>
        <v>0</v>
      </c>
      <c r="C827">
        <f t="shared" si="139"/>
        <v>0</v>
      </c>
      <c r="D827">
        <f t="shared" si="137"/>
        <v>90.000000000000256</v>
      </c>
      <c r="E827" t="e">
        <f t="shared" si="134"/>
        <v>#DIV/0!</v>
      </c>
      <c r="F827">
        <f t="shared" si="141"/>
        <v>316.88310999357964</v>
      </c>
      <c r="G827">
        <f t="shared" si="140"/>
        <v>69.947098742216113</v>
      </c>
      <c r="H827">
        <f t="shared" si="138"/>
        <v>90.000000000000313</v>
      </c>
      <c r="I827">
        <f t="shared" si="136"/>
        <v>321.67560959241939</v>
      </c>
      <c r="J827">
        <f t="shared" si="133"/>
        <v>69.675609592423598</v>
      </c>
    </row>
    <row r="828" spans="1:10">
      <c r="A828">
        <f t="shared" si="135"/>
        <v>804</v>
      </c>
      <c r="B828">
        <f t="shared" si="142"/>
        <v>0</v>
      </c>
      <c r="C828">
        <f t="shared" si="139"/>
        <v>0</v>
      </c>
      <c r="D828">
        <f t="shared" si="137"/>
        <v>90.000000000000256</v>
      </c>
      <c r="E828" t="e">
        <f t="shared" si="134"/>
        <v>#DIV/0!</v>
      </c>
      <c r="F828">
        <f t="shared" si="141"/>
        <v>317.33310999357963</v>
      </c>
      <c r="G828">
        <f t="shared" si="140"/>
        <v>69.947098742216113</v>
      </c>
      <c r="H828">
        <f t="shared" si="138"/>
        <v>90.000000000000313</v>
      </c>
      <c r="I828">
        <f t="shared" si="136"/>
        <v>322.12560959241938</v>
      </c>
      <c r="J828">
        <f t="shared" si="133"/>
        <v>69.675609592423598</v>
      </c>
    </row>
    <row r="829" spans="1:10">
      <c r="A829">
        <f t="shared" si="135"/>
        <v>805</v>
      </c>
      <c r="B829">
        <f t="shared" si="142"/>
        <v>0</v>
      </c>
      <c r="C829">
        <f t="shared" si="139"/>
        <v>0</v>
      </c>
      <c r="D829">
        <f t="shared" si="137"/>
        <v>90.000000000000256</v>
      </c>
      <c r="E829" t="e">
        <f t="shared" si="134"/>
        <v>#DIV/0!</v>
      </c>
      <c r="F829">
        <f t="shared" si="141"/>
        <v>317.78310999357961</v>
      </c>
      <c r="G829">
        <f t="shared" si="140"/>
        <v>69.947098742216113</v>
      </c>
      <c r="H829">
        <f t="shared" si="138"/>
        <v>90.000000000000313</v>
      </c>
      <c r="I829">
        <f t="shared" si="136"/>
        <v>322.57560959241937</v>
      </c>
      <c r="J829">
        <f t="shared" si="133"/>
        <v>69.675609592423598</v>
      </c>
    </row>
    <row r="830" spans="1:10">
      <c r="A830">
        <f t="shared" si="135"/>
        <v>806</v>
      </c>
      <c r="B830">
        <f t="shared" si="142"/>
        <v>0</v>
      </c>
      <c r="C830">
        <f t="shared" si="139"/>
        <v>0</v>
      </c>
      <c r="D830">
        <f t="shared" si="137"/>
        <v>90.000000000000256</v>
      </c>
      <c r="E830" t="e">
        <f t="shared" si="134"/>
        <v>#DIV/0!</v>
      </c>
      <c r="F830">
        <f t="shared" si="141"/>
        <v>318.2331099935796</v>
      </c>
      <c r="G830">
        <f t="shared" si="140"/>
        <v>69.947098742216113</v>
      </c>
      <c r="H830">
        <f t="shared" si="138"/>
        <v>90.000000000000313</v>
      </c>
      <c r="I830">
        <f t="shared" si="136"/>
        <v>323.02560959241936</v>
      </c>
      <c r="J830">
        <f t="shared" si="133"/>
        <v>69.675609592423598</v>
      </c>
    </row>
    <row r="831" spans="1:10">
      <c r="A831">
        <f t="shared" si="135"/>
        <v>807</v>
      </c>
      <c r="B831">
        <f t="shared" si="142"/>
        <v>0</v>
      </c>
      <c r="C831">
        <f t="shared" si="139"/>
        <v>0</v>
      </c>
      <c r="D831">
        <f t="shared" si="137"/>
        <v>90.000000000000256</v>
      </c>
      <c r="E831" t="e">
        <f t="shared" si="134"/>
        <v>#DIV/0!</v>
      </c>
      <c r="F831">
        <f t="shared" si="141"/>
        <v>318.68310999357959</v>
      </c>
      <c r="G831">
        <f t="shared" si="140"/>
        <v>69.947098742216113</v>
      </c>
      <c r="H831">
        <f t="shared" si="138"/>
        <v>90.000000000000313</v>
      </c>
      <c r="I831">
        <f t="shared" si="136"/>
        <v>323.47560959241935</v>
      </c>
      <c r="J831">
        <f t="shared" si="133"/>
        <v>69.675609592423598</v>
      </c>
    </row>
    <row r="832" spans="1:10">
      <c r="A832">
        <f t="shared" si="135"/>
        <v>808</v>
      </c>
      <c r="B832">
        <f t="shared" si="142"/>
        <v>0</v>
      </c>
      <c r="C832">
        <f t="shared" si="139"/>
        <v>0</v>
      </c>
      <c r="D832">
        <f t="shared" si="137"/>
        <v>90.000000000000256</v>
      </c>
      <c r="E832" t="e">
        <f t="shared" si="134"/>
        <v>#DIV/0!</v>
      </c>
      <c r="F832">
        <f t="shared" si="141"/>
        <v>319.13310999357958</v>
      </c>
      <c r="G832">
        <f t="shared" si="140"/>
        <v>69.947098742216113</v>
      </c>
      <c r="H832">
        <f t="shared" si="138"/>
        <v>90.000000000000313</v>
      </c>
      <c r="I832">
        <f t="shared" si="136"/>
        <v>323.92560959241933</v>
      </c>
      <c r="J832">
        <f t="shared" si="133"/>
        <v>69.675609592423598</v>
      </c>
    </row>
    <row r="833" spans="1:10">
      <c r="A833">
        <f t="shared" si="135"/>
        <v>809</v>
      </c>
      <c r="B833">
        <f t="shared" si="142"/>
        <v>0</v>
      </c>
      <c r="C833">
        <f t="shared" si="139"/>
        <v>0</v>
      </c>
      <c r="D833">
        <f t="shared" si="137"/>
        <v>90.000000000000256</v>
      </c>
      <c r="E833" t="e">
        <f t="shared" si="134"/>
        <v>#DIV/0!</v>
      </c>
      <c r="F833">
        <f t="shared" si="141"/>
        <v>319.58310999357957</v>
      </c>
      <c r="G833">
        <f t="shared" si="140"/>
        <v>69.947098742216113</v>
      </c>
      <c r="H833">
        <f t="shared" si="138"/>
        <v>90.000000000000313</v>
      </c>
      <c r="I833">
        <f t="shared" si="136"/>
        <v>324.37560959241932</v>
      </c>
      <c r="J833">
        <f t="shared" si="133"/>
        <v>69.675609592423598</v>
      </c>
    </row>
    <row r="834" spans="1:10">
      <c r="A834">
        <f t="shared" si="135"/>
        <v>810</v>
      </c>
      <c r="B834">
        <f t="shared" si="142"/>
        <v>0</v>
      </c>
      <c r="C834">
        <f t="shared" si="139"/>
        <v>0</v>
      </c>
      <c r="D834">
        <f t="shared" si="137"/>
        <v>90.000000000000256</v>
      </c>
      <c r="E834" t="e">
        <f t="shared" si="134"/>
        <v>#DIV/0!</v>
      </c>
      <c r="F834">
        <f t="shared" si="141"/>
        <v>320.03310999357956</v>
      </c>
      <c r="G834">
        <f t="shared" si="140"/>
        <v>69.947098742216113</v>
      </c>
      <c r="H834">
        <f t="shared" si="138"/>
        <v>90.000000000000313</v>
      </c>
      <c r="I834">
        <f t="shared" si="136"/>
        <v>324.82560959241931</v>
      </c>
      <c r="J834">
        <f t="shared" si="133"/>
        <v>69.675609592423598</v>
      </c>
    </row>
    <row r="835" spans="1:10">
      <c r="A835">
        <f t="shared" si="135"/>
        <v>811</v>
      </c>
      <c r="B835">
        <f t="shared" si="142"/>
        <v>0</v>
      </c>
      <c r="C835">
        <f t="shared" si="139"/>
        <v>0</v>
      </c>
      <c r="D835">
        <f t="shared" si="137"/>
        <v>90.000000000000256</v>
      </c>
      <c r="E835" t="e">
        <f t="shared" si="134"/>
        <v>#DIV/0!</v>
      </c>
      <c r="F835">
        <f t="shared" si="141"/>
        <v>320.48310999357955</v>
      </c>
      <c r="G835">
        <f t="shared" si="140"/>
        <v>69.947098742216113</v>
      </c>
      <c r="H835">
        <f t="shared" si="138"/>
        <v>90.000000000000313</v>
      </c>
      <c r="I835">
        <f t="shared" si="136"/>
        <v>325.2756095924193</v>
      </c>
      <c r="J835">
        <f t="shared" si="133"/>
        <v>69.675609592423598</v>
      </c>
    </row>
    <row r="836" spans="1:10">
      <c r="A836">
        <f t="shared" si="135"/>
        <v>812</v>
      </c>
      <c r="B836">
        <f t="shared" si="142"/>
        <v>0</v>
      </c>
      <c r="C836">
        <f t="shared" si="139"/>
        <v>0</v>
      </c>
      <c r="D836">
        <f t="shared" si="137"/>
        <v>90.000000000000256</v>
      </c>
      <c r="E836" t="e">
        <f t="shared" si="134"/>
        <v>#DIV/0!</v>
      </c>
      <c r="F836">
        <f t="shared" si="141"/>
        <v>320.93310999357954</v>
      </c>
      <c r="G836">
        <f t="shared" si="140"/>
        <v>69.947098742216113</v>
      </c>
      <c r="H836">
        <f t="shared" si="138"/>
        <v>90.000000000000313</v>
      </c>
      <c r="I836">
        <f t="shared" si="136"/>
        <v>325.72560959241929</v>
      </c>
      <c r="J836">
        <f t="shared" si="133"/>
        <v>69.675609592423598</v>
      </c>
    </row>
    <row r="837" spans="1:10">
      <c r="A837">
        <f t="shared" si="135"/>
        <v>813</v>
      </c>
      <c r="B837">
        <f t="shared" si="142"/>
        <v>0</v>
      </c>
      <c r="C837">
        <f t="shared" si="139"/>
        <v>0</v>
      </c>
      <c r="D837">
        <f t="shared" si="137"/>
        <v>90.000000000000256</v>
      </c>
      <c r="E837" t="e">
        <f t="shared" si="134"/>
        <v>#DIV/0!</v>
      </c>
      <c r="F837">
        <f t="shared" si="141"/>
        <v>321.38310999357952</v>
      </c>
      <c r="G837">
        <f t="shared" si="140"/>
        <v>69.947098742216113</v>
      </c>
      <c r="H837">
        <f t="shared" si="138"/>
        <v>90.000000000000313</v>
      </c>
      <c r="I837">
        <f t="shared" si="136"/>
        <v>326.17560959241928</v>
      </c>
      <c r="J837">
        <f t="shared" ref="J837:J900" si="143">$B$2*COS(H837*PI()/180)/1000+J836</f>
        <v>69.675609592423598</v>
      </c>
    </row>
    <row r="838" spans="1:10">
      <c r="A838">
        <f t="shared" si="135"/>
        <v>814</v>
      </c>
      <c r="B838">
        <f t="shared" si="142"/>
        <v>0</v>
      </c>
      <c r="C838">
        <f t="shared" si="139"/>
        <v>0</v>
      </c>
      <c r="D838">
        <f t="shared" si="137"/>
        <v>90.000000000000256</v>
      </c>
      <c r="E838" t="e">
        <f t="shared" si="134"/>
        <v>#DIV/0!</v>
      </c>
      <c r="F838">
        <f t="shared" si="141"/>
        <v>321.83310999357951</v>
      </c>
      <c r="G838">
        <f t="shared" si="140"/>
        <v>69.947098742216113</v>
      </c>
      <c r="H838">
        <f t="shared" si="138"/>
        <v>90.000000000000313</v>
      </c>
      <c r="I838">
        <f t="shared" si="136"/>
        <v>326.62560959241927</v>
      </c>
      <c r="J838">
        <f t="shared" si="143"/>
        <v>69.675609592423598</v>
      </c>
    </row>
    <row r="839" spans="1:10">
      <c r="A839">
        <f t="shared" si="135"/>
        <v>815</v>
      </c>
      <c r="B839">
        <f t="shared" si="142"/>
        <v>0</v>
      </c>
      <c r="C839">
        <f t="shared" si="139"/>
        <v>0</v>
      </c>
      <c r="D839">
        <f t="shared" si="137"/>
        <v>90.000000000000256</v>
      </c>
      <c r="E839" t="e">
        <f t="shared" si="134"/>
        <v>#DIV/0!</v>
      </c>
      <c r="F839">
        <f t="shared" si="141"/>
        <v>322.2831099935795</v>
      </c>
      <c r="G839">
        <f t="shared" si="140"/>
        <v>69.947098742216113</v>
      </c>
      <c r="H839">
        <f t="shared" si="138"/>
        <v>90.000000000000313</v>
      </c>
      <c r="I839">
        <f t="shared" si="136"/>
        <v>327.07560959241926</v>
      </c>
      <c r="J839">
        <f t="shared" si="143"/>
        <v>69.675609592423598</v>
      </c>
    </row>
    <row r="840" spans="1:10">
      <c r="A840">
        <f t="shared" si="135"/>
        <v>816</v>
      </c>
      <c r="B840">
        <f t="shared" si="142"/>
        <v>0</v>
      </c>
      <c r="C840">
        <f t="shared" si="139"/>
        <v>0</v>
      </c>
      <c r="D840">
        <f t="shared" si="137"/>
        <v>90.000000000000256</v>
      </c>
      <c r="E840" t="e">
        <f t="shared" ref="E840:E903" si="144">$B$2/(B840*PI()/180)</f>
        <v>#DIV/0!</v>
      </c>
      <c r="F840">
        <f t="shared" si="141"/>
        <v>322.73310999357949</v>
      </c>
      <c r="G840">
        <f t="shared" si="140"/>
        <v>69.947098742216113</v>
      </c>
      <c r="H840">
        <f t="shared" si="138"/>
        <v>90.000000000000313</v>
      </c>
      <c r="I840">
        <f t="shared" si="136"/>
        <v>327.52560959241924</v>
      </c>
      <c r="J840">
        <f t="shared" si="143"/>
        <v>69.675609592423598</v>
      </c>
    </row>
    <row r="841" spans="1:10">
      <c r="A841">
        <f t="shared" si="135"/>
        <v>817</v>
      </c>
      <c r="B841">
        <f t="shared" si="142"/>
        <v>0</v>
      </c>
      <c r="C841">
        <f t="shared" si="139"/>
        <v>0</v>
      </c>
      <c r="D841">
        <f t="shared" si="137"/>
        <v>90.000000000000256</v>
      </c>
      <c r="E841" t="e">
        <f t="shared" si="144"/>
        <v>#DIV/0!</v>
      </c>
      <c r="F841">
        <f t="shared" si="141"/>
        <v>323.18310999357948</v>
      </c>
      <c r="G841">
        <f t="shared" si="140"/>
        <v>69.947098742216113</v>
      </c>
      <c r="H841">
        <f t="shared" si="138"/>
        <v>90.000000000000313</v>
      </c>
      <c r="I841">
        <f t="shared" si="136"/>
        <v>327.97560959241923</v>
      </c>
      <c r="J841">
        <f t="shared" si="143"/>
        <v>69.675609592423598</v>
      </c>
    </row>
    <row r="842" spans="1:10">
      <c r="A842">
        <f t="shared" si="135"/>
        <v>818</v>
      </c>
      <c r="B842">
        <f t="shared" si="142"/>
        <v>0</v>
      </c>
      <c r="C842">
        <f t="shared" si="139"/>
        <v>0</v>
      </c>
      <c r="D842">
        <f t="shared" si="137"/>
        <v>90.000000000000256</v>
      </c>
      <c r="E842" t="e">
        <f t="shared" si="144"/>
        <v>#DIV/0!</v>
      </c>
      <c r="F842">
        <f t="shared" si="141"/>
        <v>323.63310999357947</v>
      </c>
      <c r="G842">
        <f t="shared" si="140"/>
        <v>69.947098742216113</v>
      </c>
      <c r="H842">
        <f t="shared" si="138"/>
        <v>90.000000000000313</v>
      </c>
      <c r="I842">
        <f t="shared" si="136"/>
        <v>328.42560959241922</v>
      </c>
      <c r="J842">
        <f t="shared" si="143"/>
        <v>69.675609592423598</v>
      </c>
    </row>
    <row r="843" spans="1:10">
      <c r="A843">
        <f t="shared" si="135"/>
        <v>819</v>
      </c>
      <c r="B843">
        <f t="shared" si="142"/>
        <v>0</v>
      </c>
      <c r="C843">
        <f t="shared" si="139"/>
        <v>0</v>
      </c>
      <c r="D843">
        <f t="shared" si="137"/>
        <v>90.000000000000256</v>
      </c>
      <c r="E843" t="e">
        <f t="shared" si="144"/>
        <v>#DIV/0!</v>
      </c>
      <c r="F843">
        <f t="shared" si="141"/>
        <v>324.08310999357946</v>
      </c>
      <c r="G843">
        <f t="shared" si="140"/>
        <v>69.947098742216113</v>
      </c>
      <c r="H843">
        <f t="shared" si="138"/>
        <v>90.000000000000313</v>
      </c>
      <c r="I843">
        <f t="shared" si="136"/>
        <v>328.87560959241921</v>
      </c>
      <c r="J843">
        <f t="shared" si="143"/>
        <v>69.675609592423598</v>
      </c>
    </row>
    <row r="844" spans="1:10">
      <c r="A844">
        <f t="shared" si="135"/>
        <v>820</v>
      </c>
      <c r="B844">
        <f t="shared" si="142"/>
        <v>0</v>
      </c>
      <c r="C844">
        <f t="shared" si="139"/>
        <v>0</v>
      </c>
      <c r="D844">
        <f t="shared" si="137"/>
        <v>90.000000000000256</v>
      </c>
      <c r="E844" t="e">
        <f t="shared" si="144"/>
        <v>#DIV/0!</v>
      </c>
      <c r="F844">
        <f t="shared" si="141"/>
        <v>324.53310999357944</v>
      </c>
      <c r="G844">
        <f t="shared" si="140"/>
        <v>69.947098742216113</v>
      </c>
      <c r="H844">
        <f t="shared" si="138"/>
        <v>90.000000000000313</v>
      </c>
      <c r="I844">
        <f t="shared" si="136"/>
        <v>329.3256095924192</v>
      </c>
      <c r="J844">
        <f t="shared" si="143"/>
        <v>69.675609592423598</v>
      </c>
    </row>
    <row r="845" spans="1:10">
      <c r="A845">
        <f t="shared" si="135"/>
        <v>821</v>
      </c>
      <c r="B845">
        <f t="shared" si="142"/>
        <v>0</v>
      </c>
      <c r="C845">
        <f t="shared" si="139"/>
        <v>0</v>
      </c>
      <c r="D845">
        <f t="shared" si="137"/>
        <v>90.000000000000256</v>
      </c>
      <c r="E845" t="e">
        <f t="shared" si="144"/>
        <v>#DIV/0!</v>
      </c>
      <c r="F845">
        <f t="shared" si="141"/>
        <v>324.98310999357943</v>
      </c>
      <c r="G845">
        <f t="shared" si="140"/>
        <v>69.947098742216113</v>
      </c>
      <c r="H845">
        <f t="shared" si="138"/>
        <v>90.000000000000313</v>
      </c>
      <c r="I845">
        <f t="shared" si="136"/>
        <v>329.77560959241919</v>
      </c>
      <c r="J845">
        <f t="shared" si="143"/>
        <v>69.675609592423598</v>
      </c>
    </row>
    <row r="846" spans="1:10">
      <c r="A846">
        <f t="shared" si="135"/>
        <v>822</v>
      </c>
      <c r="B846">
        <f t="shared" si="142"/>
        <v>0</v>
      </c>
      <c r="C846">
        <f t="shared" si="139"/>
        <v>0</v>
      </c>
      <c r="D846">
        <f t="shared" si="137"/>
        <v>90.000000000000256</v>
      </c>
      <c r="E846" t="e">
        <f t="shared" si="144"/>
        <v>#DIV/0!</v>
      </c>
      <c r="F846">
        <f t="shared" si="141"/>
        <v>325.43310999357942</v>
      </c>
      <c r="G846">
        <f t="shared" si="140"/>
        <v>69.947098742216113</v>
      </c>
      <c r="H846">
        <f t="shared" si="138"/>
        <v>90.000000000000313</v>
      </c>
      <c r="I846">
        <f t="shared" si="136"/>
        <v>330.22560959241918</v>
      </c>
      <c r="J846">
        <f t="shared" si="143"/>
        <v>69.675609592423598</v>
      </c>
    </row>
    <row r="847" spans="1:10">
      <c r="A847">
        <f t="shared" si="135"/>
        <v>823</v>
      </c>
      <c r="B847">
        <f t="shared" si="142"/>
        <v>0</v>
      </c>
      <c r="C847">
        <f t="shared" si="139"/>
        <v>0</v>
      </c>
      <c r="D847">
        <f t="shared" si="137"/>
        <v>90.000000000000256</v>
      </c>
      <c r="E847" t="e">
        <f t="shared" si="144"/>
        <v>#DIV/0!</v>
      </c>
      <c r="F847">
        <f t="shared" si="141"/>
        <v>325.88310999357941</v>
      </c>
      <c r="G847">
        <f t="shared" si="140"/>
        <v>69.947098742216113</v>
      </c>
      <c r="H847">
        <f t="shared" si="138"/>
        <v>90.000000000000313</v>
      </c>
      <c r="I847">
        <f t="shared" si="136"/>
        <v>330.67560959241916</v>
      </c>
      <c r="J847">
        <f t="shared" si="143"/>
        <v>69.675609592423598</v>
      </c>
    </row>
    <row r="848" spans="1:10">
      <c r="A848">
        <f t="shared" si="135"/>
        <v>824</v>
      </c>
      <c r="B848">
        <f t="shared" si="142"/>
        <v>0</v>
      </c>
      <c r="C848">
        <f t="shared" si="139"/>
        <v>0</v>
      </c>
      <c r="D848">
        <f t="shared" si="137"/>
        <v>90.000000000000256</v>
      </c>
      <c r="E848" t="e">
        <f t="shared" si="144"/>
        <v>#DIV/0!</v>
      </c>
      <c r="F848">
        <f t="shared" si="141"/>
        <v>326.3331099935794</v>
      </c>
      <c r="G848">
        <f t="shared" si="140"/>
        <v>69.947098742216113</v>
      </c>
      <c r="H848">
        <f t="shared" si="138"/>
        <v>90.000000000000313</v>
      </c>
      <c r="I848">
        <f t="shared" si="136"/>
        <v>331.12560959241915</v>
      </c>
      <c r="J848">
        <f t="shared" si="143"/>
        <v>69.675609592423598</v>
      </c>
    </row>
    <row r="849" spans="1:10">
      <c r="A849">
        <f t="shared" si="135"/>
        <v>825</v>
      </c>
      <c r="B849">
        <f t="shared" si="142"/>
        <v>0</v>
      </c>
      <c r="C849">
        <f t="shared" si="139"/>
        <v>0</v>
      </c>
      <c r="D849">
        <f t="shared" si="137"/>
        <v>90.000000000000256</v>
      </c>
      <c r="E849" t="e">
        <f t="shared" si="144"/>
        <v>#DIV/0!</v>
      </c>
      <c r="F849">
        <f t="shared" si="141"/>
        <v>326.78310999357939</v>
      </c>
      <c r="G849">
        <f t="shared" si="140"/>
        <v>69.947098742216113</v>
      </c>
      <c r="H849">
        <f t="shared" si="138"/>
        <v>90.000000000000313</v>
      </c>
      <c r="I849">
        <f t="shared" si="136"/>
        <v>331.57560959241914</v>
      </c>
      <c r="J849">
        <f t="shared" si="143"/>
        <v>69.675609592423598</v>
      </c>
    </row>
    <row r="850" spans="1:10">
      <c r="A850">
        <f t="shared" si="135"/>
        <v>826</v>
      </c>
      <c r="B850">
        <f t="shared" si="142"/>
        <v>0</v>
      </c>
      <c r="C850">
        <f t="shared" si="139"/>
        <v>0</v>
      </c>
      <c r="D850">
        <f t="shared" si="137"/>
        <v>90.000000000000256</v>
      </c>
      <c r="E850" t="e">
        <f t="shared" si="144"/>
        <v>#DIV/0!</v>
      </c>
      <c r="F850">
        <f t="shared" si="141"/>
        <v>327.23310999357938</v>
      </c>
      <c r="G850">
        <f t="shared" si="140"/>
        <v>69.947098742216113</v>
      </c>
      <c r="H850">
        <f t="shared" si="138"/>
        <v>90.000000000000313</v>
      </c>
      <c r="I850">
        <f t="shared" si="136"/>
        <v>332.02560959241913</v>
      </c>
      <c r="J850">
        <f t="shared" si="143"/>
        <v>69.675609592423598</v>
      </c>
    </row>
    <row r="851" spans="1:10">
      <c r="A851">
        <f t="shared" si="135"/>
        <v>827</v>
      </c>
      <c r="B851">
        <f t="shared" si="142"/>
        <v>0</v>
      </c>
      <c r="C851">
        <f t="shared" si="139"/>
        <v>0</v>
      </c>
      <c r="D851">
        <f t="shared" si="137"/>
        <v>90.000000000000256</v>
      </c>
      <c r="E851" t="e">
        <f t="shared" si="144"/>
        <v>#DIV/0!</v>
      </c>
      <c r="F851">
        <f t="shared" si="141"/>
        <v>327.68310999357936</v>
      </c>
      <c r="G851">
        <f t="shared" si="140"/>
        <v>69.947098742216113</v>
      </c>
      <c r="H851">
        <f t="shared" si="138"/>
        <v>90.000000000000313</v>
      </c>
      <c r="I851">
        <f t="shared" si="136"/>
        <v>332.47560959241912</v>
      </c>
      <c r="J851">
        <f t="shared" si="143"/>
        <v>69.675609592423598</v>
      </c>
    </row>
    <row r="852" spans="1:10">
      <c r="A852">
        <f t="shared" si="135"/>
        <v>828</v>
      </c>
      <c r="B852">
        <f t="shared" si="142"/>
        <v>0</v>
      </c>
      <c r="C852">
        <f t="shared" si="139"/>
        <v>0</v>
      </c>
      <c r="D852">
        <f t="shared" si="137"/>
        <v>90.000000000000256</v>
      </c>
      <c r="E852" t="e">
        <f t="shared" si="144"/>
        <v>#DIV/0!</v>
      </c>
      <c r="F852">
        <f t="shared" si="141"/>
        <v>328.13310999357935</v>
      </c>
      <c r="G852">
        <f t="shared" si="140"/>
        <v>69.947098742216113</v>
      </c>
      <c r="H852">
        <f t="shared" si="138"/>
        <v>90.000000000000313</v>
      </c>
      <c r="I852">
        <f t="shared" si="136"/>
        <v>332.92560959241911</v>
      </c>
      <c r="J852">
        <f t="shared" si="143"/>
        <v>69.675609592423598</v>
      </c>
    </row>
    <row r="853" spans="1:10">
      <c r="A853">
        <f t="shared" ref="A853:A916" si="145">A852+1</f>
        <v>829</v>
      </c>
      <c r="B853">
        <f t="shared" si="142"/>
        <v>0</v>
      </c>
      <c r="C853">
        <f t="shared" si="139"/>
        <v>0</v>
      </c>
      <c r="D853">
        <f t="shared" si="137"/>
        <v>90.000000000000256</v>
      </c>
      <c r="E853" t="e">
        <f t="shared" si="144"/>
        <v>#DIV/0!</v>
      </c>
      <c r="F853">
        <f t="shared" si="141"/>
        <v>328.58310999357934</v>
      </c>
      <c r="G853">
        <f t="shared" si="140"/>
        <v>69.947098742216113</v>
      </c>
      <c r="H853">
        <f t="shared" si="138"/>
        <v>90.000000000000313</v>
      </c>
      <c r="I853">
        <f t="shared" si="136"/>
        <v>333.3756095924191</v>
      </c>
      <c r="J853">
        <f t="shared" si="143"/>
        <v>69.675609592423598</v>
      </c>
    </row>
    <row r="854" spans="1:10">
      <c r="A854">
        <f t="shared" si="145"/>
        <v>830</v>
      </c>
      <c r="B854">
        <f t="shared" si="142"/>
        <v>0</v>
      </c>
      <c r="C854">
        <f t="shared" si="139"/>
        <v>0</v>
      </c>
      <c r="D854">
        <f t="shared" si="137"/>
        <v>90.000000000000256</v>
      </c>
      <c r="E854" t="e">
        <f t="shared" si="144"/>
        <v>#DIV/0!</v>
      </c>
      <c r="F854">
        <f t="shared" si="141"/>
        <v>329.03310999357933</v>
      </c>
      <c r="G854">
        <f t="shared" si="140"/>
        <v>69.947098742216113</v>
      </c>
      <c r="H854">
        <f t="shared" si="138"/>
        <v>90.000000000000313</v>
      </c>
      <c r="I854">
        <f t="shared" si="136"/>
        <v>333.82560959241908</v>
      </c>
      <c r="J854">
        <f t="shared" si="143"/>
        <v>69.675609592423598</v>
      </c>
    </row>
    <row r="855" spans="1:10">
      <c r="A855">
        <f t="shared" si="145"/>
        <v>831</v>
      </c>
      <c r="B855">
        <f t="shared" si="142"/>
        <v>0</v>
      </c>
      <c r="C855">
        <f t="shared" si="139"/>
        <v>0</v>
      </c>
      <c r="D855">
        <f t="shared" si="137"/>
        <v>90.000000000000256</v>
      </c>
      <c r="E855" t="e">
        <f t="shared" si="144"/>
        <v>#DIV/0!</v>
      </c>
      <c r="F855">
        <f t="shared" si="141"/>
        <v>329.48310999357932</v>
      </c>
      <c r="G855">
        <f t="shared" si="140"/>
        <v>69.947098742216113</v>
      </c>
      <c r="H855">
        <f t="shared" si="138"/>
        <v>90.000000000000313</v>
      </c>
      <c r="I855">
        <f t="shared" ref="I855:I918" si="146">$B$2*SIN(H855*PI()/180)/1000+I854</f>
        <v>334.27560959241907</v>
      </c>
      <c r="J855">
        <f t="shared" si="143"/>
        <v>69.675609592423598</v>
      </c>
    </row>
    <row r="856" spans="1:10">
      <c r="A856">
        <f t="shared" si="145"/>
        <v>832</v>
      </c>
      <c r="B856">
        <f t="shared" si="142"/>
        <v>0</v>
      </c>
      <c r="C856">
        <f t="shared" si="139"/>
        <v>0</v>
      </c>
      <c r="D856">
        <f t="shared" si="137"/>
        <v>90.000000000000256</v>
      </c>
      <c r="E856" t="e">
        <f t="shared" si="144"/>
        <v>#DIV/0!</v>
      </c>
      <c r="F856">
        <f t="shared" si="141"/>
        <v>329.93310999357931</v>
      </c>
      <c r="G856">
        <f t="shared" si="140"/>
        <v>69.947098742216113</v>
      </c>
      <c r="H856">
        <f t="shared" si="138"/>
        <v>90.000000000000313</v>
      </c>
      <c r="I856">
        <f t="shared" si="146"/>
        <v>334.72560959241906</v>
      </c>
      <c r="J856">
        <f t="shared" si="143"/>
        <v>69.675609592423598</v>
      </c>
    </row>
    <row r="857" spans="1:10">
      <c r="A857">
        <f t="shared" si="145"/>
        <v>833</v>
      </c>
      <c r="B857">
        <f t="shared" si="142"/>
        <v>0</v>
      </c>
      <c r="C857">
        <f t="shared" si="139"/>
        <v>0</v>
      </c>
      <c r="D857">
        <f t="shared" si="137"/>
        <v>90.000000000000256</v>
      </c>
      <c r="E857" t="e">
        <f t="shared" si="144"/>
        <v>#DIV/0!</v>
      </c>
      <c r="F857">
        <f t="shared" si="141"/>
        <v>330.3831099935793</v>
      </c>
      <c r="G857">
        <f t="shared" si="140"/>
        <v>69.947098742216113</v>
      </c>
      <c r="H857">
        <f t="shared" si="138"/>
        <v>90.000000000000313</v>
      </c>
      <c r="I857">
        <f t="shared" si="146"/>
        <v>335.17560959241905</v>
      </c>
      <c r="J857">
        <f t="shared" si="143"/>
        <v>69.675609592423598</v>
      </c>
    </row>
    <row r="858" spans="1:10">
      <c r="A858">
        <f t="shared" si="145"/>
        <v>834</v>
      </c>
      <c r="B858">
        <f t="shared" si="142"/>
        <v>0</v>
      </c>
      <c r="C858">
        <f t="shared" si="139"/>
        <v>0</v>
      </c>
      <c r="D858">
        <f t="shared" ref="D858:D921" si="147">B858/1000+D857</f>
        <v>90.000000000000256</v>
      </c>
      <c r="E858" t="e">
        <f t="shared" si="144"/>
        <v>#DIV/0!</v>
      </c>
      <c r="F858">
        <f t="shared" si="141"/>
        <v>330.83310999357928</v>
      </c>
      <c r="G858">
        <f t="shared" si="140"/>
        <v>69.947098742216113</v>
      </c>
      <c r="H858">
        <f t="shared" si="138"/>
        <v>90.000000000000313</v>
      </c>
      <c r="I858">
        <f t="shared" si="146"/>
        <v>335.62560959241904</v>
      </c>
      <c r="J858">
        <f t="shared" si="143"/>
        <v>69.675609592423598</v>
      </c>
    </row>
    <row r="859" spans="1:10">
      <c r="A859">
        <f t="shared" si="145"/>
        <v>835</v>
      </c>
      <c r="B859">
        <f t="shared" si="142"/>
        <v>0</v>
      </c>
      <c r="C859">
        <f t="shared" si="139"/>
        <v>0</v>
      </c>
      <c r="D859">
        <f t="shared" si="147"/>
        <v>90.000000000000256</v>
      </c>
      <c r="E859" t="e">
        <f t="shared" si="144"/>
        <v>#DIV/0!</v>
      </c>
      <c r="F859">
        <f t="shared" si="141"/>
        <v>331.28310999357927</v>
      </c>
      <c r="G859">
        <f t="shared" si="140"/>
        <v>69.947098742216113</v>
      </c>
      <c r="H859">
        <f t="shared" si="138"/>
        <v>90.000000000000313</v>
      </c>
      <c r="I859">
        <f t="shared" si="146"/>
        <v>336.07560959241903</v>
      </c>
      <c r="J859">
        <f t="shared" si="143"/>
        <v>69.675609592423598</v>
      </c>
    </row>
    <row r="860" spans="1:10">
      <c r="A860">
        <f t="shared" si="145"/>
        <v>836</v>
      </c>
      <c r="B860">
        <f t="shared" si="142"/>
        <v>0</v>
      </c>
      <c r="C860">
        <f t="shared" si="139"/>
        <v>0</v>
      </c>
      <c r="D860">
        <f t="shared" si="147"/>
        <v>90.000000000000256</v>
      </c>
      <c r="E860" t="e">
        <f t="shared" si="144"/>
        <v>#DIV/0!</v>
      </c>
      <c r="F860">
        <f t="shared" si="141"/>
        <v>331.73310999357926</v>
      </c>
      <c r="G860">
        <f t="shared" si="140"/>
        <v>69.947098742216113</v>
      </c>
      <c r="H860">
        <f t="shared" si="138"/>
        <v>90.000000000000313</v>
      </c>
      <c r="I860">
        <f t="shared" si="146"/>
        <v>336.52560959241902</v>
      </c>
      <c r="J860">
        <f t="shared" si="143"/>
        <v>69.675609592423598</v>
      </c>
    </row>
    <row r="861" spans="1:10">
      <c r="A861">
        <f t="shared" si="145"/>
        <v>837</v>
      </c>
      <c r="B861">
        <f t="shared" si="142"/>
        <v>0</v>
      </c>
      <c r="C861">
        <f t="shared" si="139"/>
        <v>0</v>
      </c>
      <c r="D861">
        <f t="shared" si="147"/>
        <v>90.000000000000256</v>
      </c>
      <c r="E861" t="e">
        <f t="shared" si="144"/>
        <v>#DIV/0!</v>
      </c>
      <c r="F861">
        <f t="shared" si="141"/>
        <v>332.18310999357925</v>
      </c>
      <c r="G861">
        <f t="shared" si="140"/>
        <v>69.947098742216113</v>
      </c>
      <c r="H861">
        <f t="shared" si="138"/>
        <v>90.000000000000313</v>
      </c>
      <c r="I861">
        <f t="shared" si="146"/>
        <v>336.975609592419</v>
      </c>
      <c r="J861">
        <f t="shared" si="143"/>
        <v>69.675609592423598</v>
      </c>
    </row>
    <row r="862" spans="1:10">
      <c r="A862">
        <f t="shared" si="145"/>
        <v>838</v>
      </c>
      <c r="B862">
        <f t="shared" si="142"/>
        <v>0</v>
      </c>
      <c r="C862">
        <f t="shared" si="139"/>
        <v>0</v>
      </c>
      <c r="D862">
        <f t="shared" si="147"/>
        <v>90.000000000000256</v>
      </c>
      <c r="E862" t="e">
        <f t="shared" si="144"/>
        <v>#DIV/0!</v>
      </c>
      <c r="F862">
        <f t="shared" si="141"/>
        <v>332.63310999357924</v>
      </c>
      <c r="G862">
        <f t="shared" si="140"/>
        <v>69.947098742216113</v>
      </c>
      <c r="H862">
        <f t="shared" ref="H862:H925" si="148">IF(A862&lt;=$B$15,$B$13/1000+H861,H861)</f>
        <v>90.000000000000313</v>
      </c>
      <c r="I862">
        <f t="shared" si="146"/>
        <v>337.42560959241899</v>
      </c>
      <c r="J862">
        <f t="shared" si="143"/>
        <v>69.675609592423598</v>
      </c>
    </row>
    <row r="863" spans="1:10">
      <c r="A863">
        <f t="shared" si="145"/>
        <v>839</v>
      </c>
      <c r="B863">
        <f t="shared" si="142"/>
        <v>0</v>
      </c>
      <c r="C863">
        <f t="shared" si="139"/>
        <v>0</v>
      </c>
      <c r="D863">
        <f t="shared" si="147"/>
        <v>90.000000000000256</v>
      </c>
      <c r="E863" t="e">
        <f t="shared" si="144"/>
        <v>#DIV/0!</v>
      </c>
      <c r="F863">
        <f t="shared" si="141"/>
        <v>333.08310999357923</v>
      </c>
      <c r="G863">
        <f t="shared" si="140"/>
        <v>69.947098742216113</v>
      </c>
      <c r="H863">
        <f t="shared" si="148"/>
        <v>90.000000000000313</v>
      </c>
      <c r="I863">
        <f t="shared" si="146"/>
        <v>337.87560959241898</v>
      </c>
      <c r="J863">
        <f t="shared" si="143"/>
        <v>69.675609592423598</v>
      </c>
    </row>
    <row r="864" spans="1:10">
      <c r="A864">
        <f t="shared" si="145"/>
        <v>840</v>
      </c>
      <c r="B864">
        <f t="shared" si="142"/>
        <v>0</v>
      </c>
      <c r="C864">
        <f t="shared" si="139"/>
        <v>0</v>
      </c>
      <c r="D864">
        <f t="shared" si="147"/>
        <v>90.000000000000256</v>
      </c>
      <c r="E864" t="e">
        <f t="shared" si="144"/>
        <v>#DIV/0!</v>
      </c>
      <c r="F864">
        <f t="shared" si="141"/>
        <v>333.53310999357922</v>
      </c>
      <c r="G864">
        <f t="shared" si="140"/>
        <v>69.947098742216113</v>
      </c>
      <c r="H864">
        <f t="shared" si="148"/>
        <v>90.000000000000313</v>
      </c>
      <c r="I864">
        <f t="shared" si="146"/>
        <v>338.32560959241897</v>
      </c>
      <c r="J864">
        <f t="shared" si="143"/>
        <v>69.675609592423598</v>
      </c>
    </row>
    <row r="865" spans="1:10">
      <c r="A865">
        <f t="shared" si="145"/>
        <v>841</v>
      </c>
      <c r="B865">
        <f t="shared" si="142"/>
        <v>0</v>
      </c>
      <c r="C865">
        <f t="shared" si="139"/>
        <v>0</v>
      </c>
      <c r="D865">
        <f t="shared" si="147"/>
        <v>90.000000000000256</v>
      </c>
      <c r="E865" t="e">
        <f t="shared" si="144"/>
        <v>#DIV/0!</v>
      </c>
      <c r="F865">
        <f t="shared" si="141"/>
        <v>333.98310999357921</v>
      </c>
      <c r="G865">
        <f t="shared" si="140"/>
        <v>69.947098742216113</v>
      </c>
      <c r="H865">
        <f t="shared" si="148"/>
        <v>90.000000000000313</v>
      </c>
      <c r="I865">
        <f t="shared" si="146"/>
        <v>338.77560959241896</v>
      </c>
      <c r="J865">
        <f t="shared" si="143"/>
        <v>69.675609592423598</v>
      </c>
    </row>
    <row r="866" spans="1:10">
      <c r="A866">
        <f t="shared" si="145"/>
        <v>842</v>
      </c>
      <c r="B866">
        <f t="shared" si="142"/>
        <v>0</v>
      </c>
      <c r="C866">
        <f t="shared" si="139"/>
        <v>0</v>
      </c>
      <c r="D866">
        <f t="shared" si="147"/>
        <v>90.000000000000256</v>
      </c>
      <c r="E866" t="e">
        <f t="shared" si="144"/>
        <v>#DIV/0!</v>
      </c>
      <c r="F866">
        <f t="shared" si="141"/>
        <v>334.43310999357919</v>
      </c>
      <c r="G866">
        <f t="shared" si="140"/>
        <v>69.947098742216113</v>
      </c>
      <c r="H866">
        <f t="shared" si="148"/>
        <v>90.000000000000313</v>
      </c>
      <c r="I866">
        <f t="shared" si="146"/>
        <v>339.22560959241895</v>
      </c>
      <c r="J866">
        <f t="shared" si="143"/>
        <v>69.675609592423598</v>
      </c>
    </row>
    <row r="867" spans="1:10">
      <c r="A867">
        <f t="shared" si="145"/>
        <v>843</v>
      </c>
      <c r="B867">
        <f t="shared" si="142"/>
        <v>0</v>
      </c>
      <c r="C867">
        <f t="shared" si="139"/>
        <v>0</v>
      </c>
      <c r="D867">
        <f t="shared" si="147"/>
        <v>90.000000000000256</v>
      </c>
      <c r="E867" t="e">
        <f t="shared" si="144"/>
        <v>#DIV/0!</v>
      </c>
      <c r="F867">
        <f t="shared" si="141"/>
        <v>334.88310999357918</v>
      </c>
      <c r="G867">
        <f t="shared" si="140"/>
        <v>69.947098742216113</v>
      </c>
      <c r="H867">
        <f t="shared" si="148"/>
        <v>90.000000000000313</v>
      </c>
      <c r="I867">
        <f t="shared" si="146"/>
        <v>339.67560959241894</v>
      </c>
      <c r="J867">
        <f t="shared" si="143"/>
        <v>69.675609592423598</v>
      </c>
    </row>
    <row r="868" spans="1:10">
      <c r="A868">
        <f t="shared" si="145"/>
        <v>844</v>
      </c>
      <c r="B868">
        <f t="shared" si="142"/>
        <v>0</v>
      </c>
      <c r="C868">
        <f t="shared" si="139"/>
        <v>0</v>
      </c>
      <c r="D868">
        <f t="shared" si="147"/>
        <v>90.000000000000256</v>
      </c>
      <c r="E868" t="e">
        <f t="shared" si="144"/>
        <v>#DIV/0!</v>
      </c>
      <c r="F868">
        <f t="shared" si="141"/>
        <v>335.33310999357917</v>
      </c>
      <c r="G868">
        <f t="shared" si="140"/>
        <v>69.947098742216113</v>
      </c>
      <c r="H868">
        <f t="shared" si="148"/>
        <v>90.000000000000313</v>
      </c>
      <c r="I868">
        <f t="shared" si="146"/>
        <v>340.12560959241893</v>
      </c>
      <c r="J868">
        <f t="shared" si="143"/>
        <v>69.675609592423598</v>
      </c>
    </row>
    <row r="869" spans="1:10">
      <c r="A869">
        <f t="shared" si="145"/>
        <v>845</v>
      </c>
      <c r="B869">
        <f t="shared" si="142"/>
        <v>0</v>
      </c>
      <c r="C869">
        <f t="shared" si="139"/>
        <v>0</v>
      </c>
      <c r="D869">
        <f t="shared" si="147"/>
        <v>90.000000000000256</v>
      </c>
      <c r="E869" t="e">
        <f t="shared" si="144"/>
        <v>#DIV/0!</v>
      </c>
      <c r="F869">
        <f t="shared" si="141"/>
        <v>335.78310999357916</v>
      </c>
      <c r="G869">
        <f t="shared" si="140"/>
        <v>69.947098742216113</v>
      </c>
      <c r="H869">
        <f t="shared" si="148"/>
        <v>90.000000000000313</v>
      </c>
      <c r="I869">
        <f t="shared" si="146"/>
        <v>340.57560959241891</v>
      </c>
      <c r="J869">
        <f t="shared" si="143"/>
        <v>69.675609592423598</v>
      </c>
    </row>
    <row r="870" spans="1:10">
      <c r="A870">
        <f t="shared" si="145"/>
        <v>846</v>
      </c>
      <c r="B870">
        <f t="shared" si="142"/>
        <v>0</v>
      </c>
      <c r="C870">
        <f t="shared" si="139"/>
        <v>0</v>
      </c>
      <c r="D870">
        <f t="shared" si="147"/>
        <v>90.000000000000256</v>
      </c>
      <c r="E870" t="e">
        <f t="shared" si="144"/>
        <v>#DIV/0!</v>
      </c>
      <c r="F870">
        <f t="shared" si="141"/>
        <v>336.23310999357915</v>
      </c>
      <c r="G870">
        <f t="shared" si="140"/>
        <v>69.947098742216113</v>
      </c>
      <c r="H870">
        <f t="shared" si="148"/>
        <v>90.000000000000313</v>
      </c>
      <c r="I870">
        <f t="shared" si="146"/>
        <v>341.0256095924189</v>
      </c>
      <c r="J870">
        <f t="shared" si="143"/>
        <v>69.675609592423598</v>
      </c>
    </row>
    <row r="871" spans="1:10">
      <c r="A871">
        <f t="shared" si="145"/>
        <v>847</v>
      </c>
      <c r="B871">
        <f t="shared" si="142"/>
        <v>0</v>
      </c>
      <c r="C871">
        <f t="shared" si="139"/>
        <v>0</v>
      </c>
      <c r="D871">
        <f t="shared" si="147"/>
        <v>90.000000000000256</v>
      </c>
      <c r="E871" t="e">
        <f t="shared" si="144"/>
        <v>#DIV/0!</v>
      </c>
      <c r="F871">
        <f t="shared" si="141"/>
        <v>336.68310999357914</v>
      </c>
      <c r="G871">
        <f t="shared" si="140"/>
        <v>69.947098742216113</v>
      </c>
      <c r="H871">
        <f t="shared" si="148"/>
        <v>90.000000000000313</v>
      </c>
      <c r="I871">
        <f t="shared" si="146"/>
        <v>341.47560959241889</v>
      </c>
      <c r="J871">
        <f t="shared" si="143"/>
        <v>69.675609592423598</v>
      </c>
    </row>
    <row r="872" spans="1:10">
      <c r="A872">
        <f t="shared" si="145"/>
        <v>848</v>
      </c>
      <c r="B872">
        <f t="shared" si="142"/>
        <v>0</v>
      </c>
      <c r="C872">
        <f t="shared" si="139"/>
        <v>0</v>
      </c>
      <c r="D872">
        <f t="shared" si="147"/>
        <v>90.000000000000256</v>
      </c>
      <c r="E872" t="e">
        <f t="shared" si="144"/>
        <v>#DIV/0!</v>
      </c>
      <c r="F872">
        <f t="shared" si="141"/>
        <v>337.13310999357913</v>
      </c>
      <c r="G872">
        <f t="shared" si="140"/>
        <v>69.947098742216113</v>
      </c>
      <c r="H872">
        <f t="shared" si="148"/>
        <v>90.000000000000313</v>
      </c>
      <c r="I872">
        <f t="shared" si="146"/>
        <v>341.92560959241888</v>
      </c>
      <c r="J872">
        <f t="shared" si="143"/>
        <v>69.675609592423598</v>
      </c>
    </row>
    <row r="873" spans="1:10">
      <c r="A873">
        <f t="shared" si="145"/>
        <v>849</v>
      </c>
      <c r="B873">
        <f t="shared" si="142"/>
        <v>0</v>
      </c>
      <c r="C873">
        <f t="shared" si="139"/>
        <v>0</v>
      </c>
      <c r="D873">
        <f t="shared" si="147"/>
        <v>90.000000000000256</v>
      </c>
      <c r="E873" t="e">
        <f t="shared" si="144"/>
        <v>#DIV/0!</v>
      </c>
      <c r="F873">
        <f t="shared" si="141"/>
        <v>337.58310999357911</v>
      </c>
      <c r="G873">
        <f t="shared" si="140"/>
        <v>69.947098742216113</v>
      </c>
      <c r="H873">
        <f t="shared" si="148"/>
        <v>90.000000000000313</v>
      </c>
      <c r="I873">
        <f t="shared" si="146"/>
        <v>342.37560959241887</v>
      </c>
      <c r="J873">
        <f t="shared" si="143"/>
        <v>69.675609592423598</v>
      </c>
    </row>
    <row r="874" spans="1:10">
      <c r="A874">
        <f t="shared" si="145"/>
        <v>850</v>
      </c>
      <c r="B874">
        <f t="shared" si="142"/>
        <v>0</v>
      </c>
      <c r="C874">
        <f t="shared" si="139"/>
        <v>0</v>
      </c>
      <c r="D874">
        <f t="shared" si="147"/>
        <v>90.000000000000256</v>
      </c>
      <c r="E874" t="e">
        <f t="shared" si="144"/>
        <v>#DIV/0!</v>
      </c>
      <c r="F874">
        <f t="shared" si="141"/>
        <v>338.0331099935791</v>
      </c>
      <c r="G874">
        <f t="shared" si="140"/>
        <v>69.947098742216113</v>
      </c>
      <c r="H874">
        <f t="shared" si="148"/>
        <v>90.000000000000313</v>
      </c>
      <c r="I874">
        <f t="shared" si="146"/>
        <v>342.82560959241886</v>
      </c>
      <c r="J874">
        <f t="shared" si="143"/>
        <v>69.675609592423598</v>
      </c>
    </row>
    <row r="875" spans="1:10">
      <c r="A875">
        <f t="shared" si="145"/>
        <v>851</v>
      </c>
      <c r="B875">
        <f t="shared" si="142"/>
        <v>0</v>
      </c>
      <c r="C875">
        <f t="shared" si="139"/>
        <v>0</v>
      </c>
      <c r="D875">
        <f t="shared" si="147"/>
        <v>90.000000000000256</v>
      </c>
      <c r="E875" t="e">
        <f t="shared" si="144"/>
        <v>#DIV/0!</v>
      </c>
      <c r="F875">
        <f t="shared" si="141"/>
        <v>338.48310999357909</v>
      </c>
      <c r="G875">
        <f t="shared" si="140"/>
        <v>69.947098742216113</v>
      </c>
      <c r="H875">
        <f t="shared" si="148"/>
        <v>90.000000000000313</v>
      </c>
      <c r="I875">
        <f t="shared" si="146"/>
        <v>343.27560959241885</v>
      </c>
      <c r="J875">
        <f t="shared" si="143"/>
        <v>69.675609592423598</v>
      </c>
    </row>
    <row r="876" spans="1:10">
      <c r="A876">
        <f t="shared" si="145"/>
        <v>852</v>
      </c>
      <c r="B876">
        <f t="shared" si="142"/>
        <v>0</v>
      </c>
      <c r="C876">
        <f t="shared" si="139"/>
        <v>0</v>
      </c>
      <c r="D876">
        <f t="shared" si="147"/>
        <v>90.000000000000256</v>
      </c>
      <c r="E876" t="e">
        <f t="shared" si="144"/>
        <v>#DIV/0!</v>
      </c>
      <c r="F876">
        <f t="shared" si="141"/>
        <v>338.93310999357908</v>
      </c>
      <c r="G876">
        <f t="shared" si="140"/>
        <v>69.947098742216113</v>
      </c>
      <c r="H876">
        <f t="shared" si="148"/>
        <v>90.000000000000313</v>
      </c>
      <c r="I876">
        <f t="shared" si="146"/>
        <v>343.72560959241883</v>
      </c>
      <c r="J876">
        <f t="shared" si="143"/>
        <v>69.675609592423598</v>
      </c>
    </row>
    <row r="877" spans="1:10">
      <c r="A877">
        <f t="shared" si="145"/>
        <v>853</v>
      </c>
      <c r="B877">
        <f t="shared" si="142"/>
        <v>0</v>
      </c>
      <c r="C877">
        <f t="shared" si="139"/>
        <v>0</v>
      </c>
      <c r="D877">
        <f t="shared" si="147"/>
        <v>90.000000000000256</v>
      </c>
      <c r="E877" t="e">
        <f t="shared" si="144"/>
        <v>#DIV/0!</v>
      </c>
      <c r="F877">
        <f t="shared" si="141"/>
        <v>339.38310999357907</v>
      </c>
      <c r="G877">
        <f t="shared" si="140"/>
        <v>69.947098742216113</v>
      </c>
      <c r="H877">
        <f t="shared" si="148"/>
        <v>90.000000000000313</v>
      </c>
      <c r="I877">
        <f t="shared" si="146"/>
        <v>344.17560959241882</v>
      </c>
      <c r="J877">
        <f t="shared" si="143"/>
        <v>69.675609592423598</v>
      </c>
    </row>
    <row r="878" spans="1:10">
      <c r="A878">
        <f t="shared" si="145"/>
        <v>854</v>
      </c>
      <c r="B878">
        <f t="shared" si="142"/>
        <v>0</v>
      </c>
      <c r="C878">
        <f t="shared" si="139"/>
        <v>0</v>
      </c>
      <c r="D878">
        <f t="shared" si="147"/>
        <v>90.000000000000256</v>
      </c>
      <c r="E878" t="e">
        <f t="shared" si="144"/>
        <v>#DIV/0!</v>
      </c>
      <c r="F878">
        <f t="shared" si="141"/>
        <v>339.83310999357906</v>
      </c>
      <c r="G878">
        <f t="shared" si="140"/>
        <v>69.947098742216113</v>
      </c>
      <c r="H878">
        <f t="shared" si="148"/>
        <v>90.000000000000313</v>
      </c>
      <c r="I878">
        <f t="shared" si="146"/>
        <v>344.62560959241881</v>
      </c>
      <c r="J878">
        <f t="shared" si="143"/>
        <v>69.675609592423598</v>
      </c>
    </row>
    <row r="879" spans="1:10">
      <c r="A879">
        <f t="shared" si="145"/>
        <v>855</v>
      </c>
      <c r="B879">
        <f t="shared" si="142"/>
        <v>0</v>
      </c>
      <c r="C879">
        <f t="shared" si="139"/>
        <v>0</v>
      </c>
      <c r="D879">
        <f t="shared" si="147"/>
        <v>90.000000000000256</v>
      </c>
      <c r="E879" t="e">
        <f t="shared" si="144"/>
        <v>#DIV/0!</v>
      </c>
      <c r="F879">
        <f t="shared" si="141"/>
        <v>340.28310999357905</v>
      </c>
      <c r="G879">
        <f t="shared" si="140"/>
        <v>69.947098742216113</v>
      </c>
      <c r="H879">
        <f t="shared" si="148"/>
        <v>90.000000000000313</v>
      </c>
      <c r="I879">
        <f t="shared" si="146"/>
        <v>345.0756095924188</v>
      </c>
      <c r="J879">
        <f t="shared" si="143"/>
        <v>69.675609592423598</v>
      </c>
    </row>
    <row r="880" spans="1:10">
      <c r="A880">
        <f t="shared" si="145"/>
        <v>856</v>
      </c>
      <c r="B880">
        <f t="shared" si="142"/>
        <v>0</v>
      </c>
      <c r="C880">
        <f t="shared" ref="C880:C943" si="149">IF(A880&lt;=$B$16,IF(A880&lt;=$B$17,$B$5,IF(A880&lt;=($B$17+$B$18),0,$B$6)),0)</f>
        <v>0</v>
      </c>
      <c r="D880">
        <f t="shared" si="147"/>
        <v>90.000000000000256</v>
      </c>
      <c r="E880" t="e">
        <f t="shared" si="144"/>
        <v>#DIV/0!</v>
      </c>
      <c r="F880">
        <f t="shared" si="141"/>
        <v>340.73310999357903</v>
      </c>
      <c r="G880">
        <f t="shared" ref="G880:G943" si="150">$B$2*COS(D880*PI()/180)/1000+G879</f>
        <v>69.947098742216113</v>
      </c>
      <c r="H880">
        <f t="shared" si="148"/>
        <v>90.000000000000313</v>
      </c>
      <c r="I880">
        <f t="shared" si="146"/>
        <v>345.52560959241879</v>
      </c>
      <c r="J880">
        <f t="shared" si="143"/>
        <v>69.675609592423598</v>
      </c>
    </row>
    <row r="881" spans="1:10">
      <c r="A881">
        <f t="shared" si="145"/>
        <v>857</v>
      </c>
      <c r="B881">
        <f t="shared" si="142"/>
        <v>0</v>
      </c>
      <c r="C881">
        <f t="shared" si="149"/>
        <v>0</v>
      </c>
      <c r="D881">
        <f t="shared" si="147"/>
        <v>90.000000000000256</v>
      </c>
      <c r="E881" t="e">
        <f t="shared" si="144"/>
        <v>#DIV/0!</v>
      </c>
      <c r="F881">
        <f t="shared" ref="F881:F944" si="151">$B$2*SIN(D881*PI()/180)/1000+F880</f>
        <v>341.18310999357902</v>
      </c>
      <c r="G881">
        <f t="shared" si="150"/>
        <v>69.947098742216113</v>
      </c>
      <c r="H881">
        <f t="shared" si="148"/>
        <v>90.000000000000313</v>
      </c>
      <c r="I881">
        <f t="shared" si="146"/>
        <v>345.97560959241878</v>
      </c>
      <c r="J881">
        <f t="shared" si="143"/>
        <v>69.675609592423598</v>
      </c>
    </row>
    <row r="882" spans="1:10">
      <c r="A882">
        <f t="shared" si="145"/>
        <v>858</v>
      </c>
      <c r="B882">
        <f t="shared" si="142"/>
        <v>0</v>
      </c>
      <c r="C882">
        <f t="shared" si="149"/>
        <v>0</v>
      </c>
      <c r="D882">
        <f t="shared" si="147"/>
        <v>90.000000000000256</v>
      </c>
      <c r="E882" t="e">
        <f t="shared" si="144"/>
        <v>#DIV/0!</v>
      </c>
      <c r="F882">
        <f t="shared" si="151"/>
        <v>341.63310999357901</v>
      </c>
      <c r="G882">
        <f t="shared" si="150"/>
        <v>69.947098742216113</v>
      </c>
      <c r="H882">
        <f t="shared" si="148"/>
        <v>90.000000000000313</v>
      </c>
      <c r="I882">
        <f t="shared" si="146"/>
        <v>346.42560959241877</v>
      </c>
      <c r="J882">
        <f t="shared" si="143"/>
        <v>69.675609592423598</v>
      </c>
    </row>
    <row r="883" spans="1:10">
      <c r="A883">
        <f t="shared" si="145"/>
        <v>859</v>
      </c>
      <c r="B883">
        <f t="shared" si="142"/>
        <v>0</v>
      </c>
      <c r="C883">
        <f t="shared" si="149"/>
        <v>0</v>
      </c>
      <c r="D883">
        <f t="shared" si="147"/>
        <v>90.000000000000256</v>
      </c>
      <c r="E883" t="e">
        <f t="shared" si="144"/>
        <v>#DIV/0!</v>
      </c>
      <c r="F883">
        <f t="shared" si="151"/>
        <v>342.083109993579</v>
      </c>
      <c r="G883">
        <f t="shared" si="150"/>
        <v>69.947098742216113</v>
      </c>
      <c r="H883">
        <f t="shared" si="148"/>
        <v>90.000000000000313</v>
      </c>
      <c r="I883">
        <f t="shared" si="146"/>
        <v>346.87560959241875</v>
      </c>
      <c r="J883">
        <f t="shared" si="143"/>
        <v>69.675609592423598</v>
      </c>
    </row>
    <row r="884" spans="1:10">
      <c r="A884">
        <f t="shared" si="145"/>
        <v>860</v>
      </c>
      <c r="B884">
        <f t="shared" ref="B884:B947" si="152">IF(A884&lt;=$B$16,IF(A884&lt;=$B$17,$B$5/1000+B883,IF(A884&lt;=($B$17+$B$18),$B$7,B883-$B$6/1000)),0)</f>
        <v>0</v>
      </c>
      <c r="C884">
        <f t="shared" si="149"/>
        <v>0</v>
      </c>
      <c r="D884">
        <f t="shared" si="147"/>
        <v>90.000000000000256</v>
      </c>
      <c r="E884" t="e">
        <f t="shared" si="144"/>
        <v>#DIV/0!</v>
      </c>
      <c r="F884">
        <f t="shared" si="151"/>
        <v>342.53310999357899</v>
      </c>
      <c r="G884">
        <f t="shared" si="150"/>
        <v>69.947098742216113</v>
      </c>
      <c r="H884">
        <f t="shared" si="148"/>
        <v>90.000000000000313</v>
      </c>
      <c r="I884">
        <f t="shared" si="146"/>
        <v>347.32560959241874</v>
      </c>
      <c r="J884">
        <f t="shared" si="143"/>
        <v>69.675609592423598</v>
      </c>
    </row>
    <row r="885" spans="1:10">
      <c r="A885">
        <f t="shared" si="145"/>
        <v>861</v>
      </c>
      <c r="B885">
        <f t="shared" si="152"/>
        <v>0</v>
      </c>
      <c r="C885">
        <f t="shared" si="149"/>
        <v>0</v>
      </c>
      <c r="D885">
        <f t="shared" si="147"/>
        <v>90.000000000000256</v>
      </c>
      <c r="E885" t="e">
        <f t="shared" si="144"/>
        <v>#DIV/0!</v>
      </c>
      <c r="F885">
        <f t="shared" si="151"/>
        <v>342.98310999357898</v>
      </c>
      <c r="G885">
        <f t="shared" si="150"/>
        <v>69.947098742216113</v>
      </c>
      <c r="H885">
        <f t="shared" si="148"/>
        <v>90.000000000000313</v>
      </c>
      <c r="I885">
        <f t="shared" si="146"/>
        <v>347.77560959241873</v>
      </c>
      <c r="J885">
        <f t="shared" si="143"/>
        <v>69.675609592423598</v>
      </c>
    </row>
    <row r="886" spans="1:10">
      <c r="A886">
        <f t="shared" si="145"/>
        <v>862</v>
      </c>
      <c r="B886">
        <f t="shared" si="152"/>
        <v>0</v>
      </c>
      <c r="C886">
        <f t="shared" si="149"/>
        <v>0</v>
      </c>
      <c r="D886">
        <f t="shared" si="147"/>
        <v>90.000000000000256</v>
      </c>
      <c r="E886" t="e">
        <f t="shared" si="144"/>
        <v>#DIV/0!</v>
      </c>
      <c r="F886">
        <f t="shared" si="151"/>
        <v>343.43310999357897</v>
      </c>
      <c r="G886">
        <f t="shared" si="150"/>
        <v>69.947098742216113</v>
      </c>
      <c r="H886">
        <f t="shared" si="148"/>
        <v>90.000000000000313</v>
      </c>
      <c r="I886">
        <f t="shared" si="146"/>
        <v>348.22560959241872</v>
      </c>
      <c r="J886">
        <f t="shared" si="143"/>
        <v>69.675609592423598</v>
      </c>
    </row>
    <row r="887" spans="1:10">
      <c r="A887">
        <f t="shared" si="145"/>
        <v>863</v>
      </c>
      <c r="B887">
        <f t="shared" si="152"/>
        <v>0</v>
      </c>
      <c r="C887">
        <f t="shared" si="149"/>
        <v>0</v>
      </c>
      <c r="D887">
        <f t="shared" si="147"/>
        <v>90.000000000000256</v>
      </c>
      <c r="E887" t="e">
        <f t="shared" si="144"/>
        <v>#DIV/0!</v>
      </c>
      <c r="F887">
        <f t="shared" si="151"/>
        <v>343.88310999357896</v>
      </c>
      <c r="G887">
        <f t="shared" si="150"/>
        <v>69.947098742216113</v>
      </c>
      <c r="H887">
        <f t="shared" si="148"/>
        <v>90.000000000000313</v>
      </c>
      <c r="I887">
        <f t="shared" si="146"/>
        <v>348.67560959241871</v>
      </c>
      <c r="J887">
        <f t="shared" si="143"/>
        <v>69.675609592423598</v>
      </c>
    </row>
    <row r="888" spans="1:10">
      <c r="A888">
        <f t="shared" si="145"/>
        <v>864</v>
      </c>
      <c r="B888">
        <f t="shared" si="152"/>
        <v>0</v>
      </c>
      <c r="C888">
        <f t="shared" si="149"/>
        <v>0</v>
      </c>
      <c r="D888">
        <f t="shared" si="147"/>
        <v>90.000000000000256</v>
      </c>
      <c r="E888" t="e">
        <f t="shared" si="144"/>
        <v>#DIV/0!</v>
      </c>
      <c r="F888">
        <f t="shared" si="151"/>
        <v>344.33310999357894</v>
      </c>
      <c r="G888">
        <f t="shared" si="150"/>
        <v>69.947098742216113</v>
      </c>
      <c r="H888">
        <f t="shared" si="148"/>
        <v>90.000000000000313</v>
      </c>
      <c r="I888">
        <f t="shared" si="146"/>
        <v>349.1256095924187</v>
      </c>
      <c r="J888">
        <f t="shared" si="143"/>
        <v>69.675609592423598</v>
      </c>
    </row>
    <row r="889" spans="1:10">
      <c r="A889">
        <f t="shared" si="145"/>
        <v>865</v>
      </c>
      <c r="B889">
        <f t="shared" si="152"/>
        <v>0</v>
      </c>
      <c r="C889">
        <f t="shared" si="149"/>
        <v>0</v>
      </c>
      <c r="D889">
        <f t="shared" si="147"/>
        <v>90.000000000000256</v>
      </c>
      <c r="E889" t="e">
        <f t="shared" si="144"/>
        <v>#DIV/0!</v>
      </c>
      <c r="F889">
        <f t="shared" si="151"/>
        <v>344.78310999357893</v>
      </c>
      <c r="G889">
        <f t="shared" si="150"/>
        <v>69.947098742216113</v>
      </c>
      <c r="H889">
        <f t="shared" si="148"/>
        <v>90.000000000000313</v>
      </c>
      <c r="I889">
        <f t="shared" si="146"/>
        <v>349.57560959241869</v>
      </c>
      <c r="J889">
        <f t="shared" si="143"/>
        <v>69.675609592423598</v>
      </c>
    </row>
    <row r="890" spans="1:10">
      <c r="A890">
        <f t="shared" si="145"/>
        <v>866</v>
      </c>
      <c r="B890">
        <f t="shared" si="152"/>
        <v>0</v>
      </c>
      <c r="C890">
        <f t="shared" si="149"/>
        <v>0</v>
      </c>
      <c r="D890">
        <f t="shared" si="147"/>
        <v>90.000000000000256</v>
      </c>
      <c r="E890" t="e">
        <f t="shared" si="144"/>
        <v>#DIV/0!</v>
      </c>
      <c r="F890">
        <f t="shared" si="151"/>
        <v>345.23310999357892</v>
      </c>
      <c r="G890">
        <f t="shared" si="150"/>
        <v>69.947098742216113</v>
      </c>
      <c r="H890">
        <f t="shared" si="148"/>
        <v>90.000000000000313</v>
      </c>
      <c r="I890">
        <f t="shared" si="146"/>
        <v>350.02560959241868</v>
      </c>
      <c r="J890">
        <f t="shared" si="143"/>
        <v>69.675609592423598</v>
      </c>
    </row>
    <row r="891" spans="1:10">
      <c r="A891">
        <f t="shared" si="145"/>
        <v>867</v>
      </c>
      <c r="B891">
        <f t="shared" si="152"/>
        <v>0</v>
      </c>
      <c r="C891">
        <f t="shared" si="149"/>
        <v>0</v>
      </c>
      <c r="D891">
        <f t="shared" si="147"/>
        <v>90.000000000000256</v>
      </c>
      <c r="E891" t="e">
        <f t="shared" si="144"/>
        <v>#DIV/0!</v>
      </c>
      <c r="F891">
        <f t="shared" si="151"/>
        <v>345.68310999357891</v>
      </c>
      <c r="G891">
        <f t="shared" si="150"/>
        <v>69.947098742216113</v>
      </c>
      <c r="H891">
        <f t="shared" si="148"/>
        <v>90.000000000000313</v>
      </c>
      <c r="I891">
        <f t="shared" si="146"/>
        <v>350.47560959241866</v>
      </c>
      <c r="J891">
        <f t="shared" si="143"/>
        <v>69.675609592423598</v>
      </c>
    </row>
    <row r="892" spans="1:10">
      <c r="A892">
        <f t="shared" si="145"/>
        <v>868</v>
      </c>
      <c r="B892">
        <f t="shared" si="152"/>
        <v>0</v>
      </c>
      <c r="C892">
        <f t="shared" si="149"/>
        <v>0</v>
      </c>
      <c r="D892">
        <f t="shared" si="147"/>
        <v>90.000000000000256</v>
      </c>
      <c r="E892" t="e">
        <f t="shared" si="144"/>
        <v>#DIV/0!</v>
      </c>
      <c r="F892">
        <f t="shared" si="151"/>
        <v>346.1331099935789</v>
      </c>
      <c r="G892">
        <f t="shared" si="150"/>
        <v>69.947098742216113</v>
      </c>
      <c r="H892">
        <f t="shared" si="148"/>
        <v>90.000000000000313</v>
      </c>
      <c r="I892">
        <f t="shared" si="146"/>
        <v>350.92560959241865</v>
      </c>
      <c r="J892">
        <f t="shared" si="143"/>
        <v>69.675609592423598</v>
      </c>
    </row>
    <row r="893" spans="1:10">
      <c r="A893">
        <f t="shared" si="145"/>
        <v>869</v>
      </c>
      <c r="B893">
        <f t="shared" si="152"/>
        <v>0</v>
      </c>
      <c r="C893">
        <f t="shared" si="149"/>
        <v>0</v>
      </c>
      <c r="D893">
        <f t="shared" si="147"/>
        <v>90.000000000000256</v>
      </c>
      <c r="E893" t="e">
        <f t="shared" si="144"/>
        <v>#DIV/0!</v>
      </c>
      <c r="F893">
        <f t="shared" si="151"/>
        <v>346.58310999357889</v>
      </c>
      <c r="G893">
        <f t="shared" si="150"/>
        <v>69.947098742216113</v>
      </c>
      <c r="H893">
        <f t="shared" si="148"/>
        <v>90.000000000000313</v>
      </c>
      <c r="I893">
        <f t="shared" si="146"/>
        <v>351.37560959241864</v>
      </c>
      <c r="J893">
        <f t="shared" si="143"/>
        <v>69.675609592423598</v>
      </c>
    </row>
    <row r="894" spans="1:10">
      <c r="A894">
        <f t="shared" si="145"/>
        <v>870</v>
      </c>
      <c r="B894">
        <f t="shared" si="152"/>
        <v>0</v>
      </c>
      <c r="C894">
        <f t="shared" si="149"/>
        <v>0</v>
      </c>
      <c r="D894">
        <f t="shared" si="147"/>
        <v>90.000000000000256</v>
      </c>
      <c r="E894" t="e">
        <f t="shared" si="144"/>
        <v>#DIV/0!</v>
      </c>
      <c r="F894">
        <f t="shared" si="151"/>
        <v>347.03310999357888</v>
      </c>
      <c r="G894">
        <f t="shared" si="150"/>
        <v>69.947098742216113</v>
      </c>
      <c r="H894">
        <f t="shared" si="148"/>
        <v>90.000000000000313</v>
      </c>
      <c r="I894">
        <f t="shared" si="146"/>
        <v>351.82560959241863</v>
      </c>
      <c r="J894">
        <f t="shared" si="143"/>
        <v>69.675609592423598</v>
      </c>
    </row>
    <row r="895" spans="1:10">
      <c r="A895">
        <f t="shared" si="145"/>
        <v>871</v>
      </c>
      <c r="B895">
        <f t="shared" si="152"/>
        <v>0</v>
      </c>
      <c r="C895">
        <f t="shared" si="149"/>
        <v>0</v>
      </c>
      <c r="D895">
        <f t="shared" si="147"/>
        <v>90.000000000000256</v>
      </c>
      <c r="E895" t="e">
        <f t="shared" si="144"/>
        <v>#DIV/0!</v>
      </c>
      <c r="F895">
        <f t="shared" si="151"/>
        <v>347.48310999357886</v>
      </c>
      <c r="G895">
        <f t="shared" si="150"/>
        <v>69.947098742216113</v>
      </c>
      <c r="H895">
        <f t="shared" si="148"/>
        <v>90.000000000000313</v>
      </c>
      <c r="I895">
        <f t="shared" si="146"/>
        <v>352.27560959241862</v>
      </c>
      <c r="J895">
        <f t="shared" si="143"/>
        <v>69.675609592423598</v>
      </c>
    </row>
    <row r="896" spans="1:10">
      <c r="A896">
        <f t="shared" si="145"/>
        <v>872</v>
      </c>
      <c r="B896">
        <f t="shared" si="152"/>
        <v>0</v>
      </c>
      <c r="C896">
        <f t="shared" si="149"/>
        <v>0</v>
      </c>
      <c r="D896">
        <f t="shared" si="147"/>
        <v>90.000000000000256</v>
      </c>
      <c r="E896" t="e">
        <f t="shared" si="144"/>
        <v>#DIV/0!</v>
      </c>
      <c r="F896">
        <f t="shared" si="151"/>
        <v>347.93310999357885</v>
      </c>
      <c r="G896">
        <f t="shared" si="150"/>
        <v>69.947098742216113</v>
      </c>
      <c r="H896">
        <f t="shared" si="148"/>
        <v>90.000000000000313</v>
      </c>
      <c r="I896">
        <f t="shared" si="146"/>
        <v>352.72560959241861</v>
      </c>
      <c r="J896">
        <f t="shared" si="143"/>
        <v>69.675609592423598</v>
      </c>
    </row>
    <row r="897" spans="1:10">
      <c r="A897">
        <f t="shared" si="145"/>
        <v>873</v>
      </c>
      <c r="B897">
        <f t="shared" si="152"/>
        <v>0</v>
      </c>
      <c r="C897">
        <f t="shared" si="149"/>
        <v>0</v>
      </c>
      <c r="D897">
        <f t="shared" si="147"/>
        <v>90.000000000000256</v>
      </c>
      <c r="E897" t="e">
        <f t="shared" si="144"/>
        <v>#DIV/0!</v>
      </c>
      <c r="F897">
        <f t="shared" si="151"/>
        <v>348.38310999357884</v>
      </c>
      <c r="G897">
        <f t="shared" si="150"/>
        <v>69.947098742216113</v>
      </c>
      <c r="H897">
        <f t="shared" si="148"/>
        <v>90.000000000000313</v>
      </c>
      <c r="I897">
        <f t="shared" si="146"/>
        <v>353.1756095924186</v>
      </c>
      <c r="J897">
        <f t="shared" si="143"/>
        <v>69.675609592423598</v>
      </c>
    </row>
    <row r="898" spans="1:10">
      <c r="A898">
        <f t="shared" si="145"/>
        <v>874</v>
      </c>
      <c r="B898">
        <f t="shared" si="152"/>
        <v>0</v>
      </c>
      <c r="C898">
        <f t="shared" si="149"/>
        <v>0</v>
      </c>
      <c r="D898">
        <f t="shared" si="147"/>
        <v>90.000000000000256</v>
      </c>
      <c r="E898" t="e">
        <f t="shared" si="144"/>
        <v>#DIV/0!</v>
      </c>
      <c r="F898">
        <f t="shared" si="151"/>
        <v>348.83310999357883</v>
      </c>
      <c r="G898">
        <f t="shared" si="150"/>
        <v>69.947098742216113</v>
      </c>
      <c r="H898">
        <f t="shared" si="148"/>
        <v>90.000000000000313</v>
      </c>
      <c r="I898">
        <f t="shared" si="146"/>
        <v>353.62560959241858</v>
      </c>
      <c r="J898">
        <f t="shared" si="143"/>
        <v>69.675609592423598</v>
      </c>
    </row>
    <row r="899" spans="1:10">
      <c r="A899">
        <f t="shared" si="145"/>
        <v>875</v>
      </c>
      <c r="B899">
        <f t="shared" si="152"/>
        <v>0</v>
      </c>
      <c r="C899">
        <f t="shared" si="149"/>
        <v>0</v>
      </c>
      <c r="D899">
        <f t="shared" si="147"/>
        <v>90.000000000000256</v>
      </c>
      <c r="E899" t="e">
        <f t="shared" si="144"/>
        <v>#DIV/0!</v>
      </c>
      <c r="F899">
        <f t="shared" si="151"/>
        <v>349.28310999357882</v>
      </c>
      <c r="G899">
        <f t="shared" si="150"/>
        <v>69.947098742216113</v>
      </c>
      <c r="H899">
        <f t="shared" si="148"/>
        <v>90.000000000000313</v>
      </c>
      <c r="I899">
        <f t="shared" si="146"/>
        <v>354.07560959241857</v>
      </c>
      <c r="J899">
        <f t="shared" si="143"/>
        <v>69.675609592423598</v>
      </c>
    </row>
    <row r="900" spans="1:10">
      <c r="A900">
        <f t="shared" si="145"/>
        <v>876</v>
      </c>
      <c r="B900">
        <f t="shared" si="152"/>
        <v>0</v>
      </c>
      <c r="C900">
        <f t="shared" si="149"/>
        <v>0</v>
      </c>
      <c r="D900">
        <f t="shared" si="147"/>
        <v>90.000000000000256</v>
      </c>
      <c r="E900" t="e">
        <f t="shared" si="144"/>
        <v>#DIV/0!</v>
      </c>
      <c r="F900">
        <f t="shared" si="151"/>
        <v>349.73310999357881</v>
      </c>
      <c r="G900">
        <f t="shared" si="150"/>
        <v>69.947098742216113</v>
      </c>
      <c r="H900">
        <f t="shared" si="148"/>
        <v>90.000000000000313</v>
      </c>
      <c r="I900">
        <f t="shared" si="146"/>
        <v>354.52560959241856</v>
      </c>
      <c r="J900">
        <f t="shared" si="143"/>
        <v>69.675609592423598</v>
      </c>
    </row>
    <row r="901" spans="1:10">
      <c r="A901">
        <f t="shared" si="145"/>
        <v>877</v>
      </c>
      <c r="B901">
        <f t="shared" si="152"/>
        <v>0</v>
      </c>
      <c r="C901">
        <f t="shared" si="149"/>
        <v>0</v>
      </c>
      <c r="D901">
        <f t="shared" si="147"/>
        <v>90.000000000000256</v>
      </c>
      <c r="E901" t="e">
        <f t="shared" si="144"/>
        <v>#DIV/0!</v>
      </c>
      <c r="F901">
        <f t="shared" si="151"/>
        <v>350.1831099935788</v>
      </c>
      <c r="G901">
        <f t="shared" si="150"/>
        <v>69.947098742216113</v>
      </c>
      <c r="H901">
        <f t="shared" si="148"/>
        <v>90.000000000000313</v>
      </c>
      <c r="I901">
        <f t="shared" si="146"/>
        <v>354.97560959241855</v>
      </c>
      <c r="J901">
        <f t="shared" ref="J901:J964" si="153">$B$2*COS(H901*PI()/180)/1000+J900</f>
        <v>69.675609592423598</v>
      </c>
    </row>
    <row r="902" spans="1:10">
      <c r="A902">
        <f t="shared" si="145"/>
        <v>878</v>
      </c>
      <c r="B902">
        <f t="shared" si="152"/>
        <v>0</v>
      </c>
      <c r="C902">
        <f t="shared" si="149"/>
        <v>0</v>
      </c>
      <c r="D902">
        <f t="shared" si="147"/>
        <v>90.000000000000256</v>
      </c>
      <c r="E902" t="e">
        <f t="shared" si="144"/>
        <v>#DIV/0!</v>
      </c>
      <c r="F902">
        <f t="shared" si="151"/>
        <v>350.63310999357878</v>
      </c>
      <c r="G902">
        <f t="shared" si="150"/>
        <v>69.947098742216113</v>
      </c>
      <c r="H902">
        <f t="shared" si="148"/>
        <v>90.000000000000313</v>
      </c>
      <c r="I902">
        <f t="shared" si="146"/>
        <v>355.42560959241854</v>
      </c>
      <c r="J902">
        <f t="shared" si="153"/>
        <v>69.675609592423598</v>
      </c>
    </row>
    <row r="903" spans="1:10">
      <c r="A903">
        <f t="shared" si="145"/>
        <v>879</v>
      </c>
      <c r="B903">
        <f t="shared" si="152"/>
        <v>0</v>
      </c>
      <c r="C903">
        <f t="shared" si="149"/>
        <v>0</v>
      </c>
      <c r="D903">
        <f t="shared" si="147"/>
        <v>90.000000000000256</v>
      </c>
      <c r="E903" t="e">
        <f t="shared" si="144"/>
        <v>#DIV/0!</v>
      </c>
      <c r="F903">
        <f t="shared" si="151"/>
        <v>351.08310999357877</v>
      </c>
      <c r="G903">
        <f t="shared" si="150"/>
        <v>69.947098742216113</v>
      </c>
      <c r="H903">
        <f t="shared" si="148"/>
        <v>90.000000000000313</v>
      </c>
      <c r="I903">
        <f t="shared" si="146"/>
        <v>355.87560959241853</v>
      </c>
      <c r="J903">
        <f t="shared" si="153"/>
        <v>69.675609592423598</v>
      </c>
    </row>
    <row r="904" spans="1:10">
      <c r="A904">
        <f t="shared" si="145"/>
        <v>880</v>
      </c>
      <c r="B904">
        <f t="shared" si="152"/>
        <v>0</v>
      </c>
      <c r="C904">
        <f t="shared" si="149"/>
        <v>0</v>
      </c>
      <c r="D904">
        <f t="shared" si="147"/>
        <v>90.000000000000256</v>
      </c>
      <c r="E904" t="e">
        <f t="shared" ref="E904:E967" si="154">$B$2/(B904*PI()/180)</f>
        <v>#DIV/0!</v>
      </c>
      <c r="F904">
        <f t="shared" si="151"/>
        <v>351.53310999357876</v>
      </c>
      <c r="G904">
        <f t="shared" si="150"/>
        <v>69.947098742216113</v>
      </c>
      <c r="H904">
        <f t="shared" si="148"/>
        <v>90.000000000000313</v>
      </c>
      <c r="I904">
        <f t="shared" si="146"/>
        <v>356.32560959241852</v>
      </c>
      <c r="J904">
        <f t="shared" si="153"/>
        <v>69.675609592423598</v>
      </c>
    </row>
    <row r="905" spans="1:10">
      <c r="A905">
        <f t="shared" si="145"/>
        <v>881</v>
      </c>
      <c r="B905">
        <f t="shared" si="152"/>
        <v>0</v>
      </c>
      <c r="C905">
        <f t="shared" si="149"/>
        <v>0</v>
      </c>
      <c r="D905">
        <f t="shared" si="147"/>
        <v>90.000000000000256</v>
      </c>
      <c r="E905" t="e">
        <f t="shared" si="154"/>
        <v>#DIV/0!</v>
      </c>
      <c r="F905">
        <f t="shared" si="151"/>
        <v>351.98310999357875</v>
      </c>
      <c r="G905">
        <f t="shared" si="150"/>
        <v>69.947098742216113</v>
      </c>
      <c r="H905">
        <f t="shared" si="148"/>
        <v>90.000000000000313</v>
      </c>
      <c r="I905">
        <f t="shared" si="146"/>
        <v>356.7756095924185</v>
      </c>
      <c r="J905">
        <f t="shared" si="153"/>
        <v>69.675609592423598</v>
      </c>
    </row>
    <row r="906" spans="1:10">
      <c r="A906">
        <f t="shared" si="145"/>
        <v>882</v>
      </c>
      <c r="B906">
        <f t="shared" si="152"/>
        <v>0</v>
      </c>
      <c r="C906">
        <f t="shared" si="149"/>
        <v>0</v>
      </c>
      <c r="D906">
        <f t="shared" si="147"/>
        <v>90.000000000000256</v>
      </c>
      <c r="E906" t="e">
        <f t="shared" si="154"/>
        <v>#DIV/0!</v>
      </c>
      <c r="F906">
        <f t="shared" si="151"/>
        <v>352.43310999357874</v>
      </c>
      <c r="G906">
        <f t="shared" si="150"/>
        <v>69.947098742216113</v>
      </c>
      <c r="H906">
        <f t="shared" si="148"/>
        <v>90.000000000000313</v>
      </c>
      <c r="I906">
        <f t="shared" si="146"/>
        <v>357.22560959241849</v>
      </c>
      <c r="J906">
        <f t="shared" si="153"/>
        <v>69.675609592423598</v>
      </c>
    </row>
    <row r="907" spans="1:10">
      <c r="A907">
        <f t="shared" si="145"/>
        <v>883</v>
      </c>
      <c r="B907">
        <f t="shared" si="152"/>
        <v>0</v>
      </c>
      <c r="C907">
        <f t="shared" si="149"/>
        <v>0</v>
      </c>
      <c r="D907">
        <f t="shared" si="147"/>
        <v>90.000000000000256</v>
      </c>
      <c r="E907" t="e">
        <f t="shared" si="154"/>
        <v>#DIV/0!</v>
      </c>
      <c r="F907">
        <f t="shared" si="151"/>
        <v>352.88310999357873</v>
      </c>
      <c r="G907">
        <f t="shared" si="150"/>
        <v>69.947098742216113</v>
      </c>
      <c r="H907">
        <f t="shared" si="148"/>
        <v>90.000000000000313</v>
      </c>
      <c r="I907">
        <f t="shared" si="146"/>
        <v>357.67560959241848</v>
      </c>
      <c r="J907">
        <f t="shared" si="153"/>
        <v>69.675609592423598</v>
      </c>
    </row>
    <row r="908" spans="1:10">
      <c r="A908">
        <f t="shared" si="145"/>
        <v>884</v>
      </c>
      <c r="B908">
        <f t="shared" si="152"/>
        <v>0</v>
      </c>
      <c r="C908">
        <f t="shared" si="149"/>
        <v>0</v>
      </c>
      <c r="D908">
        <f t="shared" si="147"/>
        <v>90.000000000000256</v>
      </c>
      <c r="E908" t="e">
        <f t="shared" si="154"/>
        <v>#DIV/0!</v>
      </c>
      <c r="F908">
        <f t="shared" si="151"/>
        <v>353.33310999357872</v>
      </c>
      <c r="G908">
        <f t="shared" si="150"/>
        <v>69.947098742216113</v>
      </c>
      <c r="H908">
        <f t="shared" si="148"/>
        <v>90.000000000000313</v>
      </c>
      <c r="I908">
        <f t="shared" si="146"/>
        <v>358.12560959241847</v>
      </c>
      <c r="J908">
        <f t="shared" si="153"/>
        <v>69.675609592423598</v>
      </c>
    </row>
    <row r="909" spans="1:10">
      <c r="A909">
        <f t="shared" si="145"/>
        <v>885</v>
      </c>
      <c r="B909">
        <f t="shared" si="152"/>
        <v>0</v>
      </c>
      <c r="C909">
        <f t="shared" si="149"/>
        <v>0</v>
      </c>
      <c r="D909">
        <f t="shared" si="147"/>
        <v>90.000000000000256</v>
      </c>
      <c r="E909" t="e">
        <f t="shared" si="154"/>
        <v>#DIV/0!</v>
      </c>
      <c r="F909">
        <f t="shared" si="151"/>
        <v>353.78310999357871</v>
      </c>
      <c r="G909">
        <f t="shared" si="150"/>
        <v>69.947098742216113</v>
      </c>
      <c r="H909">
        <f t="shared" si="148"/>
        <v>90.000000000000313</v>
      </c>
      <c r="I909">
        <f t="shared" si="146"/>
        <v>358.57560959241846</v>
      </c>
      <c r="J909">
        <f t="shared" si="153"/>
        <v>69.675609592423598</v>
      </c>
    </row>
    <row r="910" spans="1:10">
      <c r="A910">
        <f t="shared" si="145"/>
        <v>886</v>
      </c>
      <c r="B910">
        <f t="shared" si="152"/>
        <v>0</v>
      </c>
      <c r="C910">
        <f t="shared" si="149"/>
        <v>0</v>
      </c>
      <c r="D910">
        <f t="shared" si="147"/>
        <v>90.000000000000256</v>
      </c>
      <c r="E910" t="e">
        <f t="shared" si="154"/>
        <v>#DIV/0!</v>
      </c>
      <c r="F910">
        <f t="shared" si="151"/>
        <v>354.23310999357869</v>
      </c>
      <c r="G910">
        <f t="shared" si="150"/>
        <v>69.947098742216113</v>
      </c>
      <c r="H910">
        <f t="shared" si="148"/>
        <v>90.000000000000313</v>
      </c>
      <c r="I910">
        <f t="shared" si="146"/>
        <v>359.02560959241845</v>
      </c>
      <c r="J910">
        <f t="shared" si="153"/>
        <v>69.675609592423598</v>
      </c>
    </row>
    <row r="911" spans="1:10">
      <c r="A911">
        <f t="shared" si="145"/>
        <v>887</v>
      </c>
      <c r="B911">
        <f t="shared" si="152"/>
        <v>0</v>
      </c>
      <c r="C911">
        <f t="shared" si="149"/>
        <v>0</v>
      </c>
      <c r="D911">
        <f t="shared" si="147"/>
        <v>90.000000000000256</v>
      </c>
      <c r="E911" t="e">
        <f t="shared" si="154"/>
        <v>#DIV/0!</v>
      </c>
      <c r="F911">
        <f t="shared" si="151"/>
        <v>354.68310999357868</v>
      </c>
      <c r="G911">
        <f t="shared" si="150"/>
        <v>69.947098742216113</v>
      </c>
      <c r="H911">
        <f t="shared" si="148"/>
        <v>90.000000000000313</v>
      </c>
      <c r="I911">
        <f t="shared" si="146"/>
        <v>359.47560959241844</v>
      </c>
      <c r="J911">
        <f t="shared" si="153"/>
        <v>69.675609592423598</v>
      </c>
    </row>
    <row r="912" spans="1:10">
      <c r="A912">
        <f t="shared" si="145"/>
        <v>888</v>
      </c>
      <c r="B912">
        <f t="shared" si="152"/>
        <v>0</v>
      </c>
      <c r="C912">
        <f t="shared" si="149"/>
        <v>0</v>
      </c>
      <c r="D912">
        <f t="shared" si="147"/>
        <v>90.000000000000256</v>
      </c>
      <c r="E912" t="e">
        <f t="shared" si="154"/>
        <v>#DIV/0!</v>
      </c>
      <c r="F912">
        <f t="shared" si="151"/>
        <v>355.13310999357867</v>
      </c>
      <c r="G912">
        <f t="shared" si="150"/>
        <v>69.947098742216113</v>
      </c>
      <c r="H912">
        <f t="shared" si="148"/>
        <v>90.000000000000313</v>
      </c>
      <c r="I912">
        <f t="shared" si="146"/>
        <v>359.92560959241843</v>
      </c>
      <c r="J912">
        <f t="shared" si="153"/>
        <v>69.675609592423598</v>
      </c>
    </row>
    <row r="913" spans="1:10">
      <c r="A913">
        <f t="shared" si="145"/>
        <v>889</v>
      </c>
      <c r="B913">
        <f t="shared" si="152"/>
        <v>0</v>
      </c>
      <c r="C913">
        <f t="shared" si="149"/>
        <v>0</v>
      </c>
      <c r="D913">
        <f t="shared" si="147"/>
        <v>90.000000000000256</v>
      </c>
      <c r="E913" t="e">
        <f t="shared" si="154"/>
        <v>#DIV/0!</v>
      </c>
      <c r="F913">
        <f t="shared" si="151"/>
        <v>355.58310999357866</v>
      </c>
      <c r="G913">
        <f t="shared" si="150"/>
        <v>69.947098742216113</v>
      </c>
      <c r="H913">
        <f t="shared" si="148"/>
        <v>90.000000000000313</v>
      </c>
      <c r="I913">
        <f t="shared" si="146"/>
        <v>360.37560959241841</v>
      </c>
      <c r="J913">
        <f t="shared" si="153"/>
        <v>69.675609592423598</v>
      </c>
    </row>
    <row r="914" spans="1:10">
      <c r="A914">
        <f t="shared" si="145"/>
        <v>890</v>
      </c>
      <c r="B914">
        <f t="shared" si="152"/>
        <v>0</v>
      </c>
      <c r="C914">
        <f t="shared" si="149"/>
        <v>0</v>
      </c>
      <c r="D914">
        <f t="shared" si="147"/>
        <v>90.000000000000256</v>
      </c>
      <c r="E914" t="e">
        <f t="shared" si="154"/>
        <v>#DIV/0!</v>
      </c>
      <c r="F914">
        <f t="shared" si="151"/>
        <v>356.03310999357865</v>
      </c>
      <c r="G914">
        <f t="shared" si="150"/>
        <v>69.947098742216113</v>
      </c>
      <c r="H914">
        <f t="shared" si="148"/>
        <v>90.000000000000313</v>
      </c>
      <c r="I914">
        <f t="shared" si="146"/>
        <v>360.8256095924184</v>
      </c>
      <c r="J914">
        <f t="shared" si="153"/>
        <v>69.675609592423598</v>
      </c>
    </row>
    <row r="915" spans="1:10">
      <c r="A915">
        <f t="shared" si="145"/>
        <v>891</v>
      </c>
      <c r="B915">
        <f t="shared" si="152"/>
        <v>0</v>
      </c>
      <c r="C915">
        <f t="shared" si="149"/>
        <v>0</v>
      </c>
      <c r="D915">
        <f t="shared" si="147"/>
        <v>90.000000000000256</v>
      </c>
      <c r="E915" t="e">
        <f t="shared" si="154"/>
        <v>#DIV/0!</v>
      </c>
      <c r="F915">
        <f t="shared" si="151"/>
        <v>356.48310999357864</v>
      </c>
      <c r="G915">
        <f t="shared" si="150"/>
        <v>69.947098742216113</v>
      </c>
      <c r="H915">
        <f t="shared" si="148"/>
        <v>90.000000000000313</v>
      </c>
      <c r="I915">
        <f t="shared" si="146"/>
        <v>361.27560959241839</v>
      </c>
      <c r="J915">
        <f t="shared" si="153"/>
        <v>69.675609592423598</v>
      </c>
    </row>
    <row r="916" spans="1:10">
      <c r="A916">
        <f t="shared" si="145"/>
        <v>892</v>
      </c>
      <c r="B916">
        <f t="shared" si="152"/>
        <v>0</v>
      </c>
      <c r="C916">
        <f t="shared" si="149"/>
        <v>0</v>
      </c>
      <c r="D916">
        <f t="shared" si="147"/>
        <v>90.000000000000256</v>
      </c>
      <c r="E916" t="e">
        <f t="shared" si="154"/>
        <v>#DIV/0!</v>
      </c>
      <c r="F916">
        <f t="shared" si="151"/>
        <v>356.93310999357863</v>
      </c>
      <c r="G916">
        <f t="shared" si="150"/>
        <v>69.947098742216113</v>
      </c>
      <c r="H916">
        <f t="shared" si="148"/>
        <v>90.000000000000313</v>
      </c>
      <c r="I916">
        <f t="shared" si="146"/>
        <v>361.72560959241838</v>
      </c>
      <c r="J916">
        <f t="shared" si="153"/>
        <v>69.675609592423598</v>
      </c>
    </row>
    <row r="917" spans="1:10">
      <c r="A917">
        <f t="shared" ref="A917:A980" si="155">A916+1</f>
        <v>893</v>
      </c>
      <c r="B917">
        <f t="shared" si="152"/>
        <v>0</v>
      </c>
      <c r="C917">
        <f t="shared" si="149"/>
        <v>0</v>
      </c>
      <c r="D917">
        <f t="shared" si="147"/>
        <v>90.000000000000256</v>
      </c>
      <c r="E917" t="e">
        <f t="shared" si="154"/>
        <v>#DIV/0!</v>
      </c>
      <c r="F917">
        <f t="shared" si="151"/>
        <v>357.38310999357861</v>
      </c>
      <c r="G917">
        <f t="shared" si="150"/>
        <v>69.947098742216113</v>
      </c>
      <c r="H917">
        <f t="shared" si="148"/>
        <v>90.000000000000313</v>
      </c>
      <c r="I917">
        <f t="shared" si="146"/>
        <v>362.17560959241837</v>
      </c>
      <c r="J917">
        <f t="shared" si="153"/>
        <v>69.675609592423598</v>
      </c>
    </row>
    <row r="918" spans="1:10">
      <c r="A918">
        <f t="shared" si="155"/>
        <v>894</v>
      </c>
      <c r="B918">
        <f t="shared" si="152"/>
        <v>0</v>
      </c>
      <c r="C918">
        <f t="shared" si="149"/>
        <v>0</v>
      </c>
      <c r="D918">
        <f t="shared" si="147"/>
        <v>90.000000000000256</v>
      </c>
      <c r="E918" t="e">
        <f t="shared" si="154"/>
        <v>#DIV/0!</v>
      </c>
      <c r="F918">
        <f t="shared" si="151"/>
        <v>357.8331099935786</v>
      </c>
      <c r="G918">
        <f t="shared" si="150"/>
        <v>69.947098742216113</v>
      </c>
      <c r="H918">
        <f t="shared" si="148"/>
        <v>90.000000000000313</v>
      </c>
      <c r="I918">
        <f t="shared" si="146"/>
        <v>362.62560959241836</v>
      </c>
      <c r="J918">
        <f t="shared" si="153"/>
        <v>69.675609592423598</v>
      </c>
    </row>
    <row r="919" spans="1:10">
      <c r="A919">
        <f t="shared" si="155"/>
        <v>895</v>
      </c>
      <c r="B919">
        <f t="shared" si="152"/>
        <v>0</v>
      </c>
      <c r="C919">
        <f t="shared" si="149"/>
        <v>0</v>
      </c>
      <c r="D919">
        <f t="shared" si="147"/>
        <v>90.000000000000256</v>
      </c>
      <c r="E919" t="e">
        <f t="shared" si="154"/>
        <v>#DIV/0!</v>
      </c>
      <c r="F919">
        <f t="shared" si="151"/>
        <v>358.28310999357859</v>
      </c>
      <c r="G919">
        <f t="shared" si="150"/>
        <v>69.947098742216113</v>
      </c>
      <c r="H919">
        <f t="shared" si="148"/>
        <v>90.000000000000313</v>
      </c>
      <c r="I919">
        <f t="shared" ref="I919:I982" si="156">$B$2*SIN(H919*PI()/180)/1000+I918</f>
        <v>363.07560959241835</v>
      </c>
      <c r="J919">
        <f t="shared" si="153"/>
        <v>69.675609592423598</v>
      </c>
    </row>
    <row r="920" spans="1:10">
      <c r="A920">
        <f t="shared" si="155"/>
        <v>896</v>
      </c>
      <c r="B920">
        <f t="shared" si="152"/>
        <v>0</v>
      </c>
      <c r="C920">
        <f t="shared" si="149"/>
        <v>0</v>
      </c>
      <c r="D920">
        <f t="shared" si="147"/>
        <v>90.000000000000256</v>
      </c>
      <c r="E920" t="e">
        <f t="shared" si="154"/>
        <v>#DIV/0!</v>
      </c>
      <c r="F920">
        <f t="shared" si="151"/>
        <v>358.73310999357858</v>
      </c>
      <c r="G920">
        <f t="shared" si="150"/>
        <v>69.947098742216113</v>
      </c>
      <c r="H920">
        <f t="shared" si="148"/>
        <v>90.000000000000313</v>
      </c>
      <c r="I920">
        <f t="shared" si="156"/>
        <v>363.52560959241833</v>
      </c>
      <c r="J920">
        <f t="shared" si="153"/>
        <v>69.675609592423598</v>
      </c>
    </row>
    <row r="921" spans="1:10">
      <c r="A921">
        <f t="shared" si="155"/>
        <v>897</v>
      </c>
      <c r="B921">
        <f t="shared" si="152"/>
        <v>0</v>
      </c>
      <c r="C921">
        <f t="shared" si="149"/>
        <v>0</v>
      </c>
      <c r="D921">
        <f t="shared" si="147"/>
        <v>90.000000000000256</v>
      </c>
      <c r="E921" t="e">
        <f t="shared" si="154"/>
        <v>#DIV/0!</v>
      </c>
      <c r="F921">
        <f t="shared" si="151"/>
        <v>359.18310999357857</v>
      </c>
      <c r="G921">
        <f t="shared" si="150"/>
        <v>69.947098742216113</v>
      </c>
      <c r="H921">
        <f t="shared" si="148"/>
        <v>90.000000000000313</v>
      </c>
      <c r="I921">
        <f t="shared" si="156"/>
        <v>363.97560959241832</v>
      </c>
      <c r="J921">
        <f t="shared" si="153"/>
        <v>69.675609592423598</v>
      </c>
    </row>
    <row r="922" spans="1:10">
      <c r="A922">
        <f t="shared" si="155"/>
        <v>898</v>
      </c>
      <c r="B922">
        <f t="shared" si="152"/>
        <v>0</v>
      </c>
      <c r="C922">
        <f t="shared" si="149"/>
        <v>0</v>
      </c>
      <c r="D922">
        <f t="shared" ref="D922:D985" si="157">B922/1000+D921</f>
        <v>90.000000000000256</v>
      </c>
      <c r="E922" t="e">
        <f t="shared" si="154"/>
        <v>#DIV/0!</v>
      </c>
      <c r="F922">
        <f t="shared" si="151"/>
        <v>359.63310999357856</v>
      </c>
      <c r="G922">
        <f t="shared" si="150"/>
        <v>69.947098742216113</v>
      </c>
      <c r="H922">
        <f t="shared" si="148"/>
        <v>90.000000000000313</v>
      </c>
      <c r="I922">
        <f t="shared" si="156"/>
        <v>364.42560959241831</v>
      </c>
      <c r="J922">
        <f t="shared" si="153"/>
        <v>69.675609592423598</v>
      </c>
    </row>
    <row r="923" spans="1:10">
      <c r="A923">
        <f t="shared" si="155"/>
        <v>899</v>
      </c>
      <c r="B923">
        <f t="shared" si="152"/>
        <v>0</v>
      </c>
      <c r="C923">
        <f t="shared" si="149"/>
        <v>0</v>
      </c>
      <c r="D923">
        <f t="shared" si="157"/>
        <v>90.000000000000256</v>
      </c>
      <c r="E923" t="e">
        <f t="shared" si="154"/>
        <v>#DIV/0!</v>
      </c>
      <c r="F923">
        <f t="shared" si="151"/>
        <v>360.08310999357855</v>
      </c>
      <c r="G923">
        <f t="shared" si="150"/>
        <v>69.947098742216113</v>
      </c>
      <c r="H923">
        <f t="shared" si="148"/>
        <v>90.000000000000313</v>
      </c>
      <c r="I923">
        <f t="shared" si="156"/>
        <v>364.8756095924183</v>
      </c>
      <c r="J923">
        <f t="shared" si="153"/>
        <v>69.675609592423598</v>
      </c>
    </row>
    <row r="924" spans="1:10">
      <c r="A924">
        <f t="shared" si="155"/>
        <v>900</v>
      </c>
      <c r="B924">
        <f t="shared" si="152"/>
        <v>0</v>
      </c>
      <c r="C924">
        <f t="shared" si="149"/>
        <v>0</v>
      </c>
      <c r="D924">
        <f t="shared" si="157"/>
        <v>90.000000000000256</v>
      </c>
      <c r="E924" t="e">
        <f t="shared" si="154"/>
        <v>#DIV/0!</v>
      </c>
      <c r="F924">
        <f t="shared" si="151"/>
        <v>360.53310999357853</v>
      </c>
      <c r="G924">
        <f t="shared" si="150"/>
        <v>69.947098742216113</v>
      </c>
      <c r="H924">
        <f t="shared" si="148"/>
        <v>90.000000000000313</v>
      </c>
      <c r="I924">
        <f t="shared" si="156"/>
        <v>365.32560959241829</v>
      </c>
      <c r="J924">
        <f t="shared" si="153"/>
        <v>69.675609592423598</v>
      </c>
    </row>
    <row r="925" spans="1:10">
      <c r="A925">
        <f t="shared" si="155"/>
        <v>901</v>
      </c>
      <c r="B925">
        <f t="shared" si="152"/>
        <v>0</v>
      </c>
      <c r="C925">
        <f t="shared" si="149"/>
        <v>0</v>
      </c>
      <c r="D925">
        <f t="shared" si="157"/>
        <v>90.000000000000256</v>
      </c>
      <c r="E925" t="e">
        <f t="shared" si="154"/>
        <v>#DIV/0!</v>
      </c>
      <c r="F925">
        <f t="shared" si="151"/>
        <v>360.98310999357852</v>
      </c>
      <c r="G925">
        <f t="shared" si="150"/>
        <v>69.947098742216113</v>
      </c>
      <c r="H925">
        <f t="shared" si="148"/>
        <v>90.000000000000313</v>
      </c>
      <c r="I925">
        <f t="shared" si="156"/>
        <v>365.77560959241828</v>
      </c>
      <c r="J925">
        <f t="shared" si="153"/>
        <v>69.675609592423598</v>
      </c>
    </row>
    <row r="926" spans="1:10">
      <c r="A926">
        <f t="shared" si="155"/>
        <v>902</v>
      </c>
      <c r="B926">
        <f t="shared" si="152"/>
        <v>0</v>
      </c>
      <c r="C926">
        <f t="shared" si="149"/>
        <v>0</v>
      </c>
      <c r="D926">
        <f t="shared" si="157"/>
        <v>90.000000000000256</v>
      </c>
      <c r="E926" t="e">
        <f t="shared" si="154"/>
        <v>#DIV/0!</v>
      </c>
      <c r="F926">
        <f t="shared" si="151"/>
        <v>361.43310999357851</v>
      </c>
      <c r="G926">
        <f t="shared" si="150"/>
        <v>69.947098742216113</v>
      </c>
      <c r="H926">
        <f t="shared" ref="H926:H989" si="158">IF(A926&lt;=$B$15,$B$13/1000+H925,H925)</f>
        <v>90.000000000000313</v>
      </c>
      <c r="I926">
        <f t="shared" si="156"/>
        <v>366.22560959241827</v>
      </c>
      <c r="J926">
        <f t="shared" si="153"/>
        <v>69.675609592423598</v>
      </c>
    </row>
    <row r="927" spans="1:10">
      <c r="A927">
        <f t="shared" si="155"/>
        <v>903</v>
      </c>
      <c r="B927">
        <f t="shared" si="152"/>
        <v>0</v>
      </c>
      <c r="C927">
        <f t="shared" si="149"/>
        <v>0</v>
      </c>
      <c r="D927">
        <f t="shared" si="157"/>
        <v>90.000000000000256</v>
      </c>
      <c r="E927" t="e">
        <f t="shared" si="154"/>
        <v>#DIV/0!</v>
      </c>
      <c r="F927">
        <f t="shared" si="151"/>
        <v>361.8831099935785</v>
      </c>
      <c r="G927">
        <f t="shared" si="150"/>
        <v>69.947098742216113</v>
      </c>
      <c r="H927">
        <f t="shared" si="158"/>
        <v>90.000000000000313</v>
      </c>
      <c r="I927">
        <f t="shared" si="156"/>
        <v>366.67560959241825</v>
      </c>
      <c r="J927">
        <f t="shared" si="153"/>
        <v>69.675609592423598</v>
      </c>
    </row>
    <row r="928" spans="1:10">
      <c r="A928">
        <f t="shared" si="155"/>
        <v>904</v>
      </c>
      <c r="B928">
        <f t="shared" si="152"/>
        <v>0</v>
      </c>
      <c r="C928">
        <f t="shared" si="149"/>
        <v>0</v>
      </c>
      <c r="D928">
        <f t="shared" si="157"/>
        <v>90.000000000000256</v>
      </c>
      <c r="E928" t="e">
        <f t="shared" si="154"/>
        <v>#DIV/0!</v>
      </c>
      <c r="F928">
        <f t="shared" si="151"/>
        <v>362.33310999357849</v>
      </c>
      <c r="G928">
        <f t="shared" si="150"/>
        <v>69.947098742216113</v>
      </c>
      <c r="H928">
        <f t="shared" si="158"/>
        <v>90.000000000000313</v>
      </c>
      <c r="I928">
        <f t="shared" si="156"/>
        <v>367.12560959241824</v>
      </c>
      <c r="J928">
        <f t="shared" si="153"/>
        <v>69.675609592423598</v>
      </c>
    </row>
    <row r="929" spans="1:10">
      <c r="A929">
        <f t="shared" si="155"/>
        <v>905</v>
      </c>
      <c r="B929">
        <f t="shared" si="152"/>
        <v>0</v>
      </c>
      <c r="C929">
        <f t="shared" si="149"/>
        <v>0</v>
      </c>
      <c r="D929">
        <f t="shared" si="157"/>
        <v>90.000000000000256</v>
      </c>
      <c r="E929" t="e">
        <f t="shared" si="154"/>
        <v>#DIV/0!</v>
      </c>
      <c r="F929">
        <f t="shared" si="151"/>
        <v>362.78310999357848</v>
      </c>
      <c r="G929">
        <f t="shared" si="150"/>
        <v>69.947098742216113</v>
      </c>
      <c r="H929">
        <f t="shared" si="158"/>
        <v>90.000000000000313</v>
      </c>
      <c r="I929">
        <f t="shared" si="156"/>
        <v>367.57560959241823</v>
      </c>
      <c r="J929">
        <f t="shared" si="153"/>
        <v>69.675609592423598</v>
      </c>
    </row>
    <row r="930" spans="1:10">
      <c r="A930">
        <f t="shared" si="155"/>
        <v>906</v>
      </c>
      <c r="B930">
        <f t="shared" si="152"/>
        <v>0</v>
      </c>
      <c r="C930">
        <f t="shared" si="149"/>
        <v>0</v>
      </c>
      <c r="D930">
        <f t="shared" si="157"/>
        <v>90.000000000000256</v>
      </c>
      <c r="E930" t="e">
        <f t="shared" si="154"/>
        <v>#DIV/0!</v>
      </c>
      <c r="F930">
        <f t="shared" si="151"/>
        <v>363.23310999357847</v>
      </c>
      <c r="G930">
        <f t="shared" si="150"/>
        <v>69.947098742216113</v>
      </c>
      <c r="H930">
        <f t="shared" si="158"/>
        <v>90.000000000000313</v>
      </c>
      <c r="I930">
        <f t="shared" si="156"/>
        <v>368.02560959241822</v>
      </c>
      <c r="J930">
        <f t="shared" si="153"/>
        <v>69.675609592423598</v>
      </c>
    </row>
    <row r="931" spans="1:10">
      <c r="A931">
        <f t="shared" si="155"/>
        <v>907</v>
      </c>
      <c r="B931">
        <f t="shared" si="152"/>
        <v>0</v>
      </c>
      <c r="C931">
        <f t="shared" si="149"/>
        <v>0</v>
      </c>
      <c r="D931">
        <f t="shared" si="157"/>
        <v>90.000000000000256</v>
      </c>
      <c r="E931" t="e">
        <f t="shared" si="154"/>
        <v>#DIV/0!</v>
      </c>
      <c r="F931">
        <f t="shared" si="151"/>
        <v>363.68310999357846</v>
      </c>
      <c r="G931">
        <f t="shared" si="150"/>
        <v>69.947098742216113</v>
      </c>
      <c r="H931">
        <f t="shared" si="158"/>
        <v>90.000000000000313</v>
      </c>
      <c r="I931">
        <f t="shared" si="156"/>
        <v>368.47560959241821</v>
      </c>
      <c r="J931">
        <f t="shared" si="153"/>
        <v>69.675609592423598</v>
      </c>
    </row>
    <row r="932" spans="1:10">
      <c r="A932">
        <f t="shared" si="155"/>
        <v>908</v>
      </c>
      <c r="B932">
        <f t="shared" si="152"/>
        <v>0</v>
      </c>
      <c r="C932">
        <f t="shared" si="149"/>
        <v>0</v>
      </c>
      <c r="D932">
        <f t="shared" si="157"/>
        <v>90.000000000000256</v>
      </c>
      <c r="E932" t="e">
        <f t="shared" si="154"/>
        <v>#DIV/0!</v>
      </c>
      <c r="F932">
        <f t="shared" si="151"/>
        <v>364.13310999357844</v>
      </c>
      <c r="G932">
        <f t="shared" si="150"/>
        <v>69.947098742216113</v>
      </c>
      <c r="H932">
        <f t="shared" si="158"/>
        <v>90.000000000000313</v>
      </c>
      <c r="I932">
        <f t="shared" si="156"/>
        <v>368.9256095924182</v>
      </c>
      <c r="J932">
        <f t="shared" si="153"/>
        <v>69.675609592423598</v>
      </c>
    </row>
    <row r="933" spans="1:10">
      <c r="A933">
        <f t="shared" si="155"/>
        <v>909</v>
      </c>
      <c r="B933">
        <f t="shared" si="152"/>
        <v>0</v>
      </c>
      <c r="C933">
        <f t="shared" si="149"/>
        <v>0</v>
      </c>
      <c r="D933">
        <f t="shared" si="157"/>
        <v>90.000000000000256</v>
      </c>
      <c r="E933" t="e">
        <f t="shared" si="154"/>
        <v>#DIV/0!</v>
      </c>
      <c r="F933">
        <f t="shared" si="151"/>
        <v>364.58310999357843</v>
      </c>
      <c r="G933">
        <f t="shared" si="150"/>
        <v>69.947098742216113</v>
      </c>
      <c r="H933">
        <f t="shared" si="158"/>
        <v>90.000000000000313</v>
      </c>
      <c r="I933">
        <f t="shared" si="156"/>
        <v>369.37560959241819</v>
      </c>
      <c r="J933">
        <f t="shared" si="153"/>
        <v>69.675609592423598</v>
      </c>
    </row>
    <row r="934" spans="1:10">
      <c r="A934">
        <f t="shared" si="155"/>
        <v>910</v>
      </c>
      <c r="B934">
        <f t="shared" si="152"/>
        <v>0</v>
      </c>
      <c r="C934">
        <f t="shared" si="149"/>
        <v>0</v>
      </c>
      <c r="D934">
        <f t="shared" si="157"/>
        <v>90.000000000000256</v>
      </c>
      <c r="E934" t="e">
        <f t="shared" si="154"/>
        <v>#DIV/0!</v>
      </c>
      <c r="F934">
        <f t="shared" si="151"/>
        <v>365.03310999357842</v>
      </c>
      <c r="G934">
        <f t="shared" si="150"/>
        <v>69.947098742216113</v>
      </c>
      <c r="H934">
        <f t="shared" si="158"/>
        <v>90.000000000000313</v>
      </c>
      <c r="I934">
        <f t="shared" si="156"/>
        <v>369.82560959241817</v>
      </c>
      <c r="J934">
        <f t="shared" si="153"/>
        <v>69.675609592423598</v>
      </c>
    </row>
    <row r="935" spans="1:10">
      <c r="A935">
        <f t="shared" si="155"/>
        <v>911</v>
      </c>
      <c r="B935">
        <f t="shared" si="152"/>
        <v>0</v>
      </c>
      <c r="C935">
        <f t="shared" si="149"/>
        <v>0</v>
      </c>
      <c r="D935">
        <f t="shared" si="157"/>
        <v>90.000000000000256</v>
      </c>
      <c r="E935" t="e">
        <f t="shared" si="154"/>
        <v>#DIV/0!</v>
      </c>
      <c r="F935">
        <f t="shared" si="151"/>
        <v>365.48310999357841</v>
      </c>
      <c r="G935">
        <f t="shared" si="150"/>
        <v>69.947098742216113</v>
      </c>
      <c r="H935">
        <f t="shared" si="158"/>
        <v>90.000000000000313</v>
      </c>
      <c r="I935">
        <f t="shared" si="156"/>
        <v>370.27560959241816</v>
      </c>
      <c r="J935">
        <f t="shared" si="153"/>
        <v>69.675609592423598</v>
      </c>
    </row>
    <row r="936" spans="1:10">
      <c r="A936">
        <f t="shared" si="155"/>
        <v>912</v>
      </c>
      <c r="B936">
        <f t="shared" si="152"/>
        <v>0</v>
      </c>
      <c r="C936">
        <f t="shared" si="149"/>
        <v>0</v>
      </c>
      <c r="D936">
        <f t="shared" si="157"/>
        <v>90.000000000000256</v>
      </c>
      <c r="E936" t="e">
        <f t="shared" si="154"/>
        <v>#DIV/0!</v>
      </c>
      <c r="F936">
        <f t="shared" si="151"/>
        <v>365.9331099935784</v>
      </c>
      <c r="G936">
        <f t="shared" si="150"/>
        <v>69.947098742216113</v>
      </c>
      <c r="H936">
        <f t="shared" si="158"/>
        <v>90.000000000000313</v>
      </c>
      <c r="I936">
        <f t="shared" si="156"/>
        <v>370.72560959241815</v>
      </c>
      <c r="J936">
        <f t="shared" si="153"/>
        <v>69.675609592423598</v>
      </c>
    </row>
    <row r="937" spans="1:10">
      <c r="A937">
        <f t="shared" si="155"/>
        <v>913</v>
      </c>
      <c r="B937">
        <f t="shared" si="152"/>
        <v>0</v>
      </c>
      <c r="C937">
        <f t="shared" si="149"/>
        <v>0</v>
      </c>
      <c r="D937">
        <f t="shared" si="157"/>
        <v>90.000000000000256</v>
      </c>
      <c r="E937" t="e">
        <f t="shared" si="154"/>
        <v>#DIV/0!</v>
      </c>
      <c r="F937">
        <f t="shared" si="151"/>
        <v>366.38310999357839</v>
      </c>
      <c r="G937">
        <f t="shared" si="150"/>
        <v>69.947098742216113</v>
      </c>
      <c r="H937">
        <f t="shared" si="158"/>
        <v>90.000000000000313</v>
      </c>
      <c r="I937">
        <f t="shared" si="156"/>
        <v>371.17560959241814</v>
      </c>
      <c r="J937">
        <f t="shared" si="153"/>
        <v>69.675609592423598</v>
      </c>
    </row>
    <row r="938" spans="1:10">
      <c r="A938">
        <f t="shared" si="155"/>
        <v>914</v>
      </c>
      <c r="B938">
        <f t="shared" si="152"/>
        <v>0</v>
      </c>
      <c r="C938">
        <f t="shared" si="149"/>
        <v>0</v>
      </c>
      <c r="D938">
        <f t="shared" si="157"/>
        <v>90.000000000000256</v>
      </c>
      <c r="E938" t="e">
        <f t="shared" si="154"/>
        <v>#DIV/0!</v>
      </c>
      <c r="F938">
        <f t="shared" si="151"/>
        <v>366.83310999357838</v>
      </c>
      <c r="G938">
        <f t="shared" si="150"/>
        <v>69.947098742216113</v>
      </c>
      <c r="H938">
        <f t="shared" si="158"/>
        <v>90.000000000000313</v>
      </c>
      <c r="I938">
        <f t="shared" si="156"/>
        <v>371.62560959241813</v>
      </c>
      <c r="J938">
        <f t="shared" si="153"/>
        <v>69.675609592423598</v>
      </c>
    </row>
    <row r="939" spans="1:10">
      <c r="A939">
        <f t="shared" si="155"/>
        <v>915</v>
      </c>
      <c r="B939">
        <f t="shared" si="152"/>
        <v>0</v>
      </c>
      <c r="C939">
        <f t="shared" si="149"/>
        <v>0</v>
      </c>
      <c r="D939">
        <f t="shared" si="157"/>
        <v>90.000000000000256</v>
      </c>
      <c r="E939" t="e">
        <f t="shared" si="154"/>
        <v>#DIV/0!</v>
      </c>
      <c r="F939">
        <f t="shared" si="151"/>
        <v>367.28310999357836</v>
      </c>
      <c r="G939">
        <f t="shared" si="150"/>
        <v>69.947098742216113</v>
      </c>
      <c r="H939">
        <f t="shared" si="158"/>
        <v>90.000000000000313</v>
      </c>
      <c r="I939">
        <f t="shared" si="156"/>
        <v>372.07560959241812</v>
      </c>
      <c r="J939">
        <f t="shared" si="153"/>
        <v>69.675609592423598</v>
      </c>
    </row>
    <row r="940" spans="1:10">
      <c r="A940">
        <f t="shared" si="155"/>
        <v>916</v>
      </c>
      <c r="B940">
        <f t="shared" si="152"/>
        <v>0</v>
      </c>
      <c r="C940">
        <f t="shared" si="149"/>
        <v>0</v>
      </c>
      <c r="D940">
        <f t="shared" si="157"/>
        <v>90.000000000000256</v>
      </c>
      <c r="E940" t="e">
        <f t="shared" si="154"/>
        <v>#DIV/0!</v>
      </c>
      <c r="F940">
        <f t="shared" si="151"/>
        <v>367.73310999357835</v>
      </c>
      <c r="G940">
        <f t="shared" si="150"/>
        <v>69.947098742216113</v>
      </c>
      <c r="H940">
        <f t="shared" si="158"/>
        <v>90.000000000000313</v>
      </c>
      <c r="I940">
        <f t="shared" si="156"/>
        <v>372.52560959241811</v>
      </c>
      <c r="J940">
        <f t="shared" si="153"/>
        <v>69.675609592423598</v>
      </c>
    </row>
    <row r="941" spans="1:10">
      <c r="A941">
        <f t="shared" si="155"/>
        <v>917</v>
      </c>
      <c r="B941">
        <f t="shared" si="152"/>
        <v>0</v>
      </c>
      <c r="C941">
        <f t="shared" si="149"/>
        <v>0</v>
      </c>
      <c r="D941">
        <f t="shared" si="157"/>
        <v>90.000000000000256</v>
      </c>
      <c r="E941" t="e">
        <f t="shared" si="154"/>
        <v>#DIV/0!</v>
      </c>
      <c r="F941">
        <f t="shared" si="151"/>
        <v>368.18310999357834</v>
      </c>
      <c r="G941">
        <f t="shared" si="150"/>
        <v>69.947098742216113</v>
      </c>
      <c r="H941">
        <f t="shared" si="158"/>
        <v>90.000000000000313</v>
      </c>
      <c r="I941">
        <f t="shared" si="156"/>
        <v>372.9756095924181</v>
      </c>
      <c r="J941">
        <f t="shared" si="153"/>
        <v>69.675609592423598</v>
      </c>
    </row>
    <row r="942" spans="1:10">
      <c r="A942">
        <f t="shared" si="155"/>
        <v>918</v>
      </c>
      <c r="B942">
        <f t="shared" si="152"/>
        <v>0</v>
      </c>
      <c r="C942">
        <f t="shared" si="149"/>
        <v>0</v>
      </c>
      <c r="D942">
        <f t="shared" si="157"/>
        <v>90.000000000000256</v>
      </c>
      <c r="E942" t="e">
        <f t="shared" si="154"/>
        <v>#DIV/0!</v>
      </c>
      <c r="F942">
        <f t="shared" si="151"/>
        <v>368.63310999357833</v>
      </c>
      <c r="G942">
        <f t="shared" si="150"/>
        <v>69.947098742216113</v>
      </c>
      <c r="H942">
        <f t="shared" si="158"/>
        <v>90.000000000000313</v>
      </c>
      <c r="I942">
        <f t="shared" si="156"/>
        <v>373.42560959241808</v>
      </c>
      <c r="J942">
        <f t="shared" si="153"/>
        <v>69.675609592423598</v>
      </c>
    </row>
    <row r="943" spans="1:10">
      <c r="A943">
        <f t="shared" si="155"/>
        <v>919</v>
      </c>
      <c r="B943">
        <f t="shared" si="152"/>
        <v>0</v>
      </c>
      <c r="C943">
        <f t="shared" si="149"/>
        <v>0</v>
      </c>
      <c r="D943">
        <f t="shared" si="157"/>
        <v>90.000000000000256</v>
      </c>
      <c r="E943" t="e">
        <f t="shared" si="154"/>
        <v>#DIV/0!</v>
      </c>
      <c r="F943">
        <f t="shared" si="151"/>
        <v>369.08310999357832</v>
      </c>
      <c r="G943">
        <f t="shared" si="150"/>
        <v>69.947098742216113</v>
      </c>
      <c r="H943">
        <f t="shared" si="158"/>
        <v>90.000000000000313</v>
      </c>
      <c r="I943">
        <f t="shared" si="156"/>
        <v>373.87560959241807</v>
      </c>
      <c r="J943">
        <f t="shared" si="153"/>
        <v>69.675609592423598</v>
      </c>
    </row>
    <row r="944" spans="1:10">
      <c r="A944">
        <f t="shared" si="155"/>
        <v>920</v>
      </c>
      <c r="B944">
        <f t="shared" si="152"/>
        <v>0</v>
      </c>
      <c r="C944">
        <f t="shared" ref="C944:C1007" si="159">IF(A944&lt;=$B$16,IF(A944&lt;=$B$17,$B$5,IF(A944&lt;=($B$17+$B$18),0,$B$6)),0)</f>
        <v>0</v>
      </c>
      <c r="D944">
        <f t="shared" si="157"/>
        <v>90.000000000000256</v>
      </c>
      <c r="E944" t="e">
        <f t="shared" si="154"/>
        <v>#DIV/0!</v>
      </c>
      <c r="F944">
        <f t="shared" si="151"/>
        <v>369.53310999357831</v>
      </c>
      <c r="G944">
        <f t="shared" ref="G944:G1007" si="160">$B$2*COS(D944*PI()/180)/1000+G943</f>
        <v>69.947098742216113</v>
      </c>
      <c r="H944">
        <f t="shared" si="158"/>
        <v>90.000000000000313</v>
      </c>
      <c r="I944">
        <f t="shared" si="156"/>
        <v>374.32560959241806</v>
      </c>
      <c r="J944">
        <f t="shared" si="153"/>
        <v>69.675609592423598</v>
      </c>
    </row>
    <row r="945" spans="1:10">
      <c r="A945">
        <f t="shared" si="155"/>
        <v>921</v>
      </c>
      <c r="B945">
        <f t="shared" si="152"/>
        <v>0</v>
      </c>
      <c r="C945">
        <f t="shared" si="159"/>
        <v>0</v>
      </c>
      <c r="D945">
        <f t="shared" si="157"/>
        <v>90.000000000000256</v>
      </c>
      <c r="E945" t="e">
        <f t="shared" si="154"/>
        <v>#DIV/0!</v>
      </c>
      <c r="F945">
        <f t="shared" ref="F945:F1008" si="161">$B$2*SIN(D945*PI()/180)/1000+F944</f>
        <v>369.9831099935783</v>
      </c>
      <c r="G945">
        <f t="shared" si="160"/>
        <v>69.947098742216113</v>
      </c>
      <c r="H945">
        <f t="shared" si="158"/>
        <v>90.000000000000313</v>
      </c>
      <c r="I945">
        <f t="shared" si="156"/>
        <v>374.77560959241805</v>
      </c>
      <c r="J945">
        <f t="shared" si="153"/>
        <v>69.675609592423598</v>
      </c>
    </row>
    <row r="946" spans="1:10">
      <c r="A946">
        <f t="shared" si="155"/>
        <v>922</v>
      </c>
      <c r="B946">
        <f t="shared" si="152"/>
        <v>0</v>
      </c>
      <c r="C946">
        <f t="shared" si="159"/>
        <v>0</v>
      </c>
      <c r="D946">
        <f t="shared" si="157"/>
        <v>90.000000000000256</v>
      </c>
      <c r="E946" t="e">
        <f t="shared" si="154"/>
        <v>#DIV/0!</v>
      </c>
      <c r="F946">
        <f t="shared" si="161"/>
        <v>370.43310999357828</v>
      </c>
      <c r="G946">
        <f t="shared" si="160"/>
        <v>69.947098742216113</v>
      </c>
      <c r="H946">
        <f t="shared" si="158"/>
        <v>90.000000000000313</v>
      </c>
      <c r="I946">
        <f t="shared" si="156"/>
        <v>375.22560959241804</v>
      </c>
      <c r="J946">
        <f t="shared" si="153"/>
        <v>69.675609592423598</v>
      </c>
    </row>
    <row r="947" spans="1:10">
      <c r="A947">
        <f t="shared" si="155"/>
        <v>923</v>
      </c>
      <c r="B947">
        <f t="shared" si="152"/>
        <v>0</v>
      </c>
      <c r="C947">
        <f t="shared" si="159"/>
        <v>0</v>
      </c>
      <c r="D947">
        <f t="shared" si="157"/>
        <v>90.000000000000256</v>
      </c>
      <c r="E947" t="e">
        <f t="shared" si="154"/>
        <v>#DIV/0!</v>
      </c>
      <c r="F947">
        <f t="shared" si="161"/>
        <v>370.88310999357827</v>
      </c>
      <c r="G947">
        <f t="shared" si="160"/>
        <v>69.947098742216113</v>
      </c>
      <c r="H947">
        <f t="shared" si="158"/>
        <v>90.000000000000313</v>
      </c>
      <c r="I947">
        <f t="shared" si="156"/>
        <v>375.67560959241803</v>
      </c>
      <c r="J947">
        <f t="shared" si="153"/>
        <v>69.675609592423598</v>
      </c>
    </row>
    <row r="948" spans="1:10">
      <c r="A948">
        <f t="shared" si="155"/>
        <v>924</v>
      </c>
      <c r="B948">
        <f t="shared" ref="B948:B1011" si="162">IF(A948&lt;=$B$16,IF(A948&lt;=$B$17,$B$5/1000+B947,IF(A948&lt;=($B$17+$B$18),$B$7,B947-$B$6/1000)),0)</f>
        <v>0</v>
      </c>
      <c r="C948">
        <f t="shared" si="159"/>
        <v>0</v>
      </c>
      <c r="D948">
        <f t="shared" si="157"/>
        <v>90.000000000000256</v>
      </c>
      <c r="E948" t="e">
        <f t="shared" si="154"/>
        <v>#DIV/0!</v>
      </c>
      <c r="F948">
        <f t="shared" si="161"/>
        <v>371.33310999357826</v>
      </c>
      <c r="G948">
        <f t="shared" si="160"/>
        <v>69.947098742216113</v>
      </c>
      <c r="H948">
        <f t="shared" si="158"/>
        <v>90.000000000000313</v>
      </c>
      <c r="I948">
        <f t="shared" si="156"/>
        <v>376.12560959241802</v>
      </c>
      <c r="J948">
        <f t="shared" si="153"/>
        <v>69.675609592423598</v>
      </c>
    </row>
    <row r="949" spans="1:10">
      <c r="A949">
        <f t="shared" si="155"/>
        <v>925</v>
      </c>
      <c r="B949">
        <f t="shared" si="162"/>
        <v>0</v>
      </c>
      <c r="C949">
        <f t="shared" si="159"/>
        <v>0</v>
      </c>
      <c r="D949">
        <f t="shared" si="157"/>
        <v>90.000000000000256</v>
      </c>
      <c r="E949" t="e">
        <f t="shared" si="154"/>
        <v>#DIV/0!</v>
      </c>
      <c r="F949">
        <f t="shared" si="161"/>
        <v>371.78310999357825</v>
      </c>
      <c r="G949">
        <f t="shared" si="160"/>
        <v>69.947098742216113</v>
      </c>
      <c r="H949">
        <f t="shared" si="158"/>
        <v>90.000000000000313</v>
      </c>
      <c r="I949">
        <f t="shared" si="156"/>
        <v>376.575609592418</v>
      </c>
      <c r="J949">
        <f t="shared" si="153"/>
        <v>69.675609592423598</v>
      </c>
    </row>
    <row r="950" spans="1:10">
      <c r="A950">
        <f t="shared" si="155"/>
        <v>926</v>
      </c>
      <c r="B950">
        <f t="shared" si="162"/>
        <v>0</v>
      </c>
      <c r="C950">
        <f t="shared" si="159"/>
        <v>0</v>
      </c>
      <c r="D950">
        <f t="shared" si="157"/>
        <v>90.000000000000256</v>
      </c>
      <c r="E950" t="e">
        <f t="shared" si="154"/>
        <v>#DIV/0!</v>
      </c>
      <c r="F950">
        <f t="shared" si="161"/>
        <v>372.23310999357824</v>
      </c>
      <c r="G950">
        <f t="shared" si="160"/>
        <v>69.947098742216113</v>
      </c>
      <c r="H950">
        <f t="shared" si="158"/>
        <v>90.000000000000313</v>
      </c>
      <c r="I950">
        <f t="shared" si="156"/>
        <v>377.02560959241799</v>
      </c>
      <c r="J950">
        <f t="shared" si="153"/>
        <v>69.675609592423598</v>
      </c>
    </row>
    <row r="951" spans="1:10">
      <c r="A951">
        <f t="shared" si="155"/>
        <v>927</v>
      </c>
      <c r="B951">
        <f t="shared" si="162"/>
        <v>0</v>
      </c>
      <c r="C951">
        <f t="shared" si="159"/>
        <v>0</v>
      </c>
      <c r="D951">
        <f t="shared" si="157"/>
        <v>90.000000000000256</v>
      </c>
      <c r="E951" t="e">
        <f t="shared" si="154"/>
        <v>#DIV/0!</v>
      </c>
      <c r="F951">
        <f t="shared" si="161"/>
        <v>372.68310999357823</v>
      </c>
      <c r="G951">
        <f t="shared" si="160"/>
        <v>69.947098742216113</v>
      </c>
      <c r="H951">
        <f t="shared" si="158"/>
        <v>90.000000000000313</v>
      </c>
      <c r="I951">
        <f t="shared" si="156"/>
        <v>377.47560959241798</v>
      </c>
      <c r="J951">
        <f t="shared" si="153"/>
        <v>69.675609592423598</v>
      </c>
    </row>
    <row r="952" spans="1:10">
      <c r="A952">
        <f t="shared" si="155"/>
        <v>928</v>
      </c>
      <c r="B952">
        <f t="shared" si="162"/>
        <v>0</v>
      </c>
      <c r="C952">
        <f t="shared" si="159"/>
        <v>0</v>
      </c>
      <c r="D952">
        <f t="shared" si="157"/>
        <v>90.000000000000256</v>
      </c>
      <c r="E952" t="e">
        <f t="shared" si="154"/>
        <v>#DIV/0!</v>
      </c>
      <c r="F952">
        <f t="shared" si="161"/>
        <v>373.13310999357822</v>
      </c>
      <c r="G952">
        <f t="shared" si="160"/>
        <v>69.947098742216113</v>
      </c>
      <c r="H952">
        <f t="shared" si="158"/>
        <v>90.000000000000313</v>
      </c>
      <c r="I952">
        <f t="shared" si="156"/>
        <v>377.92560959241797</v>
      </c>
      <c r="J952">
        <f t="shared" si="153"/>
        <v>69.675609592423598</v>
      </c>
    </row>
    <row r="953" spans="1:10">
      <c r="A953">
        <f t="shared" si="155"/>
        <v>929</v>
      </c>
      <c r="B953">
        <f t="shared" si="162"/>
        <v>0</v>
      </c>
      <c r="C953">
        <f t="shared" si="159"/>
        <v>0</v>
      </c>
      <c r="D953">
        <f t="shared" si="157"/>
        <v>90.000000000000256</v>
      </c>
      <c r="E953" t="e">
        <f t="shared" si="154"/>
        <v>#DIV/0!</v>
      </c>
      <c r="F953">
        <f t="shared" si="161"/>
        <v>373.5831099935782</v>
      </c>
      <c r="G953">
        <f t="shared" si="160"/>
        <v>69.947098742216113</v>
      </c>
      <c r="H953">
        <f t="shared" si="158"/>
        <v>90.000000000000313</v>
      </c>
      <c r="I953">
        <f t="shared" si="156"/>
        <v>378.37560959241796</v>
      </c>
      <c r="J953">
        <f t="shared" si="153"/>
        <v>69.675609592423598</v>
      </c>
    </row>
    <row r="954" spans="1:10">
      <c r="A954">
        <f t="shared" si="155"/>
        <v>930</v>
      </c>
      <c r="B954">
        <f t="shared" si="162"/>
        <v>0</v>
      </c>
      <c r="C954">
        <f t="shared" si="159"/>
        <v>0</v>
      </c>
      <c r="D954">
        <f t="shared" si="157"/>
        <v>90.000000000000256</v>
      </c>
      <c r="E954" t="e">
        <f t="shared" si="154"/>
        <v>#DIV/0!</v>
      </c>
      <c r="F954">
        <f t="shared" si="161"/>
        <v>374.03310999357819</v>
      </c>
      <c r="G954">
        <f t="shared" si="160"/>
        <v>69.947098742216113</v>
      </c>
      <c r="H954">
        <f t="shared" si="158"/>
        <v>90.000000000000313</v>
      </c>
      <c r="I954">
        <f t="shared" si="156"/>
        <v>378.82560959241795</v>
      </c>
      <c r="J954">
        <f t="shared" si="153"/>
        <v>69.675609592423598</v>
      </c>
    </row>
    <row r="955" spans="1:10">
      <c r="A955">
        <f t="shared" si="155"/>
        <v>931</v>
      </c>
      <c r="B955">
        <f t="shared" si="162"/>
        <v>0</v>
      </c>
      <c r="C955">
        <f t="shared" si="159"/>
        <v>0</v>
      </c>
      <c r="D955">
        <f t="shared" si="157"/>
        <v>90.000000000000256</v>
      </c>
      <c r="E955" t="e">
        <f t="shared" si="154"/>
        <v>#DIV/0!</v>
      </c>
      <c r="F955">
        <f t="shared" si="161"/>
        <v>374.48310999357818</v>
      </c>
      <c r="G955">
        <f t="shared" si="160"/>
        <v>69.947098742216113</v>
      </c>
      <c r="H955">
        <f t="shared" si="158"/>
        <v>90.000000000000313</v>
      </c>
      <c r="I955">
        <f t="shared" si="156"/>
        <v>379.27560959241794</v>
      </c>
      <c r="J955">
        <f t="shared" si="153"/>
        <v>69.675609592423598</v>
      </c>
    </row>
    <row r="956" spans="1:10">
      <c r="A956">
        <f t="shared" si="155"/>
        <v>932</v>
      </c>
      <c r="B956">
        <f t="shared" si="162"/>
        <v>0</v>
      </c>
      <c r="C956">
        <f t="shared" si="159"/>
        <v>0</v>
      </c>
      <c r="D956">
        <f t="shared" si="157"/>
        <v>90.000000000000256</v>
      </c>
      <c r="E956" t="e">
        <f t="shared" si="154"/>
        <v>#DIV/0!</v>
      </c>
      <c r="F956">
        <f t="shared" si="161"/>
        <v>374.93310999357817</v>
      </c>
      <c r="G956">
        <f t="shared" si="160"/>
        <v>69.947098742216113</v>
      </c>
      <c r="H956">
        <f t="shared" si="158"/>
        <v>90.000000000000313</v>
      </c>
      <c r="I956">
        <f t="shared" si="156"/>
        <v>379.72560959241792</v>
      </c>
      <c r="J956">
        <f t="shared" si="153"/>
        <v>69.675609592423598</v>
      </c>
    </row>
    <row r="957" spans="1:10">
      <c r="A957">
        <f t="shared" si="155"/>
        <v>933</v>
      </c>
      <c r="B957">
        <f t="shared" si="162"/>
        <v>0</v>
      </c>
      <c r="C957">
        <f t="shared" si="159"/>
        <v>0</v>
      </c>
      <c r="D957">
        <f t="shared" si="157"/>
        <v>90.000000000000256</v>
      </c>
      <c r="E957" t="e">
        <f t="shared" si="154"/>
        <v>#DIV/0!</v>
      </c>
      <c r="F957">
        <f t="shared" si="161"/>
        <v>375.38310999357816</v>
      </c>
      <c r="G957">
        <f t="shared" si="160"/>
        <v>69.947098742216113</v>
      </c>
      <c r="H957">
        <f t="shared" si="158"/>
        <v>90.000000000000313</v>
      </c>
      <c r="I957">
        <f t="shared" si="156"/>
        <v>380.17560959241791</v>
      </c>
      <c r="J957">
        <f t="shared" si="153"/>
        <v>69.675609592423598</v>
      </c>
    </row>
    <row r="958" spans="1:10">
      <c r="A958">
        <f t="shared" si="155"/>
        <v>934</v>
      </c>
      <c r="B958">
        <f t="shared" si="162"/>
        <v>0</v>
      </c>
      <c r="C958">
        <f t="shared" si="159"/>
        <v>0</v>
      </c>
      <c r="D958">
        <f t="shared" si="157"/>
        <v>90.000000000000256</v>
      </c>
      <c r="E958" t="e">
        <f t="shared" si="154"/>
        <v>#DIV/0!</v>
      </c>
      <c r="F958">
        <f t="shared" si="161"/>
        <v>375.83310999357815</v>
      </c>
      <c r="G958">
        <f t="shared" si="160"/>
        <v>69.947098742216113</v>
      </c>
      <c r="H958">
        <f t="shared" si="158"/>
        <v>90.000000000000313</v>
      </c>
      <c r="I958">
        <f t="shared" si="156"/>
        <v>380.6256095924179</v>
      </c>
      <c r="J958">
        <f t="shared" si="153"/>
        <v>69.675609592423598</v>
      </c>
    </row>
    <row r="959" spans="1:10">
      <c r="A959">
        <f t="shared" si="155"/>
        <v>935</v>
      </c>
      <c r="B959">
        <f t="shared" si="162"/>
        <v>0</v>
      </c>
      <c r="C959">
        <f t="shared" si="159"/>
        <v>0</v>
      </c>
      <c r="D959">
        <f t="shared" si="157"/>
        <v>90.000000000000256</v>
      </c>
      <c r="E959" t="e">
        <f t="shared" si="154"/>
        <v>#DIV/0!</v>
      </c>
      <c r="F959">
        <f t="shared" si="161"/>
        <v>376.28310999357814</v>
      </c>
      <c r="G959">
        <f t="shared" si="160"/>
        <v>69.947098742216113</v>
      </c>
      <c r="H959">
        <f t="shared" si="158"/>
        <v>90.000000000000313</v>
      </c>
      <c r="I959">
        <f t="shared" si="156"/>
        <v>381.07560959241789</v>
      </c>
      <c r="J959">
        <f t="shared" si="153"/>
        <v>69.675609592423598</v>
      </c>
    </row>
    <row r="960" spans="1:10">
      <c r="A960">
        <f t="shared" si="155"/>
        <v>936</v>
      </c>
      <c r="B960">
        <f t="shared" si="162"/>
        <v>0</v>
      </c>
      <c r="C960">
        <f t="shared" si="159"/>
        <v>0</v>
      </c>
      <c r="D960">
        <f t="shared" si="157"/>
        <v>90.000000000000256</v>
      </c>
      <c r="E960" t="e">
        <f t="shared" si="154"/>
        <v>#DIV/0!</v>
      </c>
      <c r="F960">
        <f t="shared" si="161"/>
        <v>376.73310999357813</v>
      </c>
      <c r="G960">
        <f t="shared" si="160"/>
        <v>69.947098742216113</v>
      </c>
      <c r="H960">
        <f t="shared" si="158"/>
        <v>90.000000000000313</v>
      </c>
      <c r="I960">
        <f t="shared" si="156"/>
        <v>381.52560959241788</v>
      </c>
      <c r="J960">
        <f t="shared" si="153"/>
        <v>69.675609592423598</v>
      </c>
    </row>
    <row r="961" spans="1:10">
      <c r="A961">
        <f t="shared" si="155"/>
        <v>937</v>
      </c>
      <c r="B961">
        <f t="shared" si="162"/>
        <v>0</v>
      </c>
      <c r="C961">
        <f t="shared" si="159"/>
        <v>0</v>
      </c>
      <c r="D961">
        <f t="shared" si="157"/>
        <v>90.000000000000256</v>
      </c>
      <c r="E961" t="e">
        <f t="shared" si="154"/>
        <v>#DIV/0!</v>
      </c>
      <c r="F961">
        <f t="shared" si="161"/>
        <v>377.18310999357811</v>
      </c>
      <c r="G961">
        <f t="shared" si="160"/>
        <v>69.947098742216113</v>
      </c>
      <c r="H961">
        <f t="shared" si="158"/>
        <v>90.000000000000313</v>
      </c>
      <c r="I961">
        <f t="shared" si="156"/>
        <v>381.97560959241787</v>
      </c>
      <c r="J961">
        <f t="shared" si="153"/>
        <v>69.675609592423598</v>
      </c>
    </row>
    <row r="962" spans="1:10">
      <c r="A962">
        <f t="shared" si="155"/>
        <v>938</v>
      </c>
      <c r="B962">
        <f t="shared" si="162"/>
        <v>0</v>
      </c>
      <c r="C962">
        <f t="shared" si="159"/>
        <v>0</v>
      </c>
      <c r="D962">
        <f t="shared" si="157"/>
        <v>90.000000000000256</v>
      </c>
      <c r="E962" t="e">
        <f t="shared" si="154"/>
        <v>#DIV/0!</v>
      </c>
      <c r="F962">
        <f t="shared" si="161"/>
        <v>377.6331099935781</v>
      </c>
      <c r="G962">
        <f t="shared" si="160"/>
        <v>69.947098742216113</v>
      </c>
      <c r="H962">
        <f t="shared" si="158"/>
        <v>90.000000000000313</v>
      </c>
      <c r="I962">
        <f t="shared" si="156"/>
        <v>382.42560959241786</v>
      </c>
      <c r="J962">
        <f t="shared" si="153"/>
        <v>69.675609592423598</v>
      </c>
    </row>
    <row r="963" spans="1:10">
      <c r="A963">
        <f t="shared" si="155"/>
        <v>939</v>
      </c>
      <c r="B963">
        <f t="shared" si="162"/>
        <v>0</v>
      </c>
      <c r="C963">
        <f t="shared" si="159"/>
        <v>0</v>
      </c>
      <c r="D963">
        <f t="shared" si="157"/>
        <v>90.000000000000256</v>
      </c>
      <c r="E963" t="e">
        <f t="shared" si="154"/>
        <v>#DIV/0!</v>
      </c>
      <c r="F963">
        <f t="shared" si="161"/>
        <v>378.08310999357809</v>
      </c>
      <c r="G963">
        <f t="shared" si="160"/>
        <v>69.947098742216113</v>
      </c>
      <c r="H963">
        <f t="shared" si="158"/>
        <v>90.000000000000313</v>
      </c>
      <c r="I963">
        <f t="shared" si="156"/>
        <v>382.87560959241785</v>
      </c>
      <c r="J963">
        <f t="shared" si="153"/>
        <v>69.675609592423598</v>
      </c>
    </row>
    <row r="964" spans="1:10">
      <c r="A964">
        <f t="shared" si="155"/>
        <v>940</v>
      </c>
      <c r="B964">
        <f t="shared" si="162"/>
        <v>0</v>
      </c>
      <c r="C964">
        <f t="shared" si="159"/>
        <v>0</v>
      </c>
      <c r="D964">
        <f t="shared" si="157"/>
        <v>90.000000000000256</v>
      </c>
      <c r="E964" t="e">
        <f t="shared" si="154"/>
        <v>#DIV/0!</v>
      </c>
      <c r="F964">
        <f t="shared" si="161"/>
        <v>378.53310999357808</v>
      </c>
      <c r="G964">
        <f t="shared" si="160"/>
        <v>69.947098742216113</v>
      </c>
      <c r="H964">
        <f t="shared" si="158"/>
        <v>90.000000000000313</v>
      </c>
      <c r="I964">
        <f t="shared" si="156"/>
        <v>383.32560959241783</v>
      </c>
      <c r="J964">
        <f t="shared" si="153"/>
        <v>69.675609592423598</v>
      </c>
    </row>
    <row r="965" spans="1:10">
      <c r="A965">
        <f t="shared" si="155"/>
        <v>941</v>
      </c>
      <c r="B965">
        <f t="shared" si="162"/>
        <v>0</v>
      </c>
      <c r="C965">
        <f t="shared" si="159"/>
        <v>0</v>
      </c>
      <c r="D965">
        <f t="shared" si="157"/>
        <v>90.000000000000256</v>
      </c>
      <c r="E965" t="e">
        <f t="shared" si="154"/>
        <v>#DIV/0!</v>
      </c>
      <c r="F965">
        <f t="shared" si="161"/>
        <v>378.98310999357807</v>
      </c>
      <c r="G965">
        <f t="shared" si="160"/>
        <v>69.947098742216113</v>
      </c>
      <c r="H965">
        <f t="shared" si="158"/>
        <v>90.000000000000313</v>
      </c>
      <c r="I965">
        <f t="shared" si="156"/>
        <v>383.77560959241782</v>
      </c>
      <c r="J965">
        <f t="shared" ref="J965:J996" si="163">$B$2*COS(H965*PI()/180)/1000+J964</f>
        <v>69.675609592423598</v>
      </c>
    </row>
    <row r="966" spans="1:10">
      <c r="A966">
        <f t="shared" si="155"/>
        <v>942</v>
      </c>
      <c r="B966">
        <f t="shared" si="162"/>
        <v>0</v>
      </c>
      <c r="C966">
        <f t="shared" si="159"/>
        <v>0</v>
      </c>
      <c r="D966">
        <f t="shared" si="157"/>
        <v>90.000000000000256</v>
      </c>
      <c r="E966" t="e">
        <f t="shared" si="154"/>
        <v>#DIV/0!</v>
      </c>
      <c r="F966">
        <f t="shared" si="161"/>
        <v>379.43310999357806</v>
      </c>
      <c r="G966">
        <f t="shared" si="160"/>
        <v>69.947098742216113</v>
      </c>
      <c r="H966">
        <f t="shared" si="158"/>
        <v>90.000000000000313</v>
      </c>
      <c r="I966">
        <f t="shared" si="156"/>
        <v>384.22560959241781</v>
      </c>
      <c r="J966">
        <f t="shared" si="163"/>
        <v>69.675609592423598</v>
      </c>
    </row>
    <row r="967" spans="1:10">
      <c r="A967">
        <f t="shared" si="155"/>
        <v>943</v>
      </c>
      <c r="B967">
        <f t="shared" si="162"/>
        <v>0</v>
      </c>
      <c r="C967">
        <f t="shared" si="159"/>
        <v>0</v>
      </c>
      <c r="D967">
        <f t="shared" si="157"/>
        <v>90.000000000000256</v>
      </c>
      <c r="E967" t="e">
        <f t="shared" si="154"/>
        <v>#DIV/0!</v>
      </c>
      <c r="F967">
        <f t="shared" si="161"/>
        <v>379.88310999357805</v>
      </c>
      <c r="G967">
        <f t="shared" si="160"/>
        <v>69.947098742216113</v>
      </c>
      <c r="H967">
        <f t="shared" si="158"/>
        <v>90.000000000000313</v>
      </c>
      <c r="I967">
        <f t="shared" si="156"/>
        <v>384.6756095924178</v>
      </c>
      <c r="J967">
        <f t="shared" si="163"/>
        <v>69.675609592423598</v>
      </c>
    </row>
    <row r="968" spans="1:10">
      <c r="A968">
        <f t="shared" si="155"/>
        <v>944</v>
      </c>
      <c r="B968">
        <f t="shared" si="162"/>
        <v>0</v>
      </c>
      <c r="C968">
        <f t="shared" si="159"/>
        <v>0</v>
      </c>
      <c r="D968">
        <f t="shared" si="157"/>
        <v>90.000000000000256</v>
      </c>
      <c r="E968" t="e">
        <f t="shared" ref="E968:E1024" si="164">$B$2/(B968*PI()/180)</f>
        <v>#DIV/0!</v>
      </c>
      <c r="F968">
        <f t="shared" si="161"/>
        <v>380.33310999357803</v>
      </c>
      <c r="G968">
        <f t="shared" si="160"/>
        <v>69.947098742216113</v>
      </c>
      <c r="H968">
        <f t="shared" si="158"/>
        <v>90.000000000000313</v>
      </c>
      <c r="I968">
        <f t="shared" si="156"/>
        <v>385.12560959241779</v>
      </c>
      <c r="J968">
        <f t="shared" si="163"/>
        <v>69.675609592423598</v>
      </c>
    </row>
    <row r="969" spans="1:10">
      <c r="A969">
        <f t="shared" si="155"/>
        <v>945</v>
      </c>
      <c r="B969">
        <f t="shared" si="162"/>
        <v>0</v>
      </c>
      <c r="C969">
        <f t="shared" si="159"/>
        <v>0</v>
      </c>
      <c r="D969">
        <f t="shared" si="157"/>
        <v>90.000000000000256</v>
      </c>
      <c r="E969" t="e">
        <f t="shared" si="164"/>
        <v>#DIV/0!</v>
      </c>
      <c r="F969">
        <f t="shared" si="161"/>
        <v>380.78310999357802</v>
      </c>
      <c r="G969">
        <f t="shared" si="160"/>
        <v>69.947098742216113</v>
      </c>
      <c r="H969">
        <f t="shared" si="158"/>
        <v>90.000000000000313</v>
      </c>
      <c r="I969">
        <f t="shared" si="156"/>
        <v>385.57560959241778</v>
      </c>
      <c r="J969">
        <f t="shared" si="163"/>
        <v>69.675609592423598</v>
      </c>
    </row>
    <row r="970" spans="1:10">
      <c r="A970">
        <f t="shared" si="155"/>
        <v>946</v>
      </c>
      <c r="B970">
        <f t="shared" si="162"/>
        <v>0</v>
      </c>
      <c r="C970">
        <f t="shared" si="159"/>
        <v>0</v>
      </c>
      <c r="D970">
        <f t="shared" si="157"/>
        <v>90.000000000000256</v>
      </c>
      <c r="E970" t="e">
        <f t="shared" si="164"/>
        <v>#DIV/0!</v>
      </c>
      <c r="F970">
        <f t="shared" si="161"/>
        <v>381.23310999357801</v>
      </c>
      <c r="G970">
        <f t="shared" si="160"/>
        <v>69.947098742216113</v>
      </c>
      <c r="H970">
        <f t="shared" si="158"/>
        <v>90.000000000000313</v>
      </c>
      <c r="I970">
        <f t="shared" si="156"/>
        <v>386.02560959241777</v>
      </c>
      <c r="J970">
        <f t="shared" si="163"/>
        <v>69.675609592423598</v>
      </c>
    </row>
    <row r="971" spans="1:10">
      <c r="A971">
        <f t="shared" si="155"/>
        <v>947</v>
      </c>
      <c r="B971">
        <f t="shared" si="162"/>
        <v>0</v>
      </c>
      <c r="C971">
        <f t="shared" si="159"/>
        <v>0</v>
      </c>
      <c r="D971">
        <f t="shared" si="157"/>
        <v>90.000000000000256</v>
      </c>
      <c r="E971" t="e">
        <f t="shared" si="164"/>
        <v>#DIV/0!</v>
      </c>
      <c r="F971">
        <f t="shared" si="161"/>
        <v>381.683109993578</v>
      </c>
      <c r="G971">
        <f t="shared" si="160"/>
        <v>69.947098742216113</v>
      </c>
      <c r="H971">
        <f t="shared" si="158"/>
        <v>90.000000000000313</v>
      </c>
      <c r="I971">
        <f t="shared" si="156"/>
        <v>386.47560959241775</v>
      </c>
      <c r="J971">
        <f t="shared" si="163"/>
        <v>69.675609592423598</v>
      </c>
    </row>
    <row r="972" spans="1:10">
      <c r="A972">
        <f t="shared" si="155"/>
        <v>948</v>
      </c>
      <c r="B972">
        <f t="shared" si="162"/>
        <v>0</v>
      </c>
      <c r="C972">
        <f t="shared" si="159"/>
        <v>0</v>
      </c>
      <c r="D972">
        <f t="shared" si="157"/>
        <v>90.000000000000256</v>
      </c>
      <c r="E972" t="e">
        <f t="shared" si="164"/>
        <v>#DIV/0!</v>
      </c>
      <c r="F972">
        <f t="shared" si="161"/>
        <v>382.13310999357799</v>
      </c>
      <c r="G972">
        <f t="shared" si="160"/>
        <v>69.947098742216113</v>
      </c>
      <c r="H972">
        <f t="shared" si="158"/>
        <v>90.000000000000313</v>
      </c>
      <c r="I972">
        <f t="shared" si="156"/>
        <v>386.92560959241774</v>
      </c>
      <c r="J972">
        <f t="shared" si="163"/>
        <v>69.675609592423598</v>
      </c>
    </row>
    <row r="973" spans="1:10">
      <c r="A973">
        <f t="shared" si="155"/>
        <v>949</v>
      </c>
      <c r="B973">
        <f t="shared" si="162"/>
        <v>0</v>
      </c>
      <c r="C973">
        <f t="shared" si="159"/>
        <v>0</v>
      </c>
      <c r="D973">
        <f t="shared" si="157"/>
        <v>90.000000000000256</v>
      </c>
      <c r="E973" t="e">
        <f t="shared" si="164"/>
        <v>#DIV/0!</v>
      </c>
      <c r="F973">
        <f t="shared" si="161"/>
        <v>382.58310999357798</v>
      </c>
      <c r="G973">
        <f t="shared" si="160"/>
        <v>69.947098742216113</v>
      </c>
      <c r="H973">
        <f t="shared" si="158"/>
        <v>90.000000000000313</v>
      </c>
      <c r="I973">
        <f t="shared" si="156"/>
        <v>387.37560959241773</v>
      </c>
      <c r="J973">
        <f t="shared" si="163"/>
        <v>69.675609592423598</v>
      </c>
    </row>
    <row r="974" spans="1:10">
      <c r="A974">
        <f t="shared" si="155"/>
        <v>950</v>
      </c>
      <c r="B974">
        <f t="shared" si="162"/>
        <v>0</v>
      </c>
      <c r="C974">
        <f t="shared" si="159"/>
        <v>0</v>
      </c>
      <c r="D974">
        <f t="shared" si="157"/>
        <v>90.000000000000256</v>
      </c>
      <c r="E974" t="e">
        <f t="shared" si="164"/>
        <v>#DIV/0!</v>
      </c>
      <c r="F974">
        <f t="shared" si="161"/>
        <v>383.03310999357797</v>
      </c>
      <c r="G974">
        <f t="shared" si="160"/>
        <v>69.947098742216113</v>
      </c>
      <c r="H974">
        <f t="shared" si="158"/>
        <v>90.000000000000313</v>
      </c>
      <c r="I974">
        <f t="shared" si="156"/>
        <v>387.82560959241772</v>
      </c>
      <c r="J974">
        <f t="shared" si="163"/>
        <v>69.675609592423598</v>
      </c>
    </row>
    <row r="975" spans="1:10">
      <c r="A975">
        <f t="shared" si="155"/>
        <v>951</v>
      </c>
      <c r="B975">
        <f t="shared" si="162"/>
        <v>0</v>
      </c>
      <c r="C975">
        <f t="shared" si="159"/>
        <v>0</v>
      </c>
      <c r="D975">
        <f t="shared" si="157"/>
        <v>90.000000000000256</v>
      </c>
      <c r="E975" t="e">
        <f t="shared" si="164"/>
        <v>#DIV/0!</v>
      </c>
      <c r="F975">
        <f t="shared" si="161"/>
        <v>383.48310999357795</v>
      </c>
      <c r="G975">
        <f t="shared" si="160"/>
        <v>69.947098742216113</v>
      </c>
      <c r="H975">
        <f t="shared" si="158"/>
        <v>90.000000000000313</v>
      </c>
      <c r="I975">
        <f t="shared" si="156"/>
        <v>388.27560959241771</v>
      </c>
      <c r="J975">
        <f t="shared" si="163"/>
        <v>69.675609592423598</v>
      </c>
    </row>
    <row r="976" spans="1:10">
      <c r="A976">
        <f t="shared" si="155"/>
        <v>952</v>
      </c>
      <c r="B976">
        <f t="shared" si="162"/>
        <v>0</v>
      </c>
      <c r="C976">
        <f t="shared" si="159"/>
        <v>0</v>
      </c>
      <c r="D976">
        <f t="shared" si="157"/>
        <v>90.000000000000256</v>
      </c>
      <c r="E976" t="e">
        <f t="shared" si="164"/>
        <v>#DIV/0!</v>
      </c>
      <c r="F976">
        <f t="shared" si="161"/>
        <v>383.93310999357794</v>
      </c>
      <c r="G976">
        <f t="shared" si="160"/>
        <v>69.947098742216113</v>
      </c>
      <c r="H976">
        <f t="shared" si="158"/>
        <v>90.000000000000313</v>
      </c>
      <c r="I976">
        <f t="shared" si="156"/>
        <v>388.7256095924177</v>
      </c>
      <c r="J976">
        <f t="shared" si="163"/>
        <v>69.675609592423598</v>
      </c>
    </row>
    <row r="977" spans="1:10">
      <c r="A977">
        <f t="shared" si="155"/>
        <v>953</v>
      </c>
      <c r="B977">
        <f t="shared" si="162"/>
        <v>0</v>
      </c>
      <c r="C977">
        <f t="shared" si="159"/>
        <v>0</v>
      </c>
      <c r="D977">
        <f t="shared" si="157"/>
        <v>90.000000000000256</v>
      </c>
      <c r="E977" t="e">
        <f t="shared" si="164"/>
        <v>#DIV/0!</v>
      </c>
      <c r="F977">
        <f t="shared" si="161"/>
        <v>384.38310999357793</v>
      </c>
      <c r="G977">
        <f t="shared" si="160"/>
        <v>69.947098742216113</v>
      </c>
      <c r="H977">
        <f t="shared" si="158"/>
        <v>90.000000000000313</v>
      </c>
      <c r="I977">
        <f t="shared" si="156"/>
        <v>389.17560959241769</v>
      </c>
      <c r="J977">
        <f t="shared" si="163"/>
        <v>69.675609592423598</v>
      </c>
    </row>
    <row r="978" spans="1:10">
      <c r="A978">
        <f t="shared" si="155"/>
        <v>954</v>
      </c>
      <c r="B978">
        <f t="shared" si="162"/>
        <v>0</v>
      </c>
      <c r="C978">
        <f t="shared" si="159"/>
        <v>0</v>
      </c>
      <c r="D978">
        <f t="shared" si="157"/>
        <v>90.000000000000256</v>
      </c>
      <c r="E978" t="e">
        <f t="shared" si="164"/>
        <v>#DIV/0!</v>
      </c>
      <c r="F978">
        <f t="shared" si="161"/>
        <v>384.83310999357792</v>
      </c>
      <c r="G978">
        <f t="shared" si="160"/>
        <v>69.947098742216113</v>
      </c>
      <c r="H978">
        <f t="shared" si="158"/>
        <v>90.000000000000313</v>
      </c>
      <c r="I978">
        <f t="shared" si="156"/>
        <v>389.62560959241767</v>
      </c>
      <c r="J978">
        <f t="shared" si="163"/>
        <v>69.675609592423598</v>
      </c>
    </row>
    <row r="979" spans="1:10">
      <c r="A979">
        <f t="shared" si="155"/>
        <v>955</v>
      </c>
      <c r="B979">
        <f t="shared" si="162"/>
        <v>0</v>
      </c>
      <c r="C979">
        <f t="shared" si="159"/>
        <v>0</v>
      </c>
      <c r="D979">
        <f t="shared" si="157"/>
        <v>90.000000000000256</v>
      </c>
      <c r="E979" t="e">
        <f t="shared" si="164"/>
        <v>#DIV/0!</v>
      </c>
      <c r="F979">
        <f t="shared" si="161"/>
        <v>385.28310999357791</v>
      </c>
      <c r="G979">
        <f t="shared" si="160"/>
        <v>69.947098742216113</v>
      </c>
      <c r="H979">
        <f t="shared" si="158"/>
        <v>90.000000000000313</v>
      </c>
      <c r="I979">
        <f t="shared" si="156"/>
        <v>390.07560959241766</v>
      </c>
      <c r="J979">
        <f t="shared" si="163"/>
        <v>69.675609592423598</v>
      </c>
    </row>
    <row r="980" spans="1:10">
      <c r="A980">
        <f t="shared" si="155"/>
        <v>956</v>
      </c>
      <c r="B980">
        <f t="shared" si="162"/>
        <v>0</v>
      </c>
      <c r="C980">
        <f t="shared" si="159"/>
        <v>0</v>
      </c>
      <c r="D980">
        <f t="shared" si="157"/>
        <v>90.000000000000256</v>
      </c>
      <c r="E980" t="e">
        <f t="shared" si="164"/>
        <v>#DIV/0!</v>
      </c>
      <c r="F980">
        <f t="shared" si="161"/>
        <v>385.7331099935779</v>
      </c>
      <c r="G980">
        <f t="shared" si="160"/>
        <v>69.947098742216113</v>
      </c>
      <c r="H980">
        <f t="shared" si="158"/>
        <v>90.000000000000313</v>
      </c>
      <c r="I980">
        <f t="shared" si="156"/>
        <v>390.52560959241765</v>
      </c>
      <c r="J980">
        <f t="shared" si="163"/>
        <v>69.675609592423598</v>
      </c>
    </row>
    <row r="981" spans="1:10">
      <c r="A981">
        <f t="shared" ref="A981:A1024" si="165">A980+1</f>
        <v>957</v>
      </c>
      <c r="B981">
        <f t="shared" si="162"/>
        <v>0</v>
      </c>
      <c r="C981">
        <f t="shared" si="159"/>
        <v>0</v>
      </c>
      <c r="D981">
        <f t="shared" si="157"/>
        <v>90.000000000000256</v>
      </c>
      <c r="E981" t="e">
        <f t="shared" si="164"/>
        <v>#DIV/0!</v>
      </c>
      <c r="F981">
        <f t="shared" si="161"/>
        <v>386.18310999357789</v>
      </c>
      <c r="G981">
        <f t="shared" si="160"/>
        <v>69.947098742216113</v>
      </c>
      <c r="H981">
        <f t="shared" si="158"/>
        <v>90.000000000000313</v>
      </c>
      <c r="I981">
        <f t="shared" si="156"/>
        <v>390.97560959241764</v>
      </c>
      <c r="J981">
        <f t="shared" si="163"/>
        <v>69.675609592423598</v>
      </c>
    </row>
    <row r="982" spans="1:10">
      <c r="A982">
        <f t="shared" si="165"/>
        <v>958</v>
      </c>
      <c r="B982">
        <f t="shared" si="162"/>
        <v>0</v>
      </c>
      <c r="C982">
        <f t="shared" si="159"/>
        <v>0</v>
      </c>
      <c r="D982">
        <f t="shared" si="157"/>
        <v>90.000000000000256</v>
      </c>
      <c r="E982" t="e">
        <f t="shared" si="164"/>
        <v>#DIV/0!</v>
      </c>
      <c r="F982">
        <f t="shared" si="161"/>
        <v>386.63310999357788</v>
      </c>
      <c r="G982">
        <f t="shared" si="160"/>
        <v>69.947098742216113</v>
      </c>
      <c r="H982">
        <f t="shared" si="158"/>
        <v>90.000000000000313</v>
      </c>
      <c r="I982">
        <f t="shared" si="156"/>
        <v>391.42560959241763</v>
      </c>
      <c r="J982">
        <f t="shared" si="163"/>
        <v>69.675609592423598</v>
      </c>
    </row>
    <row r="983" spans="1:10">
      <c r="A983">
        <f t="shared" si="165"/>
        <v>959</v>
      </c>
      <c r="B983">
        <f t="shared" si="162"/>
        <v>0</v>
      </c>
      <c r="C983">
        <f t="shared" si="159"/>
        <v>0</v>
      </c>
      <c r="D983">
        <f t="shared" si="157"/>
        <v>90.000000000000256</v>
      </c>
      <c r="E983" t="e">
        <f t="shared" si="164"/>
        <v>#DIV/0!</v>
      </c>
      <c r="F983">
        <f t="shared" si="161"/>
        <v>387.08310999357786</v>
      </c>
      <c r="G983">
        <f t="shared" si="160"/>
        <v>69.947098742216113</v>
      </c>
      <c r="H983">
        <f t="shared" si="158"/>
        <v>90.000000000000313</v>
      </c>
      <c r="I983">
        <f t="shared" ref="I983:I1024" si="166">$B$2*SIN(H983*PI()/180)/1000+I982</f>
        <v>391.87560959241762</v>
      </c>
      <c r="J983">
        <f t="shared" si="163"/>
        <v>69.675609592423598</v>
      </c>
    </row>
    <row r="984" spans="1:10">
      <c r="A984">
        <f t="shared" si="165"/>
        <v>960</v>
      </c>
      <c r="B984">
        <f t="shared" si="162"/>
        <v>0</v>
      </c>
      <c r="C984">
        <f t="shared" si="159"/>
        <v>0</v>
      </c>
      <c r="D984">
        <f t="shared" si="157"/>
        <v>90.000000000000256</v>
      </c>
      <c r="E984" t="e">
        <f t="shared" si="164"/>
        <v>#DIV/0!</v>
      </c>
      <c r="F984">
        <f t="shared" si="161"/>
        <v>387.53310999357785</v>
      </c>
      <c r="G984">
        <f t="shared" si="160"/>
        <v>69.947098742216113</v>
      </c>
      <c r="H984">
        <f t="shared" si="158"/>
        <v>90.000000000000313</v>
      </c>
      <c r="I984">
        <f t="shared" si="166"/>
        <v>392.32560959241761</v>
      </c>
      <c r="J984">
        <f t="shared" si="163"/>
        <v>69.675609592423598</v>
      </c>
    </row>
    <row r="985" spans="1:10">
      <c r="A985">
        <f t="shared" si="165"/>
        <v>961</v>
      </c>
      <c r="B985">
        <f t="shared" si="162"/>
        <v>0</v>
      </c>
      <c r="C985">
        <f t="shared" si="159"/>
        <v>0</v>
      </c>
      <c r="D985">
        <f t="shared" si="157"/>
        <v>90.000000000000256</v>
      </c>
      <c r="E985" t="e">
        <f t="shared" si="164"/>
        <v>#DIV/0!</v>
      </c>
      <c r="F985">
        <f t="shared" si="161"/>
        <v>387.98310999357784</v>
      </c>
      <c r="G985">
        <f t="shared" si="160"/>
        <v>69.947098742216113</v>
      </c>
      <c r="H985">
        <f t="shared" si="158"/>
        <v>90.000000000000313</v>
      </c>
      <c r="I985">
        <f t="shared" si="166"/>
        <v>392.7756095924176</v>
      </c>
      <c r="J985">
        <f t="shared" si="163"/>
        <v>69.675609592423598</v>
      </c>
    </row>
    <row r="986" spans="1:10">
      <c r="A986">
        <f t="shared" si="165"/>
        <v>962</v>
      </c>
      <c r="B986">
        <f t="shared" si="162"/>
        <v>0</v>
      </c>
      <c r="C986">
        <f t="shared" si="159"/>
        <v>0</v>
      </c>
      <c r="D986">
        <f t="shared" ref="D986:D1024" si="167">B986/1000+D985</f>
        <v>90.000000000000256</v>
      </c>
      <c r="E986" t="e">
        <f t="shared" si="164"/>
        <v>#DIV/0!</v>
      </c>
      <c r="F986">
        <f t="shared" si="161"/>
        <v>388.43310999357783</v>
      </c>
      <c r="G986">
        <f t="shared" si="160"/>
        <v>69.947098742216113</v>
      </c>
      <c r="H986">
        <f t="shared" si="158"/>
        <v>90.000000000000313</v>
      </c>
      <c r="I986">
        <f t="shared" si="166"/>
        <v>393.22560959241758</v>
      </c>
      <c r="J986">
        <f t="shared" si="163"/>
        <v>69.675609592423598</v>
      </c>
    </row>
    <row r="987" spans="1:10">
      <c r="A987">
        <f t="shared" si="165"/>
        <v>963</v>
      </c>
      <c r="B987">
        <f t="shared" si="162"/>
        <v>0</v>
      </c>
      <c r="C987">
        <f t="shared" si="159"/>
        <v>0</v>
      </c>
      <c r="D987">
        <f t="shared" si="167"/>
        <v>90.000000000000256</v>
      </c>
      <c r="E987" t="e">
        <f t="shared" si="164"/>
        <v>#DIV/0!</v>
      </c>
      <c r="F987">
        <f t="shared" si="161"/>
        <v>388.88310999357782</v>
      </c>
      <c r="G987">
        <f t="shared" si="160"/>
        <v>69.947098742216113</v>
      </c>
      <c r="H987">
        <f t="shared" si="158"/>
        <v>90.000000000000313</v>
      </c>
      <c r="I987">
        <f t="shared" si="166"/>
        <v>393.67560959241757</v>
      </c>
      <c r="J987">
        <f t="shared" si="163"/>
        <v>69.675609592423598</v>
      </c>
    </row>
    <row r="988" spans="1:10">
      <c r="A988">
        <f t="shared" si="165"/>
        <v>964</v>
      </c>
      <c r="B988">
        <f t="shared" si="162"/>
        <v>0</v>
      </c>
      <c r="C988">
        <f t="shared" si="159"/>
        <v>0</v>
      </c>
      <c r="D988">
        <f t="shared" si="167"/>
        <v>90.000000000000256</v>
      </c>
      <c r="E988" t="e">
        <f t="shared" si="164"/>
        <v>#DIV/0!</v>
      </c>
      <c r="F988">
        <f t="shared" si="161"/>
        <v>389.33310999357781</v>
      </c>
      <c r="G988">
        <f t="shared" si="160"/>
        <v>69.947098742216113</v>
      </c>
      <c r="H988">
        <f t="shared" si="158"/>
        <v>90.000000000000313</v>
      </c>
      <c r="I988">
        <f t="shared" si="166"/>
        <v>394.12560959241756</v>
      </c>
      <c r="J988">
        <f t="shared" si="163"/>
        <v>69.675609592423598</v>
      </c>
    </row>
    <row r="989" spans="1:10">
      <c r="A989">
        <f t="shared" si="165"/>
        <v>965</v>
      </c>
      <c r="B989">
        <f t="shared" si="162"/>
        <v>0</v>
      </c>
      <c r="C989">
        <f t="shared" si="159"/>
        <v>0</v>
      </c>
      <c r="D989">
        <f t="shared" si="167"/>
        <v>90.000000000000256</v>
      </c>
      <c r="E989" t="e">
        <f t="shared" si="164"/>
        <v>#DIV/0!</v>
      </c>
      <c r="F989">
        <f t="shared" si="161"/>
        <v>389.7831099935778</v>
      </c>
      <c r="G989">
        <f t="shared" si="160"/>
        <v>69.947098742216113</v>
      </c>
      <c r="H989">
        <f t="shared" si="158"/>
        <v>90.000000000000313</v>
      </c>
      <c r="I989">
        <f t="shared" si="166"/>
        <v>394.57560959241755</v>
      </c>
      <c r="J989">
        <f t="shared" si="163"/>
        <v>69.675609592423598</v>
      </c>
    </row>
    <row r="990" spans="1:10">
      <c r="A990">
        <f t="shared" si="165"/>
        <v>966</v>
      </c>
      <c r="B990">
        <f t="shared" si="162"/>
        <v>0</v>
      </c>
      <c r="C990">
        <f t="shared" si="159"/>
        <v>0</v>
      </c>
      <c r="D990">
        <f t="shared" si="167"/>
        <v>90.000000000000256</v>
      </c>
      <c r="E990" t="e">
        <f t="shared" si="164"/>
        <v>#DIV/0!</v>
      </c>
      <c r="F990">
        <f t="shared" si="161"/>
        <v>390.23310999357778</v>
      </c>
      <c r="G990">
        <f t="shared" si="160"/>
        <v>69.947098742216113</v>
      </c>
      <c r="H990">
        <f t="shared" ref="H990:H1024" si="168">IF(A990&lt;=$B$15,$B$13/1000+H989,H989)</f>
        <v>90.000000000000313</v>
      </c>
      <c r="I990">
        <f t="shared" si="166"/>
        <v>395.02560959241754</v>
      </c>
      <c r="J990">
        <f t="shared" si="163"/>
        <v>69.675609592423598</v>
      </c>
    </row>
    <row r="991" spans="1:10">
      <c r="A991">
        <f t="shared" si="165"/>
        <v>967</v>
      </c>
      <c r="B991">
        <f t="shared" si="162"/>
        <v>0</v>
      </c>
      <c r="C991">
        <f t="shared" si="159"/>
        <v>0</v>
      </c>
      <c r="D991">
        <f t="shared" si="167"/>
        <v>90.000000000000256</v>
      </c>
      <c r="E991" t="e">
        <f t="shared" si="164"/>
        <v>#DIV/0!</v>
      </c>
      <c r="F991">
        <f t="shared" si="161"/>
        <v>390.68310999357777</v>
      </c>
      <c r="G991">
        <f t="shared" si="160"/>
        <v>69.947098742216113</v>
      </c>
      <c r="H991">
        <f t="shared" si="168"/>
        <v>90.000000000000313</v>
      </c>
      <c r="I991">
        <f t="shared" si="166"/>
        <v>395.47560959241753</v>
      </c>
      <c r="J991">
        <f t="shared" si="163"/>
        <v>69.675609592423598</v>
      </c>
    </row>
    <row r="992" spans="1:10">
      <c r="A992">
        <f t="shared" si="165"/>
        <v>968</v>
      </c>
      <c r="B992">
        <f t="shared" si="162"/>
        <v>0</v>
      </c>
      <c r="C992">
        <f t="shared" si="159"/>
        <v>0</v>
      </c>
      <c r="D992">
        <f t="shared" si="167"/>
        <v>90.000000000000256</v>
      </c>
      <c r="E992" t="e">
        <f t="shared" si="164"/>
        <v>#DIV/0!</v>
      </c>
      <c r="F992">
        <f t="shared" si="161"/>
        <v>391.13310999357776</v>
      </c>
      <c r="G992">
        <f t="shared" si="160"/>
        <v>69.947098742216113</v>
      </c>
      <c r="H992">
        <f t="shared" si="168"/>
        <v>90.000000000000313</v>
      </c>
      <c r="I992">
        <f t="shared" si="166"/>
        <v>395.92560959241752</v>
      </c>
      <c r="J992">
        <f t="shared" si="163"/>
        <v>69.675609592423598</v>
      </c>
    </row>
    <row r="993" spans="1:10">
      <c r="A993">
        <f t="shared" si="165"/>
        <v>969</v>
      </c>
      <c r="B993">
        <f t="shared" si="162"/>
        <v>0</v>
      </c>
      <c r="C993">
        <f t="shared" si="159"/>
        <v>0</v>
      </c>
      <c r="D993">
        <f t="shared" si="167"/>
        <v>90.000000000000256</v>
      </c>
      <c r="E993" t="e">
        <f t="shared" si="164"/>
        <v>#DIV/0!</v>
      </c>
      <c r="F993">
        <f t="shared" si="161"/>
        <v>391.58310999357775</v>
      </c>
      <c r="G993">
        <f t="shared" si="160"/>
        <v>69.947098742216113</v>
      </c>
      <c r="H993">
        <f t="shared" si="168"/>
        <v>90.000000000000313</v>
      </c>
      <c r="I993">
        <f t="shared" si="166"/>
        <v>396.3756095924175</v>
      </c>
      <c r="J993">
        <f t="shared" si="163"/>
        <v>69.675609592423598</v>
      </c>
    </row>
    <row r="994" spans="1:10">
      <c r="A994">
        <f t="shared" si="165"/>
        <v>970</v>
      </c>
      <c r="B994">
        <f t="shared" si="162"/>
        <v>0</v>
      </c>
      <c r="C994">
        <f t="shared" si="159"/>
        <v>0</v>
      </c>
      <c r="D994">
        <f t="shared" si="167"/>
        <v>90.000000000000256</v>
      </c>
      <c r="E994" t="e">
        <f t="shared" si="164"/>
        <v>#DIV/0!</v>
      </c>
      <c r="F994">
        <f t="shared" si="161"/>
        <v>392.03310999357774</v>
      </c>
      <c r="G994">
        <f t="shared" si="160"/>
        <v>69.947098742216113</v>
      </c>
      <c r="H994">
        <f t="shared" si="168"/>
        <v>90.000000000000313</v>
      </c>
      <c r="I994">
        <f t="shared" si="166"/>
        <v>396.82560959241749</v>
      </c>
      <c r="J994">
        <f t="shared" si="163"/>
        <v>69.675609592423598</v>
      </c>
    </row>
    <row r="995" spans="1:10">
      <c r="A995">
        <f t="shared" si="165"/>
        <v>971</v>
      </c>
      <c r="B995">
        <f t="shared" si="162"/>
        <v>0</v>
      </c>
      <c r="C995">
        <f t="shared" si="159"/>
        <v>0</v>
      </c>
      <c r="D995">
        <f t="shared" si="167"/>
        <v>90.000000000000256</v>
      </c>
      <c r="E995" t="e">
        <f t="shared" si="164"/>
        <v>#DIV/0!</v>
      </c>
      <c r="F995">
        <f t="shared" si="161"/>
        <v>392.48310999357773</v>
      </c>
      <c r="G995">
        <f t="shared" si="160"/>
        <v>69.947098742216113</v>
      </c>
      <c r="H995">
        <f t="shared" si="168"/>
        <v>90.000000000000313</v>
      </c>
      <c r="I995">
        <f t="shared" si="166"/>
        <v>397.27560959241748</v>
      </c>
      <c r="J995">
        <f t="shared" si="163"/>
        <v>69.675609592423598</v>
      </c>
    </row>
    <row r="996" spans="1:10">
      <c r="A996">
        <f t="shared" si="165"/>
        <v>972</v>
      </c>
      <c r="B996">
        <f t="shared" si="162"/>
        <v>0</v>
      </c>
      <c r="C996">
        <f t="shared" si="159"/>
        <v>0</v>
      </c>
      <c r="D996">
        <f t="shared" si="167"/>
        <v>90.000000000000256</v>
      </c>
      <c r="E996" t="e">
        <f t="shared" si="164"/>
        <v>#DIV/0!</v>
      </c>
      <c r="F996">
        <f t="shared" si="161"/>
        <v>392.93310999357772</v>
      </c>
      <c r="G996">
        <f t="shared" si="160"/>
        <v>69.947098742216113</v>
      </c>
      <c r="H996">
        <f t="shared" si="168"/>
        <v>90.000000000000313</v>
      </c>
      <c r="I996">
        <f t="shared" si="166"/>
        <v>397.72560959241747</v>
      </c>
      <c r="J996">
        <f t="shared" si="163"/>
        <v>69.675609592423598</v>
      </c>
    </row>
    <row r="997" spans="1:10">
      <c r="A997">
        <f t="shared" si="165"/>
        <v>973</v>
      </c>
      <c r="B997">
        <f t="shared" si="162"/>
        <v>0</v>
      </c>
      <c r="C997">
        <f t="shared" si="159"/>
        <v>0</v>
      </c>
      <c r="D997">
        <f t="shared" si="167"/>
        <v>90.000000000000256</v>
      </c>
      <c r="E997" t="e">
        <f t="shared" si="164"/>
        <v>#DIV/0!</v>
      </c>
      <c r="F997">
        <f t="shared" si="161"/>
        <v>393.3831099935777</v>
      </c>
      <c r="G997">
        <f t="shared" si="160"/>
        <v>69.947098742216113</v>
      </c>
      <c r="H997">
        <f t="shared" si="168"/>
        <v>90.000000000000313</v>
      </c>
      <c r="I997">
        <f t="shared" si="166"/>
        <v>398.17560959241746</v>
      </c>
      <c r="J997">
        <f t="shared" ref="J997:J1024" si="169">$B$2*COS(H997*PI()/180)/1000+J996</f>
        <v>69.675609592423598</v>
      </c>
    </row>
    <row r="998" spans="1:10">
      <c r="A998">
        <f t="shared" si="165"/>
        <v>974</v>
      </c>
      <c r="B998">
        <f t="shared" si="162"/>
        <v>0</v>
      </c>
      <c r="C998">
        <f t="shared" si="159"/>
        <v>0</v>
      </c>
      <c r="D998">
        <f t="shared" si="167"/>
        <v>90.000000000000256</v>
      </c>
      <c r="E998" t="e">
        <f t="shared" si="164"/>
        <v>#DIV/0!</v>
      </c>
      <c r="F998">
        <f t="shared" si="161"/>
        <v>393.83310999357769</v>
      </c>
      <c r="G998">
        <f t="shared" si="160"/>
        <v>69.947098742216113</v>
      </c>
      <c r="H998">
        <f t="shared" si="168"/>
        <v>90.000000000000313</v>
      </c>
      <c r="I998">
        <f t="shared" si="166"/>
        <v>398.62560959241745</v>
      </c>
      <c r="J998">
        <f t="shared" si="169"/>
        <v>69.675609592423598</v>
      </c>
    </row>
    <row r="999" spans="1:10">
      <c r="A999">
        <f t="shared" si="165"/>
        <v>975</v>
      </c>
      <c r="B999">
        <f t="shared" si="162"/>
        <v>0</v>
      </c>
      <c r="C999">
        <f t="shared" si="159"/>
        <v>0</v>
      </c>
      <c r="D999">
        <f t="shared" si="167"/>
        <v>90.000000000000256</v>
      </c>
      <c r="E999" t="e">
        <f t="shared" si="164"/>
        <v>#DIV/0!</v>
      </c>
      <c r="F999">
        <f t="shared" si="161"/>
        <v>394.28310999357768</v>
      </c>
      <c r="G999">
        <f t="shared" si="160"/>
        <v>69.947098742216113</v>
      </c>
      <c r="H999">
        <f t="shared" si="168"/>
        <v>90.000000000000313</v>
      </c>
      <c r="I999">
        <f t="shared" si="166"/>
        <v>399.07560959241744</v>
      </c>
      <c r="J999">
        <f t="shared" si="169"/>
        <v>69.675609592423598</v>
      </c>
    </row>
    <row r="1000" spans="1:10">
      <c r="A1000">
        <f t="shared" si="165"/>
        <v>976</v>
      </c>
      <c r="B1000">
        <f t="shared" si="162"/>
        <v>0</v>
      </c>
      <c r="C1000">
        <f t="shared" si="159"/>
        <v>0</v>
      </c>
      <c r="D1000">
        <f t="shared" si="167"/>
        <v>90.000000000000256</v>
      </c>
      <c r="E1000" t="e">
        <f t="shared" si="164"/>
        <v>#DIV/0!</v>
      </c>
      <c r="F1000">
        <f t="shared" si="161"/>
        <v>394.73310999357767</v>
      </c>
      <c r="G1000">
        <f t="shared" si="160"/>
        <v>69.947098742216113</v>
      </c>
      <c r="H1000">
        <f t="shared" si="168"/>
        <v>90.000000000000313</v>
      </c>
      <c r="I1000">
        <f t="shared" si="166"/>
        <v>399.52560959241742</v>
      </c>
      <c r="J1000">
        <f t="shared" si="169"/>
        <v>69.675609592423598</v>
      </c>
    </row>
    <row r="1001" spans="1:10">
      <c r="A1001">
        <f t="shared" si="165"/>
        <v>977</v>
      </c>
      <c r="B1001">
        <f t="shared" si="162"/>
        <v>0</v>
      </c>
      <c r="C1001">
        <f t="shared" si="159"/>
        <v>0</v>
      </c>
      <c r="D1001">
        <f t="shared" si="167"/>
        <v>90.000000000000256</v>
      </c>
      <c r="E1001" t="e">
        <f t="shared" si="164"/>
        <v>#DIV/0!</v>
      </c>
      <c r="F1001">
        <f t="shared" si="161"/>
        <v>395.18310999357766</v>
      </c>
      <c r="G1001">
        <f t="shared" si="160"/>
        <v>69.947098742216113</v>
      </c>
      <c r="H1001">
        <f t="shared" si="168"/>
        <v>90.000000000000313</v>
      </c>
      <c r="I1001">
        <f t="shared" si="166"/>
        <v>399.97560959241741</v>
      </c>
      <c r="J1001">
        <f t="shared" si="169"/>
        <v>69.675609592423598</v>
      </c>
    </row>
    <row r="1002" spans="1:10">
      <c r="A1002">
        <f t="shared" si="165"/>
        <v>978</v>
      </c>
      <c r="B1002">
        <f t="shared" si="162"/>
        <v>0</v>
      </c>
      <c r="C1002">
        <f t="shared" si="159"/>
        <v>0</v>
      </c>
      <c r="D1002">
        <f t="shared" si="167"/>
        <v>90.000000000000256</v>
      </c>
      <c r="E1002" t="e">
        <f t="shared" si="164"/>
        <v>#DIV/0!</v>
      </c>
      <c r="F1002">
        <f t="shared" si="161"/>
        <v>395.63310999357765</v>
      </c>
      <c r="G1002">
        <f t="shared" si="160"/>
        <v>69.947098742216113</v>
      </c>
      <c r="H1002">
        <f t="shared" si="168"/>
        <v>90.000000000000313</v>
      </c>
      <c r="I1002">
        <f t="shared" si="166"/>
        <v>400.4256095924174</v>
      </c>
      <c r="J1002">
        <f t="shared" si="169"/>
        <v>69.675609592423598</v>
      </c>
    </row>
    <row r="1003" spans="1:10">
      <c r="A1003">
        <f t="shared" si="165"/>
        <v>979</v>
      </c>
      <c r="B1003">
        <f t="shared" si="162"/>
        <v>0</v>
      </c>
      <c r="C1003">
        <f t="shared" si="159"/>
        <v>0</v>
      </c>
      <c r="D1003">
        <f t="shared" si="167"/>
        <v>90.000000000000256</v>
      </c>
      <c r="E1003" t="e">
        <f t="shared" si="164"/>
        <v>#DIV/0!</v>
      </c>
      <c r="F1003">
        <f t="shared" si="161"/>
        <v>396.08310999357764</v>
      </c>
      <c r="G1003">
        <f t="shared" si="160"/>
        <v>69.947098742216113</v>
      </c>
      <c r="H1003">
        <f t="shared" si="168"/>
        <v>90.000000000000313</v>
      </c>
      <c r="I1003">
        <f t="shared" si="166"/>
        <v>400.87560959241739</v>
      </c>
      <c r="J1003">
        <f t="shared" si="169"/>
        <v>69.675609592423598</v>
      </c>
    </row>
    <row r="1004" spans="1:10">
      <c r="A1004">
        <f t="shared" si="165"/>
        <v>980</v>
      </c>
      <c r="B1004">
        <f t="shared" si="162"/>
        <v>0</v>
      </c>
      <c r="C1004">
        <f t="shared" si="159"/>
        <v>0</v>
      </c>
      <c r="D1004">
        <f t="shared" si="167"/>
        <v>90.000000000000256</v>
      </c>
      <c r="E1004" t="e">
        <f t="shared" si="164"/>
        <v>#DIV/0!</v>
      </c>
      <c r="F1004">
        <f t="shared" si="161"/>
        <v>396.53310999357763</v>
      </c>
      <c r="G1004">
        <f t="shared" si="160"/>
        <v>69.947098742216113</v>
      </c>
      <c r="H1004">
        <f t="shared" si="168"/>
        <v>90.000000000000313</v>
      </c>
      <c r="I1004">
        <f t="shared" si="166"/>
        <v>401.32560959241738</v>
      </c>
      <c r="J1004">
        <f t="shared" si="169"/>
        <v>69.675609592423598</v>
      </c>
    </row>
    <row r="1005" spans="1:10">
      <c r="A1005">
        <f t="shared" si="165"/>
        <v>981</v>
      </c>
      <c r="B1005">
        <f t="shared" si="162"/>
        <v>0</v>
      </c>
      <c r="C1005">
        <f t="shared" si="159"/>
        <v>0</v>
      </c>
      <c r="D1005">
        <f t="shared" si="167"/>
        <v>90.000000000000256</v>
      </c>
      <c r="E1005" t="e">
        <f t="shared" si="164"/>
        <v>#DIV/0!</v>
      </c>
      <c r="F1005">
        <f t="shared" si="161"/>
        <v>396.98310999357761</v>
      </c>
      <c r="G1005">
        <f t="shared" si="160"/>
        <v>69.947098742216113</v>
      </c>
      <c r="H1005">
        <f t="shared" si="168"/>
        <v>90.000000000000313</v>
      </c>
      <c r="I1005">
        <f t="shared" si="166"/>
        <v>401.77560959241737</v>
      </c>
      <c r="J1005">
        <f t="shared" si="169"/>
        <v>69.675609592423598</v>
      </c>
    </row>
    <row r="1006" spans="1:10">
      <c r="A1006">
        <f t="shared" si="165"/>
        <v>982</v>
      </c>
      <c r="B1006">
        <f t="shared" si="162"/>
        <v>0</v>
      </c>
      <c r="C1006">
        <f t="shared" si="159"/>
        <v>0</v>
      </c>
      <c r="D1006">
        <f t="shared" si="167"/>
        <v>90.000000000000256</v>
      </c>
      <c r="E1006" t="e">
        <f t="shared" si="164"/>
        <v>#DIV/0!</v>
      </c>
      <c r="F1006">
        <f t="shared" si="161"/>
        <v>397.4331099935776</v>
      </c>
      <c r="G1006">
        <f t="shared" si="160"/>
        <v>69.947098742216113</v>
      </c>
      <c r="H1006">
        <f t="shared" si="168"/>
        <v>90.000000000000313</v>
      </c>
      <c r="I1006">
        <f t="shared" si="166"/>
        <v>402.22560959241736</v>
      </c>
      <c r="J1006">
        <f t="shared" si="169"/>
        <v>69.675609592423598</v>
      </c>
    </row>
    <row r="1007" spans="1:10">
      <c r="A1007">
        <f t="shared" si="165"/>
        <v>983</v>
      </c>
      <c r="B1007">
        <f t="shared" si="162"/>
        <v>0</v>
      </c>
      <c r="C1007">
        <f t="shared" si="159"/>
        <v>0</v>
      </c>
      <c r="D1007">
        <f t="shared" si="167"/>
        <v>90.000000000000256</v>
      </c>
      <c r="E1007" t="e">
        <f t="shared" si="164"/>
        <v>#DIV/0!</v>
      </c>
      <c r="F1007">
        <f t="shared" si="161"/>
        <v>397.88310999357759</v>
      </c>
      <c r="G1007">
        <f t="shared" si="160"/>
        <v>69.947098742216113</v>
      </c>
      <c r="H1007">
        <f t="shared" si="168"/>
        <v>90.000000000000313</v>
      </c>
      <c r="I1007">
        <f t="shared" si="166"/>
        <v>402.67560959241735</v>
      </c>
      <c r="J1007">
        <f t="shared" si="169"/>
        <v>69.675609592423598</v>
      </c>
    </row>
    <row r="1008" spans="1:10">
      <c r="A1008">
        <f t="shared" si="165"/>
        <v>984</v>
      </c>
      <c r="B1008">
        <f t="shared" si="162"/>
        <v>0</v>
      </c>
      <c r="C1008">
        <f t="shared" ref="C1008:C1024" si="170">IF(A1008&lt;=$B$16,IF(A1008&lt;=$B$17,$B$5,IF(A1008&lt;=($B$17+$B$18),0,$B$6)),0)</f>
        <v>0</v>
      </c>
      <c r="D1008">
        <f t="shared" si="167"/>
        <v>90.000000000000256</v>
      </c>
      <c r="E1008" t="e">
        <f t="shared" si="164"/>
        <v>#DIV/0!</v>
      </c>
      <c r="F1008">
        <f t="shared" si="161"/>
        <v>398.33310999357758</v>
      </c>
      <c r="G1008">
        <f t="shared" ref="G1008:G1024" si="171">$B$2*COS(D1008*PI()/180)/1000+G1007</f>
        <v>69.947098742216113</v>
      </c>
      <c r="H1008">
        <f t="shared" si="168"/>
        <v>90.000000000000313</v>
      </c>
      <c r="I1008">
        <f t="shared" si="166"/>
        <v>403.12560959241733</v>
      </c>
      <c r="J1008">
        <f t="shared" si="169"/>
        <v>69.675609592423598</v>
      </c>
    </row>
    <row r="1009" spans="1:10">
      <c r="A1009">
        <f t="shared" si="165"/>
        <v>985</v>
      </c>
      <c r="B1009">
        <f t="shared" si="162"/>
        <v>0</v>
      </c>
      <c r="C1009">
        <f t="shared" si="170"/>
        <v>0</v>
      </c>
      <c r="D1009">
        <f t="shared" si="167"/>
        <v>90.000000000000256</v>
      </c>
      <c r="E1009" t="e">
        <f t="shared" si="164"/>
        <v>#DIV/0!</v>
      </c>
      <c r="F1009">
        <f t="shared" ref="F1009:F1024" si="172">$B$2*SIN(D1009*PI()/180)/1000+F1008</f>
        <v>398.78310999357757</v>
      </c>
      <c r="G1009">
        <f t="shared" si="171"/>
        <v>69.947098742216113</v>
      </c>
      <c r="H1009">
        <f t="shared" si="168"/>
        <v>90.000000000000313</v>
      </c>
      <c r="I1009">
        <f t="shared" si="166"/>
        <v>403.57560959241732</v>
      </c>
      <c r="J1009">
        <f t="shared" si="169"/>
        <v>69.675609592423598</v>
      </c>
    </row>
    <row r="1010" spans="1:10">
      <c r="A1010">
        <f t="shared" si="165"/>
        <v>986</v>
      </c>
      <c r="B1010">
        <f t="shared" si="162"/>
        <v>0</v>
      </c>
      <c r="C1010">
        <f t="shared" si="170"/>
        <v>0</v>
      </c>
      <c r="D1010">
        <f t="shared" si="167"/>
        <v>90.000000000000256</v>
      </c>
      <c r="E1010" t="e">
        <f t="shared" si="164"/>
        <v>#DIV/0!</v>
      </c>
      <c r="F1010">
        <f t="shared" si="172"/>
        <v>399.23310999357756</v>
      </c>
      <c r="G1010">
        <f t="shared" si="171"/>
        <v>69.947098742216113</v>
      </c>
      <c r="H1010">
        <f t="shared" si="168"/>
        <v>90.000000000000313</v>
      </c>
      <c r="I1010">
        <f t="shared" si="166"/>
        <v>404.02560959241731</v>
      </c>
      <c r="J1010">
        <f t="shared" si="169"/>
        <v>69.675609592423598</v>
      </c>
    </row>
    <row r="1011" spans="1:10">
      <c r="A1011">
        <f t="shared" si="165"/>
        <v>987</v>
      </c>
      <c r="B1011">
        <f t="shared" si="162"/>
        <v>0</v>
      </c>
      <c r="C1011">
        <f t="shared" si="170"/>
        <v>0</v>
      </c>
      <c r="D1011">
        <f t="shared" si="167"/>
        <v>90.000000000000256</v>
      </c>
      <c r="E1011" t="e">
        <f t="shared" si="164"/>
        <v>#DIV/0!</v>
      </c>
      <c r="F1011">
        <f t="shared" si="172"/>
        <v>399.68310999357755</v>
      </c>
      <c r="G1011">
        <f t="shared" si="171"/>
        <v>69.947098742216113</v>
      </c>
      <c r="H1011">
        <f t="shared" si="168"/>
        <v>90.000000000000313</v>
      </c>
      <c r="I1011">
        <f t="shared" si="166"/>
        <v>404.4756095924173</v>
      </c>
      <c r="J1011">
        <f t="shared" si="169"/>
        <v>69.675609592423598</v>
      </c>
    </row>
    <row r="1012" spans="1:10">
      <c r="A1012">
        <f t="shared" si="165"/>
        <v>988</v>
      </c>
      <c r="B1012">
        <f t="shared" ref="B1012:B1024" si="173">IF(A1012&lt;=$B$16,IF(A1012&lt;=$B$17,$B$5/1000+B1011,IF(A1012&lt;=($B$17+$B$18),$B$7,B1011-$B$6/1000)),0)</f>
        <v>0</v>
      </c>
      <c r="C1012">
        <f t="shared" si="170"/>
        <v>0</v>
      </c>
      <c r="D1012">
        <f t="shared" si="167"/>
        <v>90.000000000000256</v>
      </c>
      <c r="E1012" t="e">
        <f t="shared" si="164"/>
        <v>#DIV/0!</v>
      </c>
      <c r="F1012">
        <f t="shared" si="172"/>
        <v>400.13310999357753</v>
      </c>
      <c r="G1012">
        <f t="shared" si="171"/>
        <v>69.947098742216113</v>
      </c>
      <c r="H1012">
        <f t="shared" si="168"/>
        <v>90.000000000000313</v>
      </c>
      <c r="I1012">
        <f t="shared" si="166"/>
        <v>404.92560959241729</v>
      </c>
      <c r="J1012">
        <f t="shared" si="169"/>
        <v>69.675609592423598</v>
      </c>
    </row>
    <row r="1013" spans="1:10">
      <c r="A1013">
        <f t="shared" si="165"/>
        <v>989</v>
      </c>
      <c r="B1013">
        <f t="shared" si="173"/>
        <v>0</v>
      </c>
      <c r="C1013">
        <f t="shared" si="170"/>
        <v>0</v>
      </c>
      <c r="D1013">
        <f t="shared" si="167"/>
        <v>90.000000000000256</v>
      </c>
      <c r="E1013" t="e">
        <f t="shared" si="164"/>
        <v>#DIV/0!</v>
      </c>
      <c r="F1013">
        <f t="shared" si="172"/>
        <v>400.58310999357752</v>
      </c>
      <c r="G1013">
        <f t="shared" si="171"/>
        <v>69.947098742216113</v>
      </c>
      <c r="H1013">
        <f t="shared" si="168"/>
        <v>90.000000000000313</v>
      </c>
      <c r="I1013">
        <f t="shared" si="166"/>
        <v>405.37560959241728</v>
      </c>
      <c r="J1013">
        <f t="shared" si="169"/>
        <v>69.675609592423598</v>
      </c>
    </row>
    <row r="1014" spans="1:10">
      <c r="A1014">
        <f t="shared" si="165"/>
        <v>990</v>
      </c>
      <c r="B1014">
        <f t="shared" si="173"/>
        <v>0</v>
      </c>
      <c r="C1014">
        <f t="shared" si="170"/>
        <v>0</v>
      </c>
      <c r="D1014">
        <f t="shared" si="167"/>
        <v>90.000000000000256</v>
      </c>
      <c r="E1014" t="e">
        <f t="shared" si="164"/>
        <v>#DIV/0!</v>
      </c>
      <c r="F1014">
        <f t="shared" si="172"/>
        <v>401.03310999357751</v>
      </c>
      <c r="G1014">
        <f t="shared" si="171"/>
        <v>69.947098742216113</v>
      </c>
      <c r="H1014">
        <f t="shared" si="168"/>
        <v>90.000000000000313</v>
      </c>
      <c r="I1014">
        <f t="shared" si="166"/>
        <v>405.82560959241727</v>
      </c>
      <c r="J1014">
        <f t="shared" si="169"/>
        <v>69.675609592423598</v>
      </c>
    </row>
    <row r="1015" spans="1:10">
      <c r="A1015">
        <f t="shared" si="165"/>
        <v>991</v>
      </c>
      <c r="B1015">
        <f t="shared" si="173"/>
        <v>0</v>
      </c>
      <c r="C1015">
        <f t="shared" si="170"/>
        <v>0</v>
      </c>
      <c r="D1015">
        <f t="shared" si="167"/>
        <v>90.000000000000256</v>
      </c>
      <c r="E1015" t="e">
        <f t="shared" si="164"/>
        <v>#DIV/0!</v>
      </c>
      <c r="F1015">
        <f t="shared" si="172"/>
        <v>401.4831099935775</v>
      </c>
      <c r="G1015">
        <f t="shared" si="171"/>
        <v>69.947098742216113</v>
      </c>
      <c r="H1015">
        <f t="shared" si="168"/>
        <v>90.000000000000313</v>
      </c>
      <c r="I1015">
        <f t="shared" si="166"/>
        <v>406.27560959241725</v>
      </c>
      <c r="J1015">
        <f t="shared" si="169"/>
        <v>69.675609592423598</v>
      </c>
    </row>
    <row r="1016" spans="1:10">
      <c r="A1016">
        <f t="shared" si="165"/>
        <v>992</v>
      </c>
      <c r="B1016">
        <f t="shared" si="173"/>
        <v>0</v>
      </c>
      <c r="C1016">
        <f t="shared" si="170"/>
        <v>0</v>
      </c>
      <c r="D1016">
        <f t="shared" si="167"/>
        <v>90.000000000000256</v>
      </c>
      <c r="E1016" t="e">
        <f t="shared" si="164"/>
        <v>#DIV/0!</v>
      </c>
      <c r="F1016">
        <f t="shared" si="172"/>
        <v>401.93310999357749</v>
      </c>
      <c r="G1016">
        <f t="shared" si="171"/>
        <v>69.947098742216113</v>
      </c>
      <c r="H1016">
        <f t="shared" si="168"/>
        <v>90.000000000000313</v>
      </c>
      <c r="I1016">
        <f t="shared" si="166"/>
        <v>406.72560959241724</v>
      </c>
      <c r="J1016">
        <f t="shared" si="169"/>
        <v>69.675609592423598</v>
      </c>
    </row>
    <row r="1017" spans="1:10">
      <c r="A1017">
        <f t="shared" si="165"/>
        <v>993</v>
      </c>
      <c r="B1017">
        <f t="shared" si="173"/>
        <v>0</v>
      </c>
      <c r="C1017">
        <f t="shared" si="170"/>
        <v>0</v>
      </c>
      <c r="D1017">
        <f t="shared" si="167"/>
        <v>90.000000000000256</v>
      </c>
      <c r="E1017" t="e">
        <f t="shared" si="164"/>
        <v>#DIV/0!</v>
      </c>
      <c r="F1017">
        <f t="shared" si="172"/>
        <v>402.38310999357748</v>
      </c>
      <c r="G1017">
        <f t="shared" si="171"/>
        <v>69.947098742216113</v>
      </c>
      <c r="H1017">
        <f t="shared" si="168"/>
        <v>90.000000000000313</v>
      </c>
      <c r="I1017">
        <f t="shared" si="166"/>
        <v>407.17560959241723</v>
      </c>
      <c r="J1017">
        <f t="shared" si="169"/>
        <v>69.675609592423598</v>
      </c>
    </row>
    <row r="1018" spans="1:10">
      <c r="A1018">
        <f t="shared" si="165"/>
        <v>994</v>
      </c>
      <c r="B1018">
        <f t="shared" si="173"/>
        <v>0</v>
      </c>
      <c r="C1018">
        <f t="shared" si="170"/>
        <v>0</v>
      </c>
      <c r="D1018">
        <f t="shared" si="167"/>
        <v>90.000000000000256</v>
      </c>
      <c r="E1018" t="e">
        <f t="shared" si="164"/>
        <v>#DIV/0!</v>
      </c>
      <c r="F1018">
        <f t="shared" si="172"/>
        <v>402.83310999357747</v>
      </c>
      <c r="G1018">
        <f t="shared" si="171"/>
        <v>69.947098742216113</v>
      </c>
      <c r="H1018">
        <f t="shared" si="168"/>
        <v>90.000000000000313</v>
      </c>
      <c r="I1018">
        <f t="shared" si="166"/>
        <v>407.62560959241722</v>
      </c>
      <c r="J1018">
        <f t="shared" si="169"/>
        <v>69.675609592423598</v>
      </c>
    </row>
    <row r="1019" spans="1:10">
      <c r="A1019">
        <f t="shared" si="165"/>
        <v>995</v>
      </c>
      <c r="B1019">
        <f t="shared" si="173"/>
        <v>0</v>
      </c>
      <c r="C1019">
        <f t="shared" si="170"/>
        <v>0</v>
      </c>
      <c r="D1019">
        <f t="shared" si="167"/>
        <v>90.000000000000256</v>
      </c>
      <c r="E1019" t="e">
        <f t="shared" si="164"/>
        <v>#DIV/0!</v>
      </c>
      <c r="F1019">
        <f t="shared" si="172"/>
        <v>403.28310999357745</v>
      </c>
      <c r="G1019">
        <f t="shared" si="171"/>
        <v>69.947098742216113</v>
      </c>
      <c r="H1019">
        <f t="shared" si="168"/>
        <v>90.000000000000313</v>
      </c>
      <c r="I1019">
        <f t="shared" si="166"/>
        <v>408.07560959241721</v>
      </c>
      <c r="J1019">
        <f t="shared" si="169"/>
        <v>69.675609592423598</v>
      </c>
    </row>
    <row r="1020" spans="1:10">
      <c r="A1020">
        <f t="shared" si="165"/>
        <v>996</v>
      </c>
      <c r="B1020">
        <f t="shared" si="173"/>
        <v>0</v>
      </c>
      <c r="C1020">
        <f t="shared" si="170"/>
        <v>0</v>
      </c>
      <c r="D1020">
        <f t="shared" si="167"/>
        <v>90.000000000000256</v>
      </c>
      <c r="E1020" t="e">
        <f t="shared" si="164"/>
        <v>#DIV/0!</v>
      </c>
      <c r="F1020">
        <f t="shared" si="172"/>
        <v>403.73310999357744</v>
      </c>
      <c r="G1020">
        <f t="shared" si="171"/>
        <v>69.947098742216113</v>
      </c>
      <c r="H1020">
        <f t="shared" si="168"/>
        <v>90.000000000000313</v>
      </c>
      <c r="I1020">
        <f t="shared" si="166"/>
        <v>408.5256095924172</v>
      </c>
      <c r="J1020">
        <f t="shared" si="169"/>
        <v>69.675609592423598</v>
      </c>
    </row>
    <row r="1021" spans="1:10">
      <c r="A1021">
        <f t="shared" si="165"/>
        <v>997</v>
      </c>
      <c r="B1021">
        <f t="shared" si="173"/>
        <v>0</v>
      </c>
      <c r="C1021">
        <f t="shared" si="170"/>
        <v>0</v>
      </c>
      <c r="D1021">
        <f t="shared" si="167"/>
        <v>90.000000000000256</v>
      </c>
      <c r="E1021" t="e">
        <f t="shared" si="164"/>
        <v>#DIV/0!</v>
      </c>
      <c r="F1021">
        <f t="shared" si="172"/>
        <v>404.18310999357743</v>
      </c>
      <c r="G1021">
        <f t="shared" si="171"/>
        <v>69.947098742216113</v>
      </c>
      <c r="H1021">
        <f t="shared" si="168"/>
        <v>90.000000000000313</v>
      </c>
      <c r="I1021">
        <f t="shared" si="166"/>
        <v>408.97560959241719</v>
      </c>
      <c r="J1021">
        <f t="shared" si="169"/>
        <v>69.675609592423598</v>
      </c>
    </row>
    <row r="1022" spans="1:10">
      <c r="A1022">
        <f t="shared" si="165"/>
        <v>998</v>
      </c>
      <c r="B1022">
        <f t="shared" si="173"/>
        <v>0</v>
      </c>
      <c r="C1022">
        <f t="shared" si="170"/>
        <v>0</v>
      </c>
      <c r="D1022">
        <f t="shared" si="167"/>
        <v>90.000000000000256</v>
      </c>
      <c r="E1022" t="e">
        <f t="shared" si="164"/>
        <v>#DIV/0!</v>
      </c>
      <c r="F1022">
        <f t="shared" si="172"/>
        <v>404.63310999357742</v>
      </c>
      <c r="G1022">
        <f t="shared" si="171"/>
        <v>69.947098742216113</v>
      </c>
      <c r="H1022">
        <f t="shared" si="168"/>
        <v>90.000000000000313</v>
      </c>
      <c r="I1022">
        <f t="shared" si="166"/>
        <v>409.42560959241717</v>
      </c>
      <c r="J1022">
        <f t="shared" si="169"/>
        <v>69.675609592423598</v>
      </c>
    </row>
    <row r="1023" spans="1:10">
      <c r="A1023">
        <f t="shared" si="165"/>
        <v>999</v>
      </c>
      <c r="B1023">
        <f t="shared" si="173"/>
        <v>0</v>
      </c>
      <c r="C1023">
        <f t="shared" si="170"/>
        <v>0</v>
      </c>
      <c r="D1023">
        <f t="shared" si="167"/>
        <v>90.000000000000256</v>
      </c>
      <c r="E1023" t="e">
        <f t="shared" si="164"/>
        <v>#DIV/0!</v>
      </c>
      <c r="F1023">
        <f t="shared" si="172"/>
        <v>405.08310999357741</v>
      </c>
      <c r="G1023">
        <f t="shared" si="171"/>
        <v>69.947098742216113</v>
      </c>
      <c r="H1023">
        <f t="shared" si="168"/>
        <v>90.000000000000313</v>
      </c>
      <c r="I1023">
        <f t="shared" si="166"/>
        <v>409.87560959241716</v>
      </c>
      <c r="J1023">
        <f t="shared" si="169"/>
        <v>69.675609592423598</v>
      </c>
    </row>
    <row r="1024" spans="1:10">
      <c r="A1024">
        <f t="shared" si="165"/>
        <v>1000</v>
      </c>
      <c r="B1024">
        <f t="shared" si="173"/>
        <v>0</v>
      </c>
      <c r="C1024">
        <f t="shared" si="170"/>
        <v>0</v>
      </c>
      <c r="D1024">
        <f t="shared" si="167"/>
        <v>90.000000000000256</v>
      </c>
      <c r="E1024" t="e">
        <f t="shared" si="164"/>
        <v>#DIV/0!</v>
      </c>
      <c r="F1024">
        <f t="shared" si="172"/>
        <v>405.5331099935774</v>
      </c>
      <c r="G1024">
        <f t="shared" si="171"/>
        <v>69.947098742216113</v>
      </c>
      <c r="H1024">
        <f t="shared" si="168"/>
        <v>90.000000000000313</v>
      </c>
      <c r="I1024">
        <f t="shared" si="166"/>
        <v>410.32560959241715</v>
      </c>
      <c r="J1024">
        <f t="shared" si="169"/>
        <v>69.675609592423598</v>
      </c>
    </row>
  </sheetData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</cp:lastModifiedBy>
  <dcterms:created xsi:type="dcterms:W3CDTF">2006-09-16T00:00:00Z</dcterms:created>
  <dcterms:modified xsi:type="dcterms:W3CDTF">2019-05-04T17:17:25Z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