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GitHub\micromouse\"/>
    </mc:Choice>
  </mc:AlternateContent>
  <xr:revisionPtr revIDLastSave="0" documentId="13_ncr:1_{8F0F8220-4A4F-4F4D-AD7A-1339B5FBACBC}" xr6:coauthVersionLast="43" xr6:coauthVersionMax="43" xr10:uidLastSave="{00000000-0000-0000-0000-000000000000}"/>
  <bookViews>
    <workbookView xWindow="-28920" yWindow="-120" windowWidth="29040" windowHeight="1764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" l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B15" i="1"/>
  <c r="B13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B14" i="1"/>
  <c r="B19" i="1"/>
  <c r="B18" i="1"/>
  <c r="B16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E1024" i="1"/>
  <c r="C1024" i="1"/>
  <c r="E1023" i="1"/>
  <c r="C1023" i="1"/>
  <c r="E1022" i="1"/>
  <c r="C1022" i="1"/>
  <c r="E1021" i="1"/>
  <c r="C1021" i="1"/>
  <c r="E1020" i="1"/>
  <c r="C1020" i="1"/>
  <c r="E1019" i="1"/>
  <c r="C1019" i="1"/>
  <c r="E1018" i="1"/>
  <c r="C1018" i="1"/>
  <c r="E1017" i="1"/>
  <c r="C1017" i="1"/>
  <c r="E1016" i="1"/>
  <c r="C1016" i="1"/>
  <c r="E1015" i="1"/>
  <c r="C1015" i="1"/>
  <c r="E1014" i="1"/>
  <c r="C1014" i="1"/>
  <c r="E1013" i="1"/>
  <c r="C1013" i="1"/>
  <c r="E1012" i="1"/>
  <c r="C1012" i="1"/>
  <c r="E1011" i="1"/>
  <c r="C1011" i="1"/>
  <c r="E1010" i="1"/>
  <c r="C1010" i="1"/>
  <c r="E1009" i="1"/>
  <c r="C1009" i="1"/>
  <c r="E1008" i="1"/>
  <c r="C1008" i="1"/>
  <c r="E1007" i="1"/>
  <c r="C1007" i="1"/>
  <c r="E1006" i="1"/>
  <c r="C1006" i="1"/>
  <c r="E1005" i="1"/>
  <c r="C1005" i="1"/>
  <c r="E1004" i="1"/>
  <c r="C1004" i="1"/>
  <c r="E1003" i="1"/>
  <c r="C1003" i="1"/>
  <c r="E1002" i="1"/>
  <c r="C1002" i="1"/>
  <c r="E1001" i="1"/>
  <c r="C1001" i="1"/>
  <c r="E1000" i="1"/>
  <c r="C1000" i="1"/>
  <c r="E999" i="1"/>
  <c r="C999" i="1"/>
  <c r="E998" i="1"/>
  <c r="C998" i="1"/>
  <c r="E997" i="1"/>
  <c r="C997" i="1"/>
  <c r="E996" i="1"/>
  <c r="C996" i="1"/>
  <c r="E995" i="1"/>
  <c r="C995" i="1"/>
  <c r="E994" i="1"/>
  <c r="C994" i="1"/>
  <c r="E993" i="1"/>
  <c r="C993" i="1"/>
  <c r="E992" i="1"/>
  <c r="C992" i="1"/>
  <c r="E991" i="1"/>
  <c r="C991" i="1"/>
  <c r="E990" i="1"/>
  <c r="C990" i="1"/>
  <c r="E989" i="1"/>
  <c r="C989" i="1"/>
  <c r="E988" i="1"/>
  <c r="C988" i="1"/>
  <c r="E987" i="1"/>
  <c r="C987" i="1"/>
  <c r="E986" i="1"/>
  <c r="C986" i="1"/>
  <c r="E985" i="1"/>
  <c r="C985" i="1"/>
  <c r="E984" i="1"/>
  <c r="C984" i="1"/>
  <c r="E983" i="1"/>
  <c r="C983" i="1"/>
  <c r="E982" i="1"/>
  <c r="C982" i="1"/>
  <c r="E981" i="1"/>
  <c r="C981" i="1"/>
  <c r="E980" i="1"/>
  <c r="C980" i="1"/>
  <c r="E979" i="1"/>
  <c r="C979" i="1"/>
  <c r="E978" i="1"/>
  <c r="C978" i="1"/>
  <c r="E977" i="1"/>
  <c r="C977" i="1"/>
  <c r="E976" i="1"/>
  <c r="C976" i="1"/>
  <c r="E975" i="1"/>
  <c r="C975" i="1"/>
  <c r="E974" i="1"/>
  <c r="C974" i="1"/>
  <c r="E973" i="1"/>
  <c r="C973" i="1"/>
  <c r="E972" i="1"/>
  <c r="C972" i="1"/>
  <c r="E971" i="1"/>
  <c r="C971" i="1"/>
  <c r="E970" i="1"/>
  <c r="C970" i="1"/>
  <c r="E969" i="1"/>
  <c r="C969" i="1"/>
  <c r="E968" i="1"/>
  <c r="C968" i="1"/>
  <c r="E967" i="1"/>
  <c r="C967" i="1"/>
  <c r="E966" i="1"/>
  <c r="C966" i="1"/>
  <c r="E965" i="1"/>
  <c r="C965" i="1"/>
  <c r="E964" i="1"/>
  <c r="C964" i="1"/>
  <c r="E963" i="1"/>
  <c r="C963" i="1"/>
  <c r="E962" i="1"/>
  <c r="C962" i="1"/>
  <c r="E961" i="1"/>
  <c r="C961" i="1"/>
  <c r="E960" i="1"/>
  <c r="C960" i="1"/>
  <c r="E959" i="1"/>
  <c r="C959" i="1"/>
  <c r="E958" i="1"/>
  <c r="C958" i="1"/>
  <c r="E957" i="1"/>
  <c r="C957" i="1"/>
  <c r="E956" i="1"/>
  <c r="C956" i="1"/>
  <c r="E955" i="1"/>
  <c r="C955" i="1"/>
  <c r="E954" i="1"/>
  <c r="C954" i="1"/>
  <c r="E953" i="1"/>
  <c r="C953" i="1"/>
  <c r="E952" i="1"/>
  <c r="C952" i="1"/>
  <c r="E951" i="1"/>
  <c r="C951" i="1"/>
  <c r="E950" i="1"/>
  <c r="C950" i="1"/>
  <c r="E949" i="1"/>
  <c r="C949" i="1"/>
  <c r="E948" i="1"/>
  <c r="C948" i="1"/>
  <c r="E947" i="1"/>
  <c r="C947" i="1"/>
  <c r="E946" i="1"/>
  <c r="C946" i="1"/>
  <c r="E945" i="1"/>
  <c r="C945" i="1"/>
  <c r="E944" i="1"/>
  <c r="C944" i="1"/>
  <c r="E943" i="1"/>
  <c r="C943" i="1"/>
  <c r="E942" i="1"/>
  <c r="C942" i="1"/>
  <c r="E941" i="1"/>
  <c r="C941" i="1"/>
  <c r="E940" i="1"/>
  <c r="C940" i="1"/>
  <c r="E939" i="1"/>
  <c r="C939" i="1"/>
  <c r="E938" i="1"/>
  <c r="C938" i="1"/>
  <c r="E937" i="1"/>
  <c r="C937" i="1"/>
  <c r="E936" i="1"/>
  <c r="C936" i="1"/>
  <c r="E935" i="1"/>
  <c r="C935" i="1"/>
  <c r="E934" i="1"/>
  <c r="C934" i="1"/>
  <c r="E933" i="1"/>
  <c r="C933" i="1"/>
  <c r="E932" i="1"/>
  <c r="C932" i="1"/>
  <c r="E931" i="1"/>
  <c r="C931" i="1"/>
  <c r="E930" i="1"/>
  <c r="C930" i="1"/>
  <c r="E929" i="1"/>
  <c r="C929" i="1"/>
  <c r="E928" i="1"/>
  <c r="C928" i="1"/>
  <c r="E927" i="1"/>
  <c r="C927" i="1"/>
  <c r="E926" i="1"/>
  <c r="C926" i="1"/>
  <c r="E925" i="1"/>
  <c r="C925" i="1"/>
  <c r="E924" i="1"/>
  <c r="C924" i="1"/>
  <c r="E923" i="1"/>
  <c r="C923" i="1"/>
  <c r="E922" i="1"/>
  <c r="C922" i="1"/>
  <c r="E921" i="1"/>
  <c r="C921" i="1"/>
  <c r="E920" i="1"/>
  <c r="C920" i="1"/>
  <c r="E919" i="1"/>
  <c r="C919" i="1"/>
  <c r="E918" i="1"/>
  <c r="C918" i="1"/>
  <c r="E917" i="1"/>
  <c r="C917" i="1"/>
  <c r="E916" i="1"/>
  <c r="C916" i="1"/>
  <c r="E915" i="1"/>
  <c r="C915" i="1"/>
  <c r="E914" i="1"/>
  <c r="C914" i="1"/>
  <c r="E913" i="1"/>
  <c r="C913" i="1"/>
  <c r="E912" i="1"/>
  <c r="C912" i="1"/>
  <c r="E911" i="1"/>
  <c r="C911" i="1"/>
  <c r="E910" i="1"/>
  <c r="C910" i="1"/>
  <c r="E909" i="1"/>
  <c r="C909" i="1"/>
  <c r="E908" i="1"/>
  <c r="C908" i="1"/>
  <c r="E907" i="1"/>
  <c r="C907" i="1"/>
  <c r="E906" i="1"/>
  <c r="C906" i="1"/>
  <c r="E905" i="1"/>
  <c r="C905" i="1"/>
  <c r="E904" i="1"/>
  <c r="C904" i="1"/>
  <c r="E903" i="1"/>
  <c r="C903" i="1"/>
  <c r="E902" i="1"/>
  <c r="C902" i="1"/>
  <c r="E901" i="1"/>
  <c r="C901" i="1"/>
  <c r="E900" i="1"/>
  <c r="C900" i="1"/>
  <c r="E899" i="1"/>
  <c r="C899" i="1"/>
  <c r="E898" i="1"/>
  <c r="C898" i="1"/>
  <c r="E897" i="1"/>
  <c r="C897" i="1"/>
  <c r="E896" i="1"/>
  <c r="C896" i="1"/>
  <c r="E895" i="1"/>
  <c r="C895" i="1"/>
  <c r="E894" i="1"/>
  <c r="C894" i="1"/>
  <c r="E893" i="1"/>
  <c r="C893" i="1"/>
  <c r="E892" i="1"/>
  <c r="C892" i="1"/>
  <c r="E891" i="1"/>
  <c r="C891" i="1"/>
  <c r="E890" i="1"/>
  <c r="C890" i="1"/>
  <c r="E889" i="1"/>
  <c r="C889" i="1"/>
  <c r="E888" i="1"/>
  <c r="C888" i="1"/>
  <c r="E887" i="1"/>
  <c r="C887" i="1"/>
  <c r="E886" i="1"/>
  <c r="C886" i="1"/>
  <c r="E885" i="1"/>
  <c r="C885" i="1"/>
  <c r="E884" i="1"/>
  <c r="C884" i="1"/>
  <c r="E883" i="1"/>
  <c r="C883" i="1"/>
  <c r="E882" i="1"/>
  <c r="C882" i="1"/>
  <c r="E881" i="1"/>
  <c r="C881" i="1"/>
  <c r="E880" i="1"/>
  <c r="C880" i="1"/>
  <c r="E879" i="1"/>
  <c r="C879" i="1"/>
  <c r="E878" i="1"/>
  <c r="C878" i="1"/>
  <c r="E877" i="1"/>
  <c r="C877" i="1"/>
  <c r="E876" i="1"/>
  <c r="C876" i="1"/>
  <c r="E875" i="1"/>
  <c r="C875" i="1"/>
  <c r="E874" i="1"/>
  <c r="C874" i="1"/>
  <c r="E873" i="1"/>
  <c r="C873" i="1"/>
  <c r="E872" i="1"/>
  <c r="C872" i="1"/>
  <c r="E871" i="1"/>
  <c r="C871" i="1"/>
  <c r="E870" i="1"/>
  <c r="C870" i="1"/>
  <c r="E869" i="1"/>
  <c r="C869" i="1"/>
  <c r="E868" i="1"/>
  <c r="C868" i="1"/>
  <c r="E867" i="1"/>
  <c r="C867" i="1"/>
  <c r="E866" i="1"/>
  <c r="C866" i="1"/>
  <c r="E865" i="1"/>
  <c r="C865" i="1"/>
  <c r="E864" i="1"/>
  <c r="C864" i="1"/>
  <c r="E863" i="1"/>
  <c r="C863" i="1"/>
  <c r="E862" i="1"/>
  <c r="C862" i="1"/>
  <c r="E861" i="1"/>
  <c r="C861" i="1"/>
  <c r="E860" i="1"/>
  <c r="C860" i="1"/>
  <c r="E859" i="1"/>
  <c r="C859" i="1"/>
  <c r="E858" i="1"/>
  <c r="C858" i="1"/>
  <c r="E857" i="1"/>
  <c r="C857" i="1"/>
  <c r="E856" i="1"/>
  <c r="C856" i="1"/>
  <c r="E855" i="1"/>
  <c r="C855" i="1"/>
  <c r="E854" i="1"/>
  <c r="C854" i="1"/>
  <c r="E853" i="1"/>
  <c r="C853" i="1"/>
  <c r="E852" i="1"/>
  <c r="C852" i="1"/>
  <c r="E851" i="1"/>
  <c r="C851" i="1"/>
  <c r="E850" i="1"/>
  <c r="C850" i="1"/>
  <c r="E849" i="1"/>
  <c r="C849" i="1"/>
  <c r="E848" i="1"/>
  <c r="C848" i="1"/>
  <c r="E847" i="1"/>
  <c r="C847" i="1"/>
  <c r="E846" i="1"/>
  <c r="C846" i="1"/>
  <c r="E845" i="1"/>
  <c r="C845" i="1"/>
  <c r="E844" i="1"/>
  <c r="C844" i="1"/>
  <c r="E843" i="1"/>
  <c r="C843" i="1"/>
  <c r="E842" i="1"/>
  <c r="C842" i="1"/>
  <c r="E841" i="1"/>
  <c r="C841" i="1"/>
  <c r="E840" i="1"/>
  <c r="C840" i="1"/>
  <c r="E839" i="1"/>
  <c r="C839" i="1"/>
  <c r="E838" i="1"/>
  <c r="C838" i="1"/>
  <c r="E837" i="1"/>
  <c r="C837" i="1"/>
  <c r="E836" i="1"/>
  <c r="C836" i="1"/>
  <c r="E835" i="1"/>
  <c r="C835" i="1"/>
  <c r="E834" i="1"/>
  <c r="C834" i="1"/>
  <c r="E833" i="1"/>
  <c r="C833" i="1"/>
  <c r="E832" i="1"/>
  <c r="C832" i="1"/>
  <c r="E831" i="1"/>
  <c r="C831" i="1"/>
  <c r="E830" i="1"/>
  <c r="C830" i="1"/>
  <c r="E829" i="1"/>
  <c r="C829" i="1"/>
  <c r="E828" i="1"/>
  <c r="C828" i="1"/>
  <c r="E827" i="1"/>
  <c r="C827" i="1"/>
  <c r="E826" i="1"/>
  <c r="C826" i="1"/>
  <c r="E825" i="1"/>
  <c r="C825" i="1"/>
  <c r="E824" i="1"/>
  <c r="C824" i="1"/>
  <c r="E823" i="1"/>
  <c r="C823" i="1"/>
  <c r="E822" i="1"/>
  <c r="C822" i="1"/>
  <c r="E821" i="1"/>
  <c r="C821" i="1"/>
  <c r="E820" i="1"/>
  <c r="C820" i="1"/>
  <c r="E819" i="1"/>
  <c r="C819" i="1"/>
  <c r="E818" i="1"/>
  <c r="C818" i="1"/>
  <c r="E817" i="1"/>
  <c r="C817" i="1"/>
  <c r="E816" i="1"/>
  <c r="C816" i="1"/>
  <c r="E815" i="1"/>
  <c r="C815" i="1"/>
  <c r="E814" i="1"/>
  <c r="C814" i="1"/>
  <c r="E813" i="1"/>
  <c r="C813" i="1"/>
  <c r="E812" i="1"/>
  <c r="C812" i="1"/>
  <c r="E811" i="1"/>
  <c r="C811" i="1"/>
  <c r="E810" i="1"/>
  <c r="C810" i="1"/>
  <c r="E809" i="1"/>
  <c r="C809" i="1"/>
  <c r="E808" i="1"/>
  <c r="C808" i="1"/>
  <c r="E807" i="1"/>
  <c r="C807" i="1"/>
  <c r="E806" i="1"/>
  <c r="C806" i="1"/>
  <c r="E805" i="1"/>
  <c r="C805" i="1"/>
  <c r="E804" i="1"/>
  <c r="C804" i="1"/>
  <c r="E803" i="1"/>
  <c r="C803" i="1"/>
  <c r="E802" i="1"/>
  <c r="C802" i="1"/>
  <c r="E801" i="1"/>
  <c r="C801" i="1"/>
  <c r="E800" i="1"/>
  <c r="C800" i="1"/>
  <c r="E799" i="1"/>
  <c r="C799" i="1"/>
  <c r="E798" i="1"/>
  <c r="C798" i="1"/>
  <c r="E797" i="1"/>
  <c r="C797" i="1"/>
  <c r="E796" i="1"/>
  <c r="C796" i="1"/>
  <c r="E795" i="1"/>
  <c r="C795" i="1"/>
  <c r="E794" i="1"/>
  <c r="C794" i="1"/>
  <c r="E793" i="1"/>
  <c r="C793" i="1"/>
  <c r="E792" i="1"/>
  <c r="C792" i="1"/>
  <c r="E791" i="1"/>
  <c r="C791" i="1"/>
  <c r="E790" i="1"/>
  <c r="C790" i="1"/>
  <c r="E789" i="1"/>
  <c r="C789" i="1"/>
  <c r="E788" i="1"/>
  <c r="C788" i="1"/>
  <c r="E787" i="1"/>
  <c r="C787" i="1"/>
  <c r="E786" i="1"/>
  <c r="C786" i="1"/>
  <c r="E785" i="1"/>
  <c r="C785" i="1"/>
  <c r="E784" i="1"/>
  <c r="C784" i="1"/>
  <c r="E783" i="1"/>
  <c r="C783" i="1"/>
  <c r="E782" i="1"/>
  <c r="C782" i="1"/>
  <c r="E781" i="1"/>
  <c r="C781" i="1"/>
  <c r="E780" i="1"/>
  <c r="C780" i="1"/>
  <c r="E779" i="1"/>
  <c r="C779" i="1"/>
  <c r="E778" i="1"/>
  <c r="C778" i="1"/>
  <c r="E777" i="1"/>
  <c r="C777" i="1"/>
  <c r="E776" i="1"/>
  <c r="C776" i="1"/>
  <c r="E775" i="1"/>
  <c r="C775" i="1"/>
  <c r="E774" i="1"/>
  <c r="C774" i="1"/>
  <c r="E773" i="1"/>
  <c r="C773" i="1"/>
  <c r="E772" i="1"/>
  <c r="C772" i="1"/>
  <c r="E771" i="1"/>
  <c r="C771" i="1"/>
  <c r="E770" i="1"/>
  <c r="C770" i="1"/>
  <c r="E769" i="1"/>
  <c r="C769" i="1"/>
  <c r="E768" i="1"/>
  <c r="C768" i="1"/>
  <c r="E767" i="1"/>
  <c r="C767" i="1"/>
  <c r="E766" i="1"/>
  <c r="C766" i="1"/>
  <c r="E765" i="1"/>
  <c r="C765" i="1"/>
  <c r="E764" i="1"/>
  <c r="C764" i="1"/>
  <c r="E763" i="1"/>
  <c r="C763" i="1"/>
  <c r="E762" i="1"/>
  <c r="C762" i="1"/>
  <c r="E761" i="1"/>
  <c r="C761" i="1"/>
  <c r="E760" i="1"/>
  <c r="C760" i="1"/>
  <c r="E759" i="1"/>
  <c r="C759" i="1"/>
  <c r="E758" i="1"/>
  <c r="C758" i="1"/>
  <c r="E757" i="1"/>
  <c r="C757" i="1"/>
  <c r="E756" i="1"/>
  <c r="C756" i="1"/>
  <c r="E755" i="1"/>
  <c r="C755" i="1"/>
  <c r="E754" i="1"/>
  <c r="C754" i="1"/>
  <c r="E753" i="1"/>
  <c r="C753" i="1"/>
  <c r="E752" i="1"/>
  <c r="C752" i="1"/>
  <c r="E751" i="1"/>
  <c r="C751" i="1"/>
  <c r="E750" i="1"/>
  <c r="C750" i="1"/>
  <c r="E749" i="1"/>
  <c r="C749" i="1"/>
  <c r="E748" i="1"/>
  <c r="C748" i="1"/>
  <c r="E747" i="1"/>
  <c r="C747" i="1"/>
  <c r="E746" i="1"/>
  <c r="C746" i="1"/>
  <c r="E745" i="1"/>
  <c r="C745" i="1"/>
  <c r="E744" i="1"/>
  <c r="C744" i="1"/>
  <c r="E743" i="1"/>
  <c r="C743" i="1"/>
  <c r="E742" i="1"/>
  <c r="C742" i="1"/>
  <c r="E741" i="1"/>
  <c r="C741" i="1"/>
  <c r="E740" i="1"/>
  <c r="C740" i="1"/>
  <c r="E739" i="1"/>
  <c r="C739" i="1"/>
  <c r="E738" i="1"/>
  <c r="C738" i="1"/>
  <c r="E737" i="1"/>
  <c r="C737" i="1"/>
  <c r="E736" i="1"/>
  <c r="C736" i="1"/>
  <c r="E735" i="1"/>
  <c r="C735" i="1"/>
  <c r="E734" i="1"/>
  <c r="C734" i="1"/>
  <c r="E733" i="1"/>
  <c r="C733" i="1"/>
  <c r="E732" i="1"/>
  <c r="C732" i="1"/>
  <c r="E731" i="1"/>
  <c r="C731" i="1"/>
  <c r="E730" i="1"/>
  <c r="C730" i="1"/>
  <c r="E729" i="1"/>
  <c r="C729" i="1"/>
  <c r="E728" i="1"/>
  <c r="C728" i="1"/>
  <c r="E727" i="1"/>
  <c r="C727" i="1"/>
  <c r="E726" i="1"/>
  <c r="C726" i="1"/>
  <c r="E725" i="1"/>
  <c r="C725" i="1"/>
  <c r="E724" i="1"/>
  <c r="C724" i="1"/>
  <c r="E723" i="1"/>
  <c r="C723" i="1"/>
  <c r="E722" i="1"/>
  <c r="C722" i="1"/>
  <c r="E721" i="1"/>
  <c r="C721" i="1"/>
  <c r="E720" i="1"/>
  <c r="C720" i="1"/>
  <c r="E719" i="1"/>
  <c r="C719" i="1"/>
  <c r="E718" i="1"/>
  <c r="C718" i="1"/>
  <c r="E717" i="1"/>
  <c r="C717" i="1"/>
  <c r="E716" i="1"/>
  <c r="C716" i="1"/>
  <c r="E715" i="1"/>
  <c r="C715" i="1"/>
  <c r="E714" i="1"/>
  <c r="C714" i="1"/>
  <c r="E713" i="1"/>
  <c r="C713" i="1"/>
  <c r="E712" i="1"/>
  <c r="C712" i="1"/>
  <c r="E711" i="1"/>
  <c r="C711" i="1"/>
  <c r="E710" i="1"/>
  <c r="C710" i="1"/>
  <c r="E709" i="1"/>
  <c r="C709" i="1"/>
  <c r="E708" i="1"/>
  <c r="C708" i="1"/>
  <c r="E707" i="1"/>
  <c r="C707" i="1"/>
  <c r="E706" i="1"/>
  <c r="C706" i="1"/>
  <c r="E705" i="1"/>
  <c r="C705" i="1"/>
  <c r="E704" i="1"/>
  <c r="C704" i="1"/>
  <c r="E703" i="1"/>
  <c r="C703" i="1"/>
  <c r="E702" i="1"/>
  <c r="C702" i="1"/>
  <c r="E701" i="1"/>
  <c r="C701" i="1"/>
  <c r="E700" i="1"/>
  <c r="C700" i="1"/>
  <c r="E699" i="1"/>
  <c r="C699" i="1"/>
  <c r="E698" i="1"/>
  <c r="C698" i="1"/>
  <c r="E697" i="1"/>
  <c r="C697" i="1"/>
  <c r="E696" i="1"/>
  <c r="C696" i="1"/>
  <c r="E695" i="1"/>
  <c r="C695" i="1"/>
  <c r="E694" i="1"/>
  <c r="C694" i="1"/>
  <c r="E693" i="1"/>
  <c r="C693" i="1"/>
  <c r="E692" i="1"/>
  <c r="C692" i="1"/>
  <c r="E691" i="1"/>
  <c r="C691" i="1"/>
  <c r="E690" i="1"/>
  <c r="C690" i="1"/>
  <c r="E689" i="1"/>
  <c r="C689" i="1"/>
  <c r="E688" i="1"/>
  <c r="C688" i="1"/>
  <c r="E687" i="1"/>
  <c r="C687" i="1"/>
  <c r="E686" i="1"/>
  <c r="C686" i="1"/>
  <c r="E685" i="1"/>
  <c r="C685" i="1"/>
  <c r="E684" i="1"/>
  <c r="C684" i="1"/>
  <c r="E683" i="1"/>
  <c r="C683" i="1"/>
  <c r="E682" i="1"/>
  <c r="C682" i="1"/>
  <c r="E681" i="1"/>
  <c r="C681" i="1"/>
  <c r="E680" i="1"/>
  <c r="C680" i="1"/>
  <c r="E679" i="1"/>
  <c r="C679" i="1"/>
  <c r="E678" i="1"/>
  <c r="C678" i="1"/>
  <c r="E677" i="1"/>
  <c r="C677" i="1"/>
  <c r="E676" i="1"/>
  <c r="C676" i="1"/>
  <c r="E675" i="1"/>
  <c r="C675" i="1"/>
  <c r="E674" i="1"/>
  <c r="C674" i="1"/>
  <c r="E673" i="1"/>
  <c r="C673" i="1"/>
  <c r="E672" i="1"/>
  <c r="C672" i="1"/>
  <c r="E671" i="1"/>
  <c r="C671" i="1"/>
  <c r="E670" i="1"/>
  <c r="C670" i="1"/>
  <c r="E669" i="1"/>
  <c r="C669" i="1"/>
  <c r="E668" i="1"/>
  <c r="C668" i="1"/>
  <c r="E667" i="1"/>
  <c r="C667" i="1"/>
  <c r="E666" i="1"/>
  <c r="C666" i="1"/>
  <c r="E665" i="1"/>
  <c r="C665" i="1"/>
  <c r="E664" i="1"/>
  <c r="C664" i="1"/>
  <c r="E663" i="1"/>
  <c r="C663" i="1"/>
  <c r="E662" i="1"/>
  <c r="C662" i="1"/>
  <c r="E661" i="1"/>
  <c r="C661" i="1"/>
  <c r="E660" i="1"/>
  <c r="C660" i="1"/>
  <c r="E659" i="1"/>
  <c r="C659" i="1"/>
  <c r="E658" i="1"/>
  <c r="C658" i="1"/>
  <c r="E657" i="1"/>
  <c r="C657" i="1"/>
  <c r="E656" i="1"/>
  <c r="C656" i="1"/>
  <c r="E655" i="1"/>
  <c r="C655" i="1"/>
  <c r="E654" i="1"/>
  <c r="C654" i="1"/>
  <c r="E653" i="1"/>
  <c r="C653" i="1"/>
  <c r="E652" i="1"/>
  <c r="C652" i="1"/>
  <c r="E651" i="1"/>
  <c r="C651" i="1"/>
  <c r="E650" i="1"/>
  <c r="C650" i="1"/>
  <c r="E649" i="1"/>
  <c r="C649" i="1"/>
  <c r="E648" i="1"/>
  <c r="C648" i="1"/>
  <c r="E647" i="1"/>
  <c r="C647" i="1"/>
  <c r="E646" i="1"/>
  <c r="C646" i="1"/>
  <c r="E645" i="1"/>
  <c r="C645" i="1"/>
  <c r="E644" i="1"/>
  <c r="C644" i="1"/>
  <c r="E643" i="1"/>
  <c r="C643" i="1"/>
  <c r="E642" i="1"/>
  <c r="C642" i="1"/>
  <c r="E641" i="1"/>
  <c r="C641" i="1"/>
  <c r="E640" i="1"/>
  <c r="C640" i="1"/>
  <c r="E639" i="1"/>
  <c r="C639" i="1"/>
  <c r="E638" i="1"/>
  <c r="C638" i="1"/>
  <c r="E637" i="1"/>
  <c r="C637" i="1"/>
  <c r="E636" i="1"/>
  <c r="C636" i="1"/>
  <c r="E635" i="1"/>
  <c r="C635" i="1"/>
  <c r="E634" i="1"/>
  <c r="C634" i="1"/>
  <c r="E633" i="1"/>
  <c r="C633" i="1"/>
  <c r="E632" i="1"/>
  <c r="C632" i="1"/>
  <c r="E631" i="1"/>
  <c r="C631" i="1"/>
  <c r="E630" i="1"/>
  <c r="C630" i="1"/>
  <c r="E629" i="1"/>
  <c r="C629" i="1"/>
  <c r="E628" i="1"/>
  <c r="C628" i="1"/>
  <c r="E627" i="1"/>
  <c r="C627" i="1"/>
  <c r="E626" i="1"/>
  <c r="C626" i="1"/>
  <c r="E625" i="1"/>
  <c r="C625" i="1"/>
  <c r="E624" i="1"/>
  <c r="C624" i="1"/>
  <c r="E623" i="1"/>
  <c r="C623" i="1"/>
  <c r="E622" i="1"/>
  <c r="C622" i="1"/>
  <c r="E621" i="1"/>
  <c r="C621" i="1"/>
  <c r="E620" i="1"/>
  <c r="C620" i="1"/>
  <c r="E619" i="1"/>
  <c r="C619" i="1"/>
  <c r="E618" i="1"/>
  <c r="C618" i="1"/>
  <c r="E617" i="1"/>
  <c r="C617" i="1"/>
  <c r="E616" i="1"/>
  <c r="C616" i="1"/>
  <c r="E615" i="1"/>
  <c r="C615" i="1"/>
  <c r="E614" i="1"/>
  <c r="C614" i="1"/>
  <c r="E613" i="1"/>
  <c r="C613" i="1"/>
  <c r="E612" i="1"/>
  <c r="C612" i="1"/>
  <c r="E611" i="1"/>
  <c r="C611" i="1"/>
  <c r="E610" i="1"/>
  <c r="C610" i="1"/>
  <c r="E609" i="1"/>
  <c r="C609" i="1"/>
  <c r="E608" i="1"/>
  <c r="C608" i="1"/>
  <c r="E607" i="1"/>
  <c r="C607" i="1"/>
  <c r="E606" i="1"/>
  <c r="C606" i="1"/>
  <c r="E605" i="1"/>
  <c r="C605" i="1"/>
  <c r="E604" i="1"/>
  <c r="C604" i="1"/>
  <c r="E603" i="1"/>
  <c r="C603" i="1"/>
  <c r="E602" i="1"/>
  <c r="C602" i="1"/>
  <c r="E601" i="1"/>
  <c r="C601" i="1"/>
  <c r="E600" i="1"/>
  <c r="C600" i="1"/>
  <c r="E599" i="1"/>
  <c r="C599" i="1"/>
  <c r="E598" i="1"/>
  <c r="C598" i="1"/>
  <c r="E597" i="1"/>
  <c r="C597" i="1"/>
  <c r="E596" i="1"/>
  <c r="C596" i="1"/>
  <c r="E595" i="1"/>
  <c r="C595" i="1"/>
  <c r="E594" i="1"/>
  <c r="C594" i="1"/>
  <c r="E593" i="1"/>
  <c r="C593" i="1"/>
  <c r="E592" i="1"/>
  <c r="C592" i="1"/>
  <c r="E591" i="1"/>
  <c r="C591" i="1"/>
  <c r="E590" i="1"/>
  <c r="C590" i="1"/>
  <c r="E589" i="1"/>
  <c r="C589" i="1"/>
  <c r="E588" i="1"/>
  <c r="C588" i="1"/>
  <c r="E587" i="1"/>
  <c r="C587" i="1"/>
  <c r="E586" i="1"/>
  <c r="C586" i="1"/>
  <c r="E585" i="1"/>
  <c r="C585" i="1"/>
  <c r="E584" i="1"/>
  <c r="C584" i="1"/>
  <c r="E583" i="1"/>
  <c r="C583" i="1"/>
  <c r="E582" i="1"/>
  <c r="C582" i="1"/>
  <c r="E581" i="1"/>
  <c r="C581" i="1"/>
  <c r="E580" i="1"/>
  <c r="C580" i="1"/>
  <c r="E579" i="1"/>
  <c r="C579" i="1"/>
  <c r="E578" i="1"/>
  <c r="C578" i="1"/>
  <c r="E577" i="1"/>
  <c r="C577" i="1"/>
  <c r="E576" i="1"/>
  <c r="C576" i="1"/>
  <c r="E575" i="1"/>
  <c r="C575" i="1"/>
  <c r="E574" i="1"/>
  <c r="C574" i="1"/>
  <c r="E573" i="1"/>
  <c r="C573" i="1"/>
  <c r="E572" i="1"/>
  <c r="C572" i="1"/>
  <c r="E571" i="1"/>
  <c r="C571" i="1"/>
  <c r="E570" i="1"/>
  <c r="C570" i="1"/>
  <c r="E569" i="1"/>
  <c r="C569" i="1"/>
  <c r="E568" i="1"/>
  <c r="C568" i="1"/>
  <c r="E567" i="1"/>
  <c r="C567" i="1"/>
  <c r="E566" i="1"/>
  <c r="C566" i="1"/>
  <c r="E565" i="1"/>
  <c r="C565" i="1"/>
  <c r="E564" i="1"/>
  <c r="C564" i="1"/>
  <c r="E563" i="1"/>
  <c r="C563" i="1"/>
  <c r="E562" i="1"/>
  <c r="C562" i="1"/>
  <c r="E561" i="1"/>
  <c r="C561" i="1"/>
  <c r="E560" i="1"/>
  <c r="C560" i="1"/>
  <c r="E559" i="1"/>
  <c r="C559" i="1"/>
  <c r="E558" i="1"/>
  <c r="C558" i="1"/>
  <c r="E557" i="1"/>
  <c r="C557" i="1"/>
  <c r="E556" i="1"/>
  <c r="C556" i="1"/>
  <c r="E555" i="1"/>
  <c r="C555" i="1"/>
  <c r="E554" i="1"/>
  <c r="C554" i="1"/>
  <c r="E553" i="1"/>
  <c r="C553" i="1"/>
  <c r="E552" i="1"/>
  <c r="C552" i="1"/>
  <c r="E551" i="1"/>
  <c r="C551" i="1"/>
  <c r="E550" i="1"/>
  <c r="C550" i="1"/>
  <c r="E549" i="1"/>
  <c r="C549" i="1"/>
  <c r="E548" i="1"/>
  <c r="C548" i="1"/>
  <c r="E547" i="1"/>
  <c r="C547" i="1"/>
  <c r="E546" i="1"/>
  <c r="C546" i="1"/>
  <c r="E545" i="1"/>
  <c r="C545" i="1"/>
  <c r="E544" i="1"/>
  <c r="C544" i="1"/>
  <c r="E543" i="1"/>
  <c r="C543" i="1"/>
  <c r="E542" i="1"/>
  <c r="C542" i="1"/>
  <c r="E541" i="1"/>
  <c r="C541" i="1"/>
  <c r="E540" i="1"/>
  <c r="C540" i="1"/>
  <c r="E539" i="1"/>
  <c r="C539" i="1"/>
  <c r="E538" i="1"/>
  <c r="C538" i="1"/>
  <c r="E537" i="1"/>
  <c r="C537" i="1"/>
  <c r="E536" i="1"/>
  <c r="C536" i="1"/>
  <c r="E535" i="1"/>
  <c r="C535" i="1"/>
  <c r="E534" i="1"/>
  <c r="C534" i="1"/>
  <c r="E533" i="1"/>
  <c r="C533" i="1"/>
  <c r="E532" i="1"/>
  <c r="C532" i="1"/>
  <c r="E531" i="1"/>
  <c r="C531" i="1"/>
  <c r="E530" i="1"/>
  <c r="C530" i="1"/>
  <c r="E529" i="1"/>
  <c r="C529" i="1"/>
  <c r="E528" i="1"/>
  <c r="C528" i="1"/>
  <c r="E527" i="1"/>
  <c r="C527" i="1"/>
  <c r="E526" i="1"/>
  <c r="C526" i="1"/>
  <c r="E525" i="1"/>
  <c r="C525" i="1"/>
  <c r="E524" i="1"/>
  <c r="C524" i="1"/>
  <c r="E523" i="1"/>
  <c r="C523" i="1"/>
  <c r="E522" i="1"/>
  <c r="C522" i="1"/>
  <c r="E521" i="1"/>
  <c r="C521" i="1"/>
  <c r="E520" i="1"/>
  <c r="C520" i="1"/>
  <c r="E519" i="1"/>
  <c r="C519" i="1"/>
  <c r="E518" i="1"/>
  <c r="C518" i="1"/>
  <c r="E517" i="1"/>
  <c r="C517" i="1"/>
  <c r="E516" i="1"/>
  <c r="C516" i="1"/>
  <c r="E515" i="1"/>
  <c r="C515" i="1"/>
  <c r="E514" i="1"/>
  <c r="C514" i="1"/>
  <c r="E513" i="1"/>
  <c r="C513" i="1"/>
  <c r="E512" i="1"/>
  <c r="C512" i="1"/>
  <c r="E511" i="1"/>
  <c r="C511" i="1"/>
  <c r="E510" i="1"/>
  <c r="C510" i="1"/>
  <c r="E509" i="1"/>
  <c r="C509" i="1"/>
  <c r="E508" i="1"/>
  <c r="C508" i="1"/>
  <c r="E507" i="1"/>
  <c r="C507" i="1"/>
  <c r="E506" i="1"/>
  <c r="C506" i="1"/>
  <c r="E505" i="1"/>
  <c r="C505" i="1"/>
  <c r="E504" i="1"/>
  <c r="C504" i="1"/>
  <c r="E503" i="1"/>
  <c r="C503" i="1"/>
  <c r="E502" i="1"/>
  <c r="C502" i="1"/>
  <c r="E501" i="1"/>
  <c r="C501" i="1"/>
  <c r="E500" i="1"/>
  <c r="C500" i="1"/>
  <c r="E499" i="1"/>
  <c r="C499" i="1"/>
  <c r="E498" i="1"/>
  <c r="C498" i="1"/>
  <c r="E497" i="1"/>
  <c r="C497" i="1"/>
  <c r="E496" i="1"/>
  <c r="C496" i="1"/>
  <c r="E495" i="1"/>
  <c r="C495" i="1"/>
  <c r="E494" i="1"/>
  <c r="C494" i="1"/>
  <c r="E493" i="1"/>
  <c r="C493" i="1"/>
  <c r="E492" i="1"/>
  <c r="C492" i="1"/>
  <c r="E491" i="1"/>
  <c r="C491" i="1"/>
  <c r="E490" i="1"/>
  <c r="C490" i="1"/>
  <c r="E489" i="1"/>
  <c r="C489" i="1"/>
  <c r="E488" i="1"/>
  <c r="C488" i="1"/>
  <c r="E487" i="1"/>
  <c r="C487" i="1"/>
  <c r="E486" i="1"/>
  <c r="C486" i="1"/>
  <c r="E485" i="1"/>
  <c r="C485" i="1"/>
  <c r="E484" i="1"/>
  <c r="C484" i="1"/>
  <c r="E483" i="1"/>
  <c r="C483" i="1"/>
  <c r="E482" i="1"/>
  <c r="C482" i="1"/>
  <c r="E481" i="1"/>
  <c r="C481" i="1"/>
  <c r="E480" i="1"/>
  <c r="C480" i="1"/>
  <c r="E479" i="1"/>
  <c r="C479" i="1"/>
  <c r="E478" i="1"/>
  <c r="C478" i="1"/>
  <c r="E477" i="1"/>
  <c r="C477" i="1"/>
  <c r="E476" i="1"/>
  <c r="C476" i="1"/>
  <c r="E475" i="1"/>
  <c r="C475" i="1"/>
  <c r="E474" i="1"/>
  <c r="C474" i="1"/>
  <c r="E473" i="1"/>
  <c r="C473" i="1"/>
  <c r="E472" i="1"/>
  <c r="C472" i="1"/>
  <c r="E471" i="1"/>
  <c r="C471" i="1"/>
  <c r="E470" i="1"/>
  <c r="C470" i="1"/>
  <c r="E469" i="1"/>
  <c r="C469" i="1"/>
  <c r="E468" i="1"/>
  <c r="C468" i="1"/>
  <c r="E467" i="1"/>
  <c r="C467" i="1"/>
  <c r="E466" i="1"/>
  <c r="C466" i="1"/>
  <c r="E465" i="1"/>
  <c r="C465" i="1"/>
  <c r="E464" i="1"/>
  <c r="C464" i="1"/>
  <c r="E463" i="1"/>
  <c r="C463" i="1"/>
  <c r="E462" i="1"/>
  <c r="C462" i="1"/>
  <c r="E461" i="1"/>
  <c r="C461" i="1"/>
  <c r="E460" i="1"/>
  <c r="C460" i="1"/>
  <c r="E459" i="1"/>
  <c r="C459" i="1"/>
  <c r="E458" i="1"/>
  <c r="C458" i="1"/>
  <c r="E457" i="1"/>
  <c r="C457" i="1"/>
  <c r="E456" i="1"/>
  <c r="C456" i="1"/>
  <c r="E455" i="1"/>
  <c r="C455" i="1"/>
  <c r="E454" i="1"/>
  <c r="C454" i="1"/>
  <c r="E453" i="1"/>
  <c r="C453" i="1"/>
  <c r="E452" i="1"/>
  <c r="C452" i="1"/>
  <c r="E451" i="1"/>
  <c r="C451" i="1"/>
  <c r="E450" i="1"/>
  <c r="C450" i="1"/>
  <c r="E449" i="1"/>
  <c r="C449" i="1"/>
  <c r="E448" i="1"/>
  <c r="C448" i="1"/>
  <c r="E447" i="1"/>
  <c r="C447" i="1"/>
  <c r="E446" i="1"/>
  <c r="C446" i="1"/>
  <c r="E445" i="1"/>
  <c r="C445" i="1"/>
  <c r="E444" i="1"/>
  <c r="C444" i="1"/>
  <c r="E443" i="1"/>
  <c r="C443" i="1"/>
  <c r="E442" i="1"/>
  <c r="C442" i="1"/>
  <c r="E441" i="1"/>
  <c r="C441" i="1"/>
  <c r="E440" i="1"/>
  <c r="C440" i="1"/>
  <c r="E439" i="1"/>
  <c r="C439" i="1"/>
  <c r="E438" i="1"/>
  <c r="C438" i="1"/>
  <c r="E437" i="1"/>
  <c r="C437" i="1"/>
  <c r="E436" i="1"/>
  <c r="C436" i="1"/>
  <c r="E435" i="1"/>
  <c r="C435" i="1"/>
  <c r="E434" i="1"/>
  <c r="C434" i="1"/>
  <c r="E433" i="1"/>
  <c r="C433" i="1"/>
  <c r="E432" i="1"/>
  <c r="C432" i="1"/>
  <c r="E431" i="1"/>
  <c r="C431" i="1"/>
  <c r="E430" i="1"/>
  <c r="C430" i="1"/>
  <c r="E429" i="1"/>
  <c r="C429" i="1"/>
  <c r="E428" i="1"/>
  <c r="C428" i="1"/>
  <c r="E427" i="1"/>
  <c r="C427" i="1"/>
  <c r="E426" i="1"/>
  <c r="C426" i="1"/>
  <c r="E425" i="1"/>
  <c r="C425" i="1"/>
  <c r="E424" i="1"/>
  <c r="C424" i="1"/>
  <c r="E423" i="1"/>
  <c r="C423" i="1"/>
  <c r="E422" i="1"/>
  <c r="C422" i="1"/>
  <c r="E421" i="1"/>
  <c r="C421" i="1"/>
  <c r="E420" i="1"/>
  <c r="C420" i="1"/>
  <c r="E419" i="1"/>
  <c r="C419" i="1"/>
  <c r="E418" i="1"/>
  <c r="C418" i="1"/>
  <c r="E417" i="1"/>
  <c r="C417" i="1"/>
  <c r="E416" i="1"/>
  <c r="C416" i="1"/>
  <c r="E415" i="1"/>
  <c r="C415" i="1"/>
  <c r="E414" i="1"/>
  <c r="C414" i="1"/>
  <c r="E413" i="1"/>
  <c r="C413" i="1"/>
  <c r="E412" i="1"/>
  <c r="C412" i="1"/>
  <c r="E411" i="1"/>
  <c r="C411" i="1"/>
  <c r="E410" i="1"/>
  <c r="C410" i="1"/>
  <c r="E409" i="1"/>
  <c r="C409" i="1"/>
  <c r="E408" i="1"/>
  <c r="C408" i="1"/>
  <c r="E407" i="1"/>
  <c r="C407" i="1"/>
  <c r="E406" i="1"/>
  <c r="C406" i="1"/>
  <c r="E405" i="1"/>
  <c r="C405" i="1"/>
  <c r="E404" i="1"/>
  <c r="C404" i="1"/>
  <c r="E403" i="1"/>
  <c r="C403" i="1"/>
  <c r="E402" i="1"/>
  <c r="C402" i="1"/>
  <c r="E401" i="1"/>
  <c r="C401" i="1"/>
  <c r="E400" i="1"/>
  <c r="C400" i="1"/>
  <c r="E399" i="1"/>
  <c r="C399" i="1"/>
  <c r="E398" i="1"/>
  <c r="C398" i="1"/>
  <c r="E397" i="1"/>
  <c r="C397" i="1"/>
  <c r="E396" i="1"/>
  <c r="C396" i="1"/>
  <c r="E395" i="1"/>
  <c r="C395" i="1"/>
  <c r="E394" i="1"/>
  <c r="C394" i="1"/>
  <c r="E393" i="1"/>
  <c r="C393" i="1"/>
  <c r="E392" i="1"/>
  <c r="C392" i="1"/>
  <c r="E391" i="1"/>
  <c r="C391" i="1"/>
  <c r="E390" i="1"/>
  <c r="C390" i="1"/>
  <c r="E389" i="1"/>
  <c r="C389" i="1"/>
  <c r="E388" i="1"/>
  <c r="C388" i="1"/>
  <c r="E387" i="1"/>
  <c r="C387" i="1"/>
  <c r="E386" i="1"/>
  <c r="C386" i="1"/>
  <c r="E385" i="1"/>
  <c r="C385" i="1"/>
  <c r="E384" i="1"/>
  <c r="C384" i="1"/>
  <c r="E383" i="1"/>
  <c r="C383" i="1"/>
  <c r="E382" i="1"/>
  <c r="C382" i="1"/>
  <c r="E381" i="1"/>
  <c r="C381" i="1"/>
  <c r="E380" i="1"/>
  <c r="C380" i="1"/>
  <c r="E379" i="1"/>
  <c r="C379" i="1"/>
  <c r="E378" i="1"/>
  <c r="C378" i="1"/>
  <c r="E377" i="1"/>
  <c r="C377" i="1"/>
  <c r="E376" i="1"/>
  <c r="C376" i="1"/>
  <c r="E375" i="1"/>
  <c r="C375" i="1"/>
  <c r="E374" i="1"/>
  <c r="C374" i="1"/>
  <c r="E373" i="1"/>
  <c r="C373" i="1"/>
  <c r="E372" i="1"/>
  <c r="C372" i="1"/>
  <c r="E371" i="1"/>
  <c r="C371" i="1"/>
  <c r="E370" i="1"/>
  <c r="C370" i="1"/>
  <c r="E369" i="1"/>
  <c r="C369" i="1"/>
  <c r="E368" i="1"/>
  <c r="C368" i="1"/>
  <c r="E367" i="1"/>
  <c r="C367" i="1"/>
  <c r="E366" i="1"/>
  <c r="C366" i="1"/>
  <c r="E365" i="1"/>
  <c r="C365" i="1"/>
  <c r="E364" i="1"/>
  <c r="C364" i="1"/>
  <c r="E363" i="1"/>
  <c r="C363" i="1"/>
  <c r="E362" i="1"/>
  <c r="C362" i="1"/>
  <c r="E361" i="1"/>
  <c r="C361" i="1"/>
  <c r="E360" i="1"/>
  <c r="C360" i="1"/>
  <c r="E359" i="1"/>
  <c r="C359" i="1"/>
  <c r="E358" i="1"/>
  <c r="C358" i="1"/>
  <c r="E357" i="1"/>
  <c r="C357" i="1"/>
  <c r="E356" i="1"/>
  <c r="C356" i="1"/>
  <c r="E355" i="1"/>
  <c r="C355" i="1"/>
  <c r="E354" i="1"/>
  <c r="C354" i="1"/>
  <c r="E353" i="1"/>
  <c r="C353" i="1"/>
  <c r="E352" i="1"/>
  <c r="C352" i="1"/>
  <c r="E351" i="1"/>
  <c r="C351" i="1"/>
  <c r="E350" i="1"/>
  <c r="C350" i="1"/>
  <c r="E349" i="1"/>
  <c r="C349" i="1"/>
  <c r="E348" i="1"/>
  <c r="C348" i="1"/>
  <c r="E347" i="1"/>
  <c r="C347" i="1"/>
  <c r="E346" i="1"/>
  <c r="C346" i="1"/>
  <c r="E345" i="1"/>
  <c r="C345" i="1"/>
  <c r="E344" i="1"/>
  <c r="C344" i="1"/>
  <c r="E343" i="1"/>
  <c r="C343" i="1"/>
  <c r="E342" i="1"/>
  <c r="C342" i="1"/>
  <c r="E341" i="1"/>
  <c r="C341" i="1"/>
  <c r="E340" i="1"/>
  <c r="C340" i="1"/>
  <c r="E339" i="1"/>
  <c r="C339" i="1"/>
  <c r="E338" i="1"/>
  <c r="C338" i="1"/>
  <c r="E337" i="1"/>
  <c r="C337" i="1"/>
  <c r="E336" i="1"/>
  <c r="C336" i="1"/>
  <c r="E335" i="1"/>
  <c r="C335" i="1"/>
  <c r="E334" i="1"/>
  <c r="C334" i="1"/>
  <c r="E333" i="1"/>
  <c r="C333" i="1"/>
  <c r="E332" i="1"/>
  <c r="C332" i="1"/>
  <c r="E331" i="1"/>
  <c r="C331" i="1"/>
  <c r="E330" i="1"/>
  <c r="C330" i="1"/>
  <c r="E329" i="1"/>
  <c r="C329" i="1"/>
  <c r="E328" i="1"/>
  <c r="C328" i="1"/>
  <c r="E327" i="1"/>
  <c r="C327" i="1"/>
  <c r="E326" i="1"/>
  <c r="C326" i="1"/>
  <c r="E325" i="1"/>
  <c r="C325" i="1"/>
  <c r="E324" i="1"/>
  <c r="C324" i="1"/>
  <c r="E323" i="1"/>
  <c r="C323" i="1"/>
  <c r="E322" i="1"/>
  <c r="C322" i="1"/>
  <c r="E321" i="1"/>
  <c r="C321" i="1"/>
  <c r="E320" i="1"/>
  <c r="C320" i="1"/>
  <c r="E319" i="1"/>
  <c r="C319" i="1"/>
  <c r="E318" i="1"/>
  <c r="C318" i="1"/>
  <c r="E317" i="1"/>
  <c r="C317" i="1"/>
  <c r="E316" i="1"/>
  <c r="C316" i="1"/>
  <c r="E315" i="1"/>
  <c r="C315" i="1"/>
  <c r="E314" i="1"/>
  <c r="C314" i="1"/>
  <c r="E313" i="1"/>
  <c r="C313" i="1"/>
  <c r="E312" i="1"/>
  <c r="C312" i="1"/>
  <c r="E311" i="1"/>
  <c r="C311" i="1"/>
  <c r="E310" i="1"/>
  <c r="C310" i="1"/>
  <c r="E309" i="1"/>
  <c r="C309" i="1"/>
  <c r="E308" i="1"/>
  <c r="C308" i="1"/>
  <c r="E307" i="1"/>
  <c r="C307" i="1"/>
  <c r="E306" i="1"/>
  <c r="C306" i="1"/>
  <c r="E305" i="1"/>
  <c r="C305" i="1"/>
  <c r="E304" i="1"/>
  <c r="C304" i="1"/>
  <c r="E303" i="1"/>
  <c r="C303" i="1"/>
  <c r="E302" i="1"/>
  <c r="C302" i="1"/>
  <c r="E301" i="1"/>
  <c r="C301" i="1"/>
  <c r="E300" i="1"/>
  <c r="C300" i="1"/>
  <c r="E299" i="1"/>
  <c r="C299" i="1"/>
  <c r="E298" i="1"/>
  <c r="C298" i="1"/>
  <c r="E297" i="1"/>
  <c r="C297" i="1"/>
  <c r="E296" i="1"/>
  <c r="C296" i="1"/>
  <c r="E295" i="1"/>
  <c r="C295" i="1"/>
  <c r="E294" i="1"/>
  <c r="C294" i="1"/>
  <c r="E293" i="1"/>
  <c r="C293" i="1"/>
  <c r="E292" i="1"/>
  <c r="C292" i="1"/>
  <c r="E291" i="1"/>
  <c r="C291" i="1"/>
  <c r="E290" i="1"/>
  <c r="C290" i="1"/>
  <c r="E289" i="1"/>
  <c r="C289" i="1"/>
  <c r="E288" i="1"/>
  <c r="C288" i="1"/>
  <c r="E287" i="1"/>
  <c r="C287" i="1"/>
  <c r="E286" i="1"/>
  <c r="C286" i="1"/>
  <c r="E285" i="1"/>
  <c r="C285" i="1"/>
  <c r="E284" i="1"/>
  <c r="C284" i="1"/>
  <c r="E283" i="1"/>
  <c r="C283" i="1"/>
  <c r="E282" i="1"/>
  <c r="C282" i="1"/>
  <c r="E281" i="1"/>
  <c r="C281" i="1"/>
  <c r="E280" i="1"/>
  <c r="C280" i="1"/>
  <c r="E279" i="1"/>
  <c r="C279" i="1"/>
  <c r="E278" i="1"/>
  <c r="C278" i="1"/>
  <c r="E277" i="1"/>
  <c r="C277" i="1"/>
  <c r="E276" i="1"/>
  <c r="C276" i="1"/>
  <c r="E275" i="1"/>
  <c r="C275" i="1"/>
  <c r="E274" i="1"/>
  <c r="C274" i="1"/>
  <c r="E273" i="1"/>
  <c r="C273" i="1"/>
  <c r="E272" i="1"/>
  <c r="C272" i="1"/>
  <c r="E271" i="1"/>
  <c r="C271" i="1"/>
  <c r="E270" i="1"/>
  <c r="C270" i="1"/>
  <c r="E269" i="1"/>
  <c r="C269" i="1"/>
  <c r="E268" i="1"/>
  <c r="C268" i="1"/>
  <c r="E267" i="1"/>
  <c r="C267" i="1"/>
  <c r="E266" i="1"/>
  <c r="C266" i="1"/>
  <c r="E265" i="1"/>
  <c r="C265" i="1"/>
  <c r="E264" i="1"/>
  <c r="C264" i="1"/>
  <c r="E263" i="1"/>
  <c r="C263" i="1"/>
  <c r="E262" i="1"/>
  <c r="C262" i="1"/>
  <c r="E261" i="1"/>
  <c r="C261" i="1"/>
  <c r="E260" i="1"/>
  <c r="C260" i="1"/>
  <c r="E259" i="1"/>
  <c r="C259" i="1"/>
  <c r="E258" i="1"/>
  <c r="C258" i="1"/>
  <c r="E257" i="1"/>
  <c r="C257" i="1"/>
  <c r="E256" i="1"/>
  <c r="C256" i="1"/>
  <c r="E255" i="1"/>
  <c r="C255" i="1"/>
  <c r="E254" i="1"/>
  <c r="C254" i="1"/>
  <c r="E253" i="1"/>
  <c r="C253" i="1"/>
  <c r="E252" i="1"/>
  <c r="C252" i="1"/>
  <c r="E251" i="1"/>
  <c r="C251" i="1"/>
  <c r="E250" i="1"/>
  <c r="C250" i="1"/>
  <c r="E249" i="1"/>
  <c r="C249" i="1"/>
  <c r="E248" i="1"/>
  <c r="C248" i="1"/>
  <c r="E247" i="1"/>
  <c r="C247" i="1"/>
  <c r="E246" i="1"/>
  <c r="C246" i="1"/>
  <c r="E245" i="1"/>
  <c r="C245" i="1"/>
  <c r="E244" i="1"/>
  <c r="C244" i="1"/>
  <c r="E243" i="1"/>
  <c r="C243" i="1"/>
  <c r="E242" i="1"/>
  <c r="C242" i="1"/>
  <c r="E241" i="1"/>
  <c r="C241" i="1"/>
  <c r="E240" i="1"/>
  <c r="C240" i="1"/>
  <c r="E239" i="1"/>
  <c r="C239" i="1"/>
  <c r="E238" i="1"/>
  <c r="C238" i="1"/>
  <c r="E237" i="1"/>
  <c r="C237" i="1"/>
  <c r="E236" i="1"/>
  <c r="C236" i="1"/>
  <c r="E235" i="1"/>
  <c r="C235" i="1"/>
  <c r="E234" i="1"/>
  <c r="C234" i="1"/>
  <c r="E233" i="1"/>
  <c r="C233" i="1"/>
  <c r="E232" i="1"/>
  <c r="C232" i="1"/>
  <c r="E231" i="1"/>
  <c r="C231" i="1"/>
  <c r="E230" i="1"/>
  <c r="C230" i="1"/>
  <c r="E229" i="1"/>
  <c r="C229" i="1"/>
  <c r="E228" i="1"/>
  <c r="C228" i="1"/>
  <c r="E227" i="1"/>
  <c r="C227" i="1"/>
  <c r="E226" i="1"/>
  <c r="C226" i="1"/>
  <c r="E225" i="1"/>
  <c r="C225" i="1"/>
  <c r="E224" i="1"/>
  <c r="C224" i="1"/>
  <c r="E223" i="1"/>
  <c r="C223" i="1"/>
  <c r="E222" i="1"/>
  <c r="C222" i="1"/>
  <c r="E221" i="1"/>
  <c r="C221" i="1"/>
  <c r="E220" i="1"/>
  <c r="C220" i="1"/>
  <c r="E219" i="1"/>
  <c r="C219" i="1"/>
  <c r="E218" i="1"/>
  <c r="C218" i="1"/>
  <c r="E217" i="1"/>
  <c r="C217" i="1"/>
  <c r="E216" i="1"/>
  <c r="C216" i="1"/>
  <c r="E215" i="1"/>
  <c r="C215" i="1"/>
  <c r="E214" i="1"/>
  <c r="C214" i="1"/>
  <c r="E213" i="1"/>
  <c r="C213" i="1"/>
  <c r="E212" i="1"/>
  <c r="C212" i="1"/>
  <c r="E211" i="1"/>
  <c r="C211" i="1"/>
  <c r="E210" i="1"/>
  <c r="C210" i="1"/>
  <c r="E209" i="1"/>
  <c r="C209" i="1"/>
  <c r="E208" i="1"/>
  <c r="C208" i="1"/>
  <c r="E207" i="1"/>
  <c r="C207" i="1"/>
  <c r="E206" i="1"/>
  <c r="C206" i="1"/>
  <c r="E205" i="1"/>
  <c r="C205" i="1"/>
  <c r="E204" i="1"/>
  <c r="C204" i="1"/>
  <c r="E203" i="1"/>
  <c r="C203" i="1"/>
  <c r="E202" i="1"/>
  <c r="C202" i="1"/>
  <c r="E201" i="1"/>
  <c r="C201" i="1"/>
  <c r="E200" i="1"/>
  <c r="C200" i="1"/>
  <c r="E199" i="1"/>
  <c r="C199" i="1"/>
  <c r="E198" i="1"/>
  <c r="C198" i="1"/>
  <c r="E197" i="1"/>
  <c r="C197" i="1"/>
  <c r="E196" i="1"/>
  <c r="C196" i="1"/>
  <c r="E195" i="1"/>
  <c r="C195" i="1"/>
  <c r="E194" i="1"/>
  <c r="C194" i="1"/>
  <c r="E193" i="1"/>
  <c r="C193" i="1"/>
  <c r="E192" i="1"/>
  <c r="C192" i="1"/>
  <c r="E191" i="1"/>
  <c r="C191" i="1"/>
  <c r="E190" i="1"/>
  <c r="C190" i="1"/>
  <c r="E189" i="1"/>
  <c r="E188" i="1"/>
  <c r="C188" i="1"/>
  <c r="E187" i="1"/>
  <c r="C187" i="1"/>
  <c r="E186" i="1"/>
  <c r="C186" i="1"/>
  <c r="E185" i="1"/>
  <c r="C185" i="1"/>
  <c r="E184" i="1"/>
  <c r="C184" i="1"/>
  <c r="E183" i="1"/>
  <c r="C183" i="1"/>
  <c r="E182" i="1"/>
  <c r="C182" i="1"/>
  <c r="E181" i="1"/>
  <c r="C181" i="1"/>
  <c r="E180" i="1"/>
  <c r="C180" i="1"/>
  <c r="E179" i="1"/>
  <c r="C179" i="1"/>
  <c r="E178" i="1"/>
  <c r="C178" i="1"/>
  <c r="E177" i="1"/>
  <c r="C177" i="1"/>
  <c r="E176" i="1"/>
  <c r="C176" i="1"/>
  <c r="E175" i="1"/>
  <c r="C175" i="1"/>
  <c r="E174" i="1"/>
  <c r="C174" i="1"/>
  <c r="E173" i="1"/>
  <c r="C173" i="1"/>
  <c r="E172" i="1"/>
  <c r="C172" i="1"/>
  <c r="E171" i="1"/>
  <c r="C171" i="1"/>
  <c r="E170" i="1"/>
  <c r="C170" i="1"/>
  <c r="E169" i="1"/>
  <c r="C169" i="1"/>
  <c r="E168" i="1"/>
  <c r="C168" i="1"/>
  <c r="E167" i="1"/>
  <c r="C167" i="1"/>
  <c r="E166" i="1"/>
  <c r="C166" i="1"/>
  <c r="E165" i="1"/>
  <c r="C165" i="1"/>
  <c r="E164" i="1"/>
  <c r="C164" i="1"/>
  <c r="E163" i="1"/>
  <c r="C163" i="1"/>
  <c r="E162" i="1"/>
  <c r="C162" i="1"/>
  <c r="E161" i="1"/>
  <c r="C161" i="1"/>
  <c r="E160" i="1"/>
  <c r="C160" i="1"/>
  <c r="E159" i="1"/>
  <c r="C159" i="1"/>
  <c r="E158" i="1"/>
  <c r="C158" i="1"/>
  <c r="E157" i="1"/>
  <c r="C157" i="1"/>
  <c r="E156" i="1"/>
  <c r="C156" i="1"/>
  <c r="E155" i="1"/>
  <c r="C155" i="1"/>
  <c r="E154" i="1"/>
  <c r="C154" i="1"/>
  <c r="E153" i="1"/>
  <c r="C153" i="1"/>
  <c r="E152" i="1"/>
  <c r="C152" i="1"/>
  <c r="E151" i="1"/>
  <c r="C151" i="1"/>
  <c r="E150" i="1"/>
  <c r="C150" i="1"/>
  <c r="E149" i="1"/>
  <c r="C149" i="1"/>
  <c r="E148" i="1"/>
  <c r="C148" i="1"/>
  <c r="E147" i="1"/>
  <c r="C147" i="1"/>
  <c r="E146" i="1"/>
  <c r="C146" i="1"/>
  <c r="E145" i="1"/>
  <c r="C145" i="1"/>
  <c r="E144" i="1"/>
  <c r="C144" i="1"/>
  <c r="E143" i="1"/>
  <c r="C143" i="1"/>
  <c r="E142" i="1"/>
  <c r="C142" i="1"/>
  <c r="E141" i="1"/>
  <c r="C141" i="1"/>
  <c r="E140" i="1"/>
  <c r="C140" i="1"/>
  <c r="E139" i="1"/>
  <c r="C139" i="1"/>
  <c r="E138" i="1"/>
  <c r="C138" i="1"/>
  <c r="E137" i="1"/>
  <c r="C137" i="1"/>
  <c r="E136" i="1"/>
  <c r="C136" i="1"/>
  <c r="E135" i="1"/>
  <c r="C135" i="1"/>
  <c r="E134" i="1"/>
  <c r="C134" i="1"/>
  <c r="E133" i="1"/>
  <c r="C133" i="1"/>
  <c r="E132" i="1"/>
  <c r="C132" i="1"/>
  <c r="E131" i="1"/>
  <c r="C131" i="1"/>
  <c r="E130" i="1"/>
  <c r="C130" i="1"/>
  <c r="E129" i="1"/>
  <c r="C129" i="1"/>
  <c r="E128" i="1"/>
  <c r="C128" i="1"/>
  <c r="E127" i="1"/>
  <c r="C127" i="1"/>
  <c r="E126" i="1"/>
  <c r="C126" i="1"/>
  <c r="E125" i="1"/>
  <c r="C125" i="1"/>
  <c r="E124" i="1"/>
  <c r="C124" i="1"/>
  <c r="E123" i="1"/>
  <c r="C123" i="1"/>
  <c r="E122" i="1"/>
  <c r="C122" i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E91" i="1"/>
  <c r="C91" i="1"/>
  <c r="E90" i="1"/>
  <c r="C90" i="1"/>
  <c r="E89" i="1"/>
  <c r="C89" i="1"/>
  <c r="E88" i="1"/>
  <c r="C88" i="1"/>
  <c r="E87" i="1"/>
  <c r="C87" i="1"/>
  <c r="E86" i="1"/>
  <c r="C86" i="1"/>
  <c r="E85" i="1"/>
  <c r="C85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E61" i="1"/>
  <c r="C61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</calcChain>
</file>

<file path=xl/sharedStrings.xml><?xml version="1.0" encoding="utf-8"?>
<sst xmlns="http://schemas.openxmlformats.org/spreadsheetml/2006/main" count="28" uniqueCount="28">
  <si>
    <t xml:space="preserve">Input </t>
  </si>
  <si>
    <t>Forward Speed(mm/s)</t>
  </si>
  <si>
    <t>Angle(degree)</t>
  </si>
  <si>
    <t>Idea Turn Radius(mm)</t>
  </si>
  <si>
    <t>Angular Acceleration(deg/s/s)</t>
  </si>
  <si>
    <t>Angular Deceleration(deg/s/s)</t>
  </si>
  <si>
    <t>Max Angular Velocity(deg/s)</t>
  </si>
  <si>
    <t>Mouse Width(mm)</t>
  </si>
  <si>
    <t>Output</t>
  </si>
  <si>
    <t>Ideal Angular Velocity(deg/s)</t>
  </si>
  <si>
    <t>Angle Area</t>
  </si>
  <si>
    <t>Total Ideal Time(ms)</t>
  </si>
  <si>
    <t>Total Actual Time(ms)</t>
  </si>
  <si>
    <t>T1(ms)</t>
  </si>
  <si>
    <t>T2(ms)</t>
  </si>
  <si>
    <t>T3(ms)</t>
  </si>
  <si>
    <t>final X</t>
  </si>
  <si>
    <t>fianl Y</t>
  </si>
  <si>
    <t>Time (ms)</t>
  </si>
  <si>
    <t>Angular Velocity(deg/s)</t>
  </si>
  <si>
    <t>Angular Acc/Dec(deg/s/s)</t>
  </si>
  <si>
    <t>Angle(deg)</t>
  </si>
  <si>
    <t>Radius</t>
  </si>
  <si>
    <t>X pos</t>
  </si>
  <si>
    <t>Y pos</t>
  </si>
  <si>
    <t>ideal Angel</t>
  </si>
  <si>
    <t>idea X</t>
  </si>
  <si>
    <t>idea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</si>
</sst>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99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3" borderId="0" xfId="0" applyFont="1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66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actual curve</c:v>
          </c:tx>
          <c:marker>
            <c:symbol val="none"/>
          </c:marker>
          <c:xVal>
            <c:numRef>
              <c:f>Sheet1!$F$24:$F$524</c:f>
              <c:numCache>
                <c:formatCode>General</c:formatCode>
                <c:ptCount val="501"/>
                <c:pt idx="0">
                  <c:v>0</c:v>
                </c:pt>
                <c:pt idx="1">
                  <c:v>3.6651914224892051E-5</c:v>
                </c:pt>
                <c:pt idx="2">
                  <c:v>1.4660765529183538E-4</c:v>
                </c:pt>
                <c:pt idx="3">
                  <c:v>3.6651912657352547E-4</c:v>
                </c:pt>
                <c:pt idx="4">
                  <c:v>7.3303820250346895E-4</c:v>
                </c:pt>
                <c:pt idx="5">
                  <c:v>1.2828166907942766E-3</c:v>
                </c:pt>
                <c:pt idx="6">
                  <c:v>2.0525062705400066E-3</c:v>
                </c:pt>
                <c:pt idx="7">
                  <c:v>3.0787584001736442E-3</c:v>
                </c:pt>
                <c:pt idx="8">
                  <c:v>4.3982241892508893E-3</c:v>
                </c:pt>
                <c:pt idx="9">
                  <c:v>6.0475542280315868E-3</c:v>
                </c:pt>
                <c:pt idx="10">
                  <c:v>8.0633983688303823E-3</c:v>
                </c:pt>
                <c:pt idx="11">
                  <c:v>1.0482405453108534E-2</c:v>
                </c:pt>
                <c:pt idx="12">
                  <c:v>1.3341222978279357E-2</c:v>
                </c:pt>
                <c:pt idx="13">
                  <c:v>1.6676496698200451E-2</c:v>
                </c:pt>
                <c:pt idx="14">
                  <c:v>2.052487015132683E-2</c:v>
                </c:pt>
                <c:pt idx="15">
                  <c:v>2.4922984110500243E-2</c:v>
                </c:pt>
                <c:pt idx="16">
                  <c:v>2.9907475948351577E-2</c:v>
                </c:pt>
                <c:pt idx="17">
                  <c:v>3.5514978912295089E-2</c:v>
                </c:pt>
                <c:pt idx="18">
                  <c:v>4.1782121303095623E-2</c:v>
                </c:pt>
                <c:pt idx="19">
                  <c:v>4.8745525550992798E-2</c:v>
                </c:pt>
                <c:pt idx="20">
                  <c:v>5.6441807183369587E-2</c:v>
                </c:pt>
                <c:pt idx="21">
                  <c:v>6.4907573677956826E-2</c:v>
                </c:pt>
                <c:pt idx="22">
                  <c:v>7.4179423195569902E-2</c:v>
                </c:pt>
                <c:pt idx="23">
                  <c:v>8.4293943186379436E-2</c:v>
                </c:pt>
                <c:pt idx="24">
                  <c:v>9.5287708863724341E-2</c:v>
                </c:pt>
                <c:pt idx="25">
                  <c:v>0.10719728153948295</c:v>
                </c:pt>
                <c:pt idx="26">
                  <c:v>0.12005920681502635</c:v>
                </c:pt>
                <c:pt idx="27">
                  <c:v>0.13391001262178784</c:v>
                </c:pt>
                <c:pt idx="28">
                  <c:v>0.14878620710549301</c:v>
                </c:pt>
                <c:pt idx="29">
                  <c:v>0.16472427634810757</c:v>
                </c:pt>
                <c:pt idx="30">
                  <c:v>0.18176068192157332</c:v>
                </c:pt>
                <c:pt idx="31">
                  <c:v>0.19993185826741808</c:v>
                </c:pt>
                <c:pt idx="32">
                  <c:v>0.21927420989634261</c:v>
                </c:pt>
                <c:pt idx="33">
                  <c:v>0.23982410840190563</c:v>
                </c:pt>
                <c:pt idx="34">
                  <c:v>0.26161788928244961</c:v>
                </c:pt>
                <c:pt idx="35">
                  <c:v>0.28469184856543184</c:v>
                </c:pt>
                <c:pt idx="36">
                  <c:v>0.30908223922835099</c:v>
                </c:pt>
                <c:pt idx="37">
                  <c:v>0.33482526741048602</c:v>
                </c:pt>
                <c:pt idx="38">
                  <c:v>0.36195708840969459</c:v>
                </c:pt>
                <c:pt idx="39">
                  <c:v>0.39051380245854972</c:v>
                </c:pt>
                <c:pt idx="40">
                  <c:v>0.42053145027412958</c:v>
                </c:pt>
                <c:pt idx="41">
                  <c:v>0.45204600837581199</c:v>
                </c:pt>
                <c:pt idx="42">
                  <c:v>0.48509338416546732</c:v>
                </c:pt>
                <c:pt idx="43">
                  <c:v>0.5197094107644874</c:v>
                </c:pt>
                <c:pt idx="44">
                  <c:v>0.55592984160213532</c:v>
                </c:pt>
                <c:pt idx="45">
                  <c:v>0.59379034474975267</c:v>
                </c:pt>
                <c:pt idx="46">
                  <c:v>0.63332649699541577</c:v>
                </c:pt>
                <c:pt idx="47">
                  <c:v>0.67457377765369031</c:v>
                </c:pt>
                <c:pt idx="48">
                  <c:v>0.71756756210519779</c:v>
                </c:pt>
                <c:pt idx="49">
                  <c:v>0.76234311506077335</c:v>
                </c:pt>
                <c:pt idx="50">
                  <c:v>0.80893558354506667</c:v>
                </c:pt>
                <c:pt idx="51">
                  <c:v>0.85737998959451345</c:v>
                </c:pt>
                <c:pt idx="52">
                  <c:v>0.90771122266468496</c:v>
                </c:pt>
                <c:pt idx="53">
                  <c:v>0.95996403174211109</c:v>
                </c:pt>
                <c:pt idx="54">
                  <c:v>1.014173017155761</c:v>
                </c:pt>
                <c:pt idx="55">
                  <c:v>1.0703726220834631</c:v>
                </c:pt>
                <c:pt idx="56">
                  <c:v>1.1285609822300364</c:v>
                </c:pt>
                <c:pt idx="57">
                  <c:v>1.1887361673278298</c:v>
                </c:pt>
                <c:pt idx="58">
                  <c:v>1.2508961812007537</c:v>
                </c:pt>
                <c:pt idx="59">
                  <c:v>1.3150389618304996</c:v>
                </c:pt>
                <c:pt idx="60">
                  <c:v>1.3811623814249421</c:v>
                </c:pt>
                <c:pt idx="61">
                  <c:v>1.4492642464887235</c:v>
                </c:pt>
                <c:pt idx="62">
                  <c:v>1.5193422978960192</c:v>
                </c:pt>
                <c:pt idx="63">
                  <c:v>1.5913942109654777</c:v>
                </c:pt>
                <c:pt idx="64">
                  <c:v>1.6654175955373376</c:v>
                </c:pt>
                <c:pt idx="65">
                  <c:v>1.7414099960527152</c:v>
                </c:pt>
                <c:pt idx="66">
                  <c:v>1.8193688916350628</c:v>
                </c:pt>
                <c:pt idx="67">
                  <c:v>1.8992916961737922</c:v>
                </c:pt>
                <c:pt idx="68">
                  <c:v>1.9811757584100642</c:v>
                </c:pt>
                <c:pt idx="69">
                  <c:v>2.0650183620247367</c:v>
                </c:pt>
                <c:pt idx="70">
                  <c:v>2.150816725728474</c:v>
                </c:pt>
                <c:pt idx="71">
                  <c:v>2.238568003354009</c:v>
                </c:pt>
                <c:pt idx="72">
                  <c:v>2.3282692839505579</c:v>
                </c:pt>
                <c:pt idx="73">
                  <c:v>2.4199175918803855</c:v>
                </c:pt>
                <c:pt idx="74">
                  <c:v>2.5135098869175145</c:v>
                </c:pt>
                <c:pt idx="75">
                  <c:v>2.6090430643485782</c:v>
                </c:pt>
                <c:pt idx="76">
                  <c:v>2.7065139550758133</c:v>
                </c:pt>
                <c:pt idx="77">
                  <c:v>2.8059193257221864</c:v>
                </c:pt>
                <c:pt idx="78">
                  <c:v>2.907255878738654</c:v>
                </c:pt>
                <c:pt idx="79">
                  <c:v>3.0105202525135524</c:v>
                </c:pt>
                <c:pt idx="80">
                  <c:v>3.1157090214841103</c:v>
                </c:pt>
                <c:pt idx="81">
                  <c:v>3.2228186962500853</c:v>
                </c:pt>
                <c:pt idx="82">
                  <c:v>3.3318457236895163</c:v>
                </c:pt>
                <c:pt idx="83">
                  <c:v>3.4427864870765892</c:v>
                </c:pt>
                <c:pt idx="84">
                  <c:v>3.555637306201616</c:v>
                </c:pt>
                <c:pt idx="85">
                  <c:v>3.6703944374931154</c:v>
                </c:pt>
                <c:pt idx="86">
                  <c:v>3.7870540741419987</c:v>
                </c:pt>
                <c:pt idx="87">
                  <c:v>3.9056123462278505</c:v>
                </c:pt>
                <c:pt idx="88">
                  <c:v>4.0260653208473069</c:v>
                </c:pt>
                <c:pt idx="89">
                  <c:v>4.1484090022445184</c:v>
                </c:pt>
                <c:pt idx="90">
                  <c:v>4.2726393319437017</c:v>
                </c:pt>
                <c:pt idx="91">
                  <c:v>4.39875218888377</c:v>
                </c:pt>
                <c:pt idx="92">
                  <c:v>4.5267433895550386</c:v>
                </c:pt>
                <c:pt idx="93">
                  <c:v>4.6566086881380064</c:v>
                </c:pt>
                <c:pt idx="94">
                  <c:v>4.7883437766441981</c:v>
                </c:pt>
                <c:pt idx="95">
                  <c:v>4.921944285059074</c:v>
                </c:pt>
                <c:pt idx="96">
                  <c:v>5.0574057814869953</c:v>
                </c:pt>
                <c:pt idx="97">
                  <c:v>5.194723772298242</c:v>
                </c:pt>
                <c:pt idx="98">
                  <c:v>5.3338937022780772</c:v>
                </c:pt>
                <c:pt idx="99">
                  <c:v>5.4749109547778589</c:v>
                </c:pt>
                <c:pt idx="100">
                  <c:v>5.617770851868185</c:v>
                </c:pt>
                <c:pt idx="101">
                  <c:v>5.7624686544940751</c:v>
                </c:pt>
                <c:pt idx="102">
                  <c:v>5.9089995626321743</c:v>
                </c:pt>
                <c:pt idx="103">
                  <c:v>6.0573587154499879</c:v>
                </c:pt>
                <c:pt idx="104">
                  <c:v>6.2075411914671239</c:v>
                </c:pt>
                <c:pt idx="105">
                  <c:v>6.359542008718555</c:v>
                </c:pt>
                <c:pt idx="106">
                  <c:v>6.5133561249198841</c:v>
                </c:pt>
                <c:pt idx="107">
                  <c:v>6.6689784376346086</c:v>
                </c:pt>
                <c:pt idx="108">
                  <c:v>6.826403784443384</c:v>
                </c:pt>
                <c:pt idx="109">
                  <c:v>6.9856269431152747</c:v>
                </c:pt>
                <c:pt idx="110">
                  <c:v>7.146642631780991</c:v>
                </c:pt>
                <c:pt idx="111">
                  <c:v>7.3094455091081008</c:v>
                </c:pt>
                <c:pt idx="112">
                  <c:v>7.4740301744782194</c:v>
                </c:pt>
                <c:pt idx="113">
                  <c:v>7.6403911681661594</c:v>
                </c:pt>
                <c:pt idx="114">
                  <c:v>7.8085229715210485</c:v>
                </c:pt>
                <c:pt idx="115">
                  <c:v>7.9784200071493938</c:v>
                </c:pt>
                <c:pt idx="116">
                  <c:v>8.1500766391001047</c:v>
                </c:pt>
                <c:pt idx="117">
                  <c:v>8.323487173051447</c:v>
                </c:pt>
                <c:pt idx="118">
                  <c:v>8.4986458564999445</c:v>
                </c:pt>
                <c:pt idx="119">
                  <c:v>8.6755468789512005</c:v>
                </c:pt>
                <c:pt idx="120">
                  <c:v>8.8541843721126536</c:v>
                </c:pt>
                <c:pt idx="121">
                  <c:v>9.0345524100882404</c:v>
                </c:pt>
                <c:pt idx="122">
                  <c:v>9.2166450095749735</c:v>
                </c:pt>
                <c:pt idx="123">
                  <c:v>9.4004561300614267</c:v>
                </c:pt>
                <c:pt idx="124">
                  <c:v>9.5859796740281151</c:v>
                </c:pt>
                <c:pt idx="125">
                  <c:v>9.7732094871497655</c:v>
                </c:pt>
                <c:pt idx="126">
                  <c:v>9.9621393584994724</c:v>
                </c:pt>
                <c:pt idx="127">
                  <c:v>10.152763020754731</c:v>
                </c:pt>
                <c:pt idx="128">
                  <c:v>10.345074150405345</c:v>
                </c:pt>
                <c:pt idx="129">
                  <c:v>10.539066367963187</c:v>
                </c:pt>
                <c:pt idx="130">
                  <c:v>10.734733238173833</c:v>
                </c:pt>
                <c:pt idx="131">
                  <c:v>10.932068270230031</c:v>
                </c:pt>
                <c:pt idx="132">
                  <c:v>11.131064917987024</c:v>
                </c:pt>
                <c:pt idx="133">
                  <c:v>11.331716580179695</c:v>
                </c:pt>
                <c:pt idx="134">
                  <c:v>11.534016600641559</c:v>
                </c:pt>
                <c:pt idx="135">
                  <c:v>11.73795826852556</c:v>
                </c:pt>
                <c:pt idx="136">
                  <c:v>11.943534818526691</c:v>
                </c:pt>
                <c:pt idx="137">
                  <c:v>12.150739431106418</c:v>
                </c:pt>
                <c:pt idx="138">
                  <c:v>12.359565232718898</c:v>
                </c:pt>
                <c:pt idx="139">
                  <c:v>12.570005296039001</c:v>
                </c:pt>
                <c:pt idx="140">
                  <c:v>12.782052640192104</c:v>
                </c:pt>
                <c:pt idx="141">
                  <c:v>12.995700230985664</c:v>
                </c:pt>
                <c:pt idx="142">
                  <c:v>13.210940981142565</c:v>
                </c:pt>
                <c:pt idx="143">
                  <c:v>13.427767750536223</c:v>
                </c:pt>
                <c:pt idx="144">
                  <c:v>13.646173346427439</c:v>
                </c:pt>
                <c:pt idx="145">
                  <c:v>13.866150523703006</c:v>
                </c:pt>
                <c:pt idx="146">
                  <c:v>14.087691985116047</c:v>
                </c:pt>
                <c:pt idx="147">
                  <c:v>14.310790381528088</c:v>
                </c:pt>
                <c:pt idx="148">
                  <c:v>14.535438312152845</c:v>
                </c:pt>
                <c:pt idx="149">
                  <c:v>14.76162832480173</c:v>
                </c:pt>
                <c:pt idx="150">
                  <c:v>14.989352916131061</c:v>
                </c:pt>
                <c:pt idx="151">
                  <c:v>15.21860453189097</c:v>
                </c:pt>
                <c:pt idx="152">
                  <c:v>15.449375567175993</c:v>
                </c:pt>
                <c:pt idx="153">
                  <c:v>15.681658366677354</c:v>
                </c:pt>
                <c:pt idx="154">
                  <c:v>15.915445224936901</c:v>
                </c:pt>
                <c:pt idx="155">
                  <c:v>16.150728386602733</c:v>
                </c:pt>
                <c:pt idx="156">
                  <c:v>16.387500046686448</c:v>
                </c:pt>
                <c:pt idx="157">
                  <c:v>16.625752350822069</c:v>
                </c:pt>
                <c:pt idx="158">
                  <c:v>16.86547739552659</c:v>
                </c:pt>
                <c:pt idx="159">
                  <c:v>17.106667228462161</c:v>
                </c:pt>
                <c:pt idx="160">
                  <c:v>17.349313848699882</c:v>
                </c:pt>
                <c:pt idx="161">
                  <c:v>17.593409206985218</c:v>
                </c:pt>
                <c:pt idx="162">
                  <c:v>17.838945206005018</c:v>
                </c:pt>
                <c:pt idx="163">
                  <c:v>18.085913700656121</c:v>
                </c:pt>
                <c:pt idx="164">
                  <c:v>18.334306498315552</c:v>
                </c:pt>
                <c:pt idx="165">
                  <c:v>18.5841153591123</c:v>
                </c:pt>
                <c:pt idx="166">
                  <c:v>18.835331996200647</c:v>
                </c:pt>
                <c:pt idx="167">
                  <c:v>19.087948076035072</c:v>
                </c:pt>
                <c:pt idx="168">
                  <c:v>19.341955218646699</c:v>
                </c:pt>
                <c:pt idx="169">
                  <c:v>19.597344997921279</c:v>
                </c:pt>
                <c:pt idx="170">
                  <c:v>19.85410894187871</c:v>
                </c:pt>
                <c:pt idx="171">
                  <c:v>20.11223853295407</c:v>
                </c:pt>
                <c:pt idx="172">
                  <c:v>20.371725208280179</c:v>
                </c:pt>
                <c:pt idx="173">
                  <c:v>20.632560359971645</c:v>
                </c:pt>
                <c:pt idx="174">
                  <c:v>20.894735335410413</c:v>
                </c:pt>
                <c:pt idx="175">
                  <c:v>21.158241437532794</c:v>
                </c:pt>
                <c:pt idx="176">
                  <c:v>21.423069925117975</c:v>
                </c:pt>
                <c:pt idx="177">
                  <c:v>21.689212013077984</c:v>
                </c:pt>
                <c:pt idx="178">
                  <c:v>21.956658872749124</c:v>
                </c:pt>
                <c:pt idx="179">
                  <c:v>22.22540163218483</c:v>
                </c:pt>
                <c:pt idx="180">
                  <c:v>22.495431376449993</c:v>
                </c:pt>
                <c:pt idx="181">
                  <c:v>22.766739147916681</c:v>
                </c:pt>
                <c:pt idx="182">
                  <c:v>23.039315946561288</c:v>
                </c:pt>
                <c:pt idx="183">
                  <c:v>23.313152730263095</c:v>
                </c:pt>
                <c:pt idx="184">
                  <c:v>23.588240415104217</c:v>
                </c:pt>
                <c:pt idx="185">
                  <c:v>23.864569875670949</c:v>
                </c:pt>
                <c:pt idx="186">
                  <c:v>24.142131945356471</c:v>
                </c:pt>
                <c:pt idx="187">
                  <c:v>24.420917416664938</c:v>
                </c:pt>
                <c:pt idx="188">
                  <c:v>24.700917041516917</c:v>
                </c:pt>
                <c:pt idx="189">
                  <c:v>24.98212153155616</c:v>
                </c:pt>
                <c:pt idx="190">
                  <c:v>25.264521558457741</c:v>
                </c:pt>
                <c:pt idx="191">
                  <c:v>25.548107754237492</c:v>
                </c:pt>
                <c:pt idx="192">
                  <c:v>25.832870711562766</c:v>
                </c:pt>
                <c:pt idx="193">
                  <c:v>26.118800984064507</c:v>
                </c:pt>
                <c:pt idx="194">
                  <c:v>26.405889086650607</c:v>
                </c:pt>
                <c:pt idx="195">
                  <c:v>26.694125495820554</c:v>
                </c:pt>
                <c:pt idx="196">
                  <c:v>26.983500649981362</c:v>
                </c:pt>
                <c:pt idx="197">
                  <c:v>27.274004949764741</c:v>
                </c:pt>
                <c:pt idx="198">
                  <c:v>27.565628758345539</c:v>
                </c:pt>
                <c:pt idx="199">
                  <c:v>27.858362401761433</c:v>
                </c:pt>
                <c:pt idx="200">
                  <c:v>28.152196169233822</c:v>
                </c:pt>
                <c:pt idx="201">
                  <c:v>28.447120313489972</c:v>
                </c:pt>
                <c:pt idx="202">
                  <c:v>28.743125051086363</c:v>
                </c:pt>
                <c:pt idx="203">
                  <c:v>29.040200562733222</c:v>
                </c:pt>
                <c:pt idx="204">
                  <c:v>29.338336993620263</c:v>
                </c:pt>
                <c:pt idx="205">
                  <c:v>29.637524453743595</c:v>
                </c:pt>
                <c:pt idx="206">
                  <c:v>29.937753018233803</c:v>
                </c:pt>
                <c:pt idx="207">
                  <c:v>30.239012727685182</c:v>
                </c:pt>
                <c:pt idx="208">
                  <c:v>30.54129358848612</c:v>
                </c:pt>
                <c:pt idx="209">
                  <c:v>30.844585573150606</c:v>
                </c:pt>
                <c:pt idx="210">
                  <c:v>31.14887862065088</c:v>
                </c:pt>
                <c:pt idx="211">
                  <c:v>31.454162636751175</c:v>
                </c:pt>
                <c:pt idx="212">
                  <c:v>31.760427494342576</c:v>
                </c:pt>
                <c:pt idx="213">
                  <c:v>32.06766303377897</c:v>
                </c:pt>
                <c:pt idx="214">
                  <c:v>32.375859063214051</c:v>
                </c:pt>
                <c:pt idx="215">
                  <c:v>32.685005358939428</c:v>
                </c:pt>
                <c:pt idx="216">
                  <c:v>32.99509166572377</c:v>
                </c:pt>
                <c:pt idx="217">
                  <c:v>33.306107697153003</c:v>
                </c:pt>
                <c:pt idx="218">
                  <c:v>33.618043135971519</c:v>
                </c:pt>
                <c:pt idx="219">
                  <c:v>33.930887634424458</c:v>
                </c:pt>
                <c:pt idx="220">
                  <c:v>34.244630814600953</c:v>
                </c:pt>
                <c:pt idx="221">
                  <c:v>34.55926226877839</c:v>
                </c:pt>
                <c:pt idx="222">
                  <c:v>34.874771559767673</c:v>
                </c:pt>
                <c:pt idx="223">
                  <c:v>35.191148221259454</c:v>
                </c:pt>
                <c:pt idx="224">
                  <c:v>35.508381758171311</c:v>
                </c:pt>
                <c:pt idx="225">
                  <c:v>35.826461646995924</c:v>
                </c:pt>
                <c:pt idx="226">
                  <c:v>36.145377336150155</c:v>
                </c:pt>
                <c:pt idx="227">
                  <c:v>36.465118246325062</c:v>
                </c:pt>
                <c:pt idx="228">
                  <c:v>36.785673770836873</c:v>
                </c:pt>
                <c:pt idx="229">
                  <c:v>37.107033275978814</c:v>
                </c:pt>
                <c:pt idx="230">
                  <c:v>37.429186101373872</c:v>
                </c:pt>
                <c:pt idx="231">
                  <c:v>37.752121560328412</c:v>
                </c:pt>
                <c:pt idx="232">
                  <c:v>38.075828940186703</c:v>
                </c:pt>
                <c:pt idx="233">
                  <c:v>38.400297502686279</c:v>
                </c:pt>
                <c:pt idx="234">
                  <c:v>38.725516484314156</c:v>
                </c:pt>
                <c:pt idx="235">
                  <c:v>39.051475096663886</c:v>
                </c:pt>
                <c:pt idx="236">
                  <c:v>39.378162526793432</c:v>
                </c:pt>
                <c:pt idx="237">
                  <c:v>39.705567937583886</c:v>
                </c:pt>
                <c:pt idx="238">
                  <c:v>40.033680468098936</c:v>
                </c:pt>
                <c:pt idx="239">
                  <c:v>40.362489233945176</c:v>
                </c:pt>
                <c:pt idx="240">
                  <c:v>40.691983327633167</c:v>
                </c:pt>
                <c:pt idx="241">
                  <c:v>41.02215181893925</c:v>
                </c:pt>
                <c:pt idx="242">
                  <c:v>41.352983755268156</c:v>
                </c:pt>
                <c:pt idx="243">
                  <c:v>41.684468162016316</c:v>
                </c:pt>
                <c:pt idx="244">
                  <c:v>42.016594042935935</c:v>
                </c:pt>
                <c:pt idx="245">
                  <c:v>42.34935038049975</c:v>
                </c:pt>
                <c:pt idx="246">
                  <c:v>42.682726136266524</c:v>
                </c:pt>
                <c:pt idx="247">
                  <c:v>43.016710251247218</c:v>
                </c:pt>
                <c:pt idx="248">
                  <c:v>43.351291646271854</c:v>
                </c:pt>
                <c:pt idx="249">
                  <c:v>43.686459222357023</c:v>
                </c:pt>
                <c:pt idx="250">
                  <c:v>44.022201861074088</c:v>
                </c:pt>
                <c:pt idx="251">
                  <c:v>44.358508424918</c:v>
                </c:pt>
                <c:pt idx="252">
                  <c:v>44.695367757676777</c:v>
                </c:pt>
                <c:pt idx="253">
                  <c:v>45.032768684801567</c:v>
                </c:pt>
                <c:pt idx="254">
                  <c:v>45.370700013777338</c:v>
                </c:pt>
                <c:pt idx="255">
                  <c:v>45.709150534494192</c:v>
                </c:pt>
                <c:pt idx="256">
                  <c:v>46.048109019619197</c:v>
                </c:pt>
                <c:pt idx="257">
                  <c:v>46.387564224968855</c:v>
                </c:pt>
                <c:pt idx="258">
                  <c:v>46.727504889882098</c:v>
                </c:pt>
                <c:pt idx="259">
                  <c:v>47.067919737593826</c:v>
                </c:pt>
                <c:pt idx="260">
                  <c:v>47.408797475608999</c:v>
                </c:pt>
                <c:pt idx="261">
                  <c:v>47.750126796077225</c:v>
                </c:pt>
                <c:pt idx="262">
                  <c:v>48.091896376167895</c:v>
                </c:pt>
                <c:pt idx="263">
                  <c:v>48.434094878445769</c:v>
                </c:pt>
                <c:pt idx="264">
                  <c:v>48.77671095124709</c:v>
                </c:pt>
                <c:pt idx="265">
                  <c:v>49.119733229056123</c:v>
                </c:pt>
                <c:pt idx="266">
                  <c:v>49.463150332882222</c:v>
                </c:pt>
                <c:pt idx="267">
                  <c:v>49.806950870637266</c:v>
                </c:pt>
                <c:pt idx="268">
                  <c:v>50.151123437513569</c:v>
                </c:pt>
                <c:pt idx="269">
                  <c:v>50.495656616362233</c:v>
                </c:pt>
                <c:pt idx="270">
                  <c:v>50.840538978071862</c:v>
                </c:pt>
                <c:pt idx="271">
                  <c:v>51.185759081947715</c:v>
                </c:pt>
                <c:pt idx="272">
                  <c:v>51.531305476091205</c:v>
                </c:pt>
                <c:pt idx="273">
                  <c:v>51.877166697779806</c:v>
                </c:pt>
                <c:pt idx="274">
                  <c:v>52.223325860778161</c:v>
                </c:pt>
                <c:pt idx="275">
                  <c:v>52.569766684010766</c:v>
                </c:pt>
                <c:pt idx="276">
                  <c:v>52.916473481535661</c:v>
                </c:pt>
                <c:pt idx="277">
                  <c:v>53.263431152409986</c:v>
                </c:pt>
                <c:pt idx="278">
                  <c:v>53.610625170453403</c:v>
                </c:pt>
                <c:pt idx="279">
                  <c:v>53.958041573915082</c:v>
                </c:pt>
                <c:pt idx="280">
                  <c:v>54.305666955049752</c:v>
                </c:pt>
                <c:pt idx="281">
                  <c:v>54.653488449608176</c:v>
                </c:pt>
                <c:pt idx="282">
                  <c:v>55.001493726247126</c:v>
                </c:pt>
                <c:pt idx="283">
                  <c:v>55.349670975863731</c:v>
                </c:pt>
                <c:pt idx="284">
                  <c:v>55.698008900858959</c:v>
                </c:pt>
                <c:pt idx="285">
                  <c:v>56.046496704334707</c:v>
                </c:pt>
                <c:pt idx="286">
                  <c:v>56.395124079228822</c:v>
                </c:pt>
                <c:pt idx="287">
                  <c:v>56.743881197392156</c:v>
                </c:pt>
                <c:pt idx="288">
                  <c:v>57.092758698611682</c:v>
                </c:pt>
                <c:pt idx="289">
                  <c:v>57.441747679583322</c:v>
                </c:pt>
                <c:pt idx="290">
                  <c:v>57.790839682838147</c:v>
                </c:pt>
                <c:pt idx="291">
                  <c:v>58.140026685625365</c:v>
                </c:pt>
                <c:pt idx="292">
                  <c:v>58.489301088755298</c:v>
                </c:pt>
                <c:pt idx="293">
                  <c:v>58.838655705405479</c:v>
                </c:pt>
                <c:pt idx="294">
                  <c:v>59.188083749892755</c:v>
                </c:pt>
                <c:pt idx="295">
                  <c:v>59.537578826414148</c:v>
                </c:pt>
                <c:pt idx="296">
                  <c:v>59.887134917759148</c:v>
                </c:pt>
                <c:pt idx="297">
                  <c:v>60.236746373995835</c:v>
                </c:pt>
                <c:pt idx="298">
                  <c:v>60.586407901133178</c:v>
                </c:pt>
                <c:pt idx="299">
                  <c:v>60.936114549761669</c:v>
                </c:pt>
                <c:pt idx="300">
                  <c:v>61.285861703674371</c:v>
                </c:pt>
                <c:pt idx="301">
                  <c:v>61.635645068470254</c:v>
                </c:pt>
                <c:pt idx="302">
                  <c:v>61.985460660141605</c:v>
                </c:pt>
                <c:pt idx="303">
                  <c:v>62.335304793647211</c:v>
                </c:pt>
                <c:pt idx="304">
                  <c:v>62.685174071472808</c:v>
                </c:pt>
                <c:pt idx="305">
                  <c:v>63.03506537218022</c:v>
                </c:pt>
                <c:pt idx="306">
                  <c:v>63.384975838946595</c:v>
                </c:pt>
                <c:pt idx="307">
                  <c:v>63.734902868094785</c:v>
                </c:pt>
                <c:pt idx="308">
                  <c:v>64.08484409761617</c:v>
                </c:pt>
                <c:pt idx="309">
                  <c:v>64.434797395686786</c:v>
                </c:pt>
                <c:pt idx="310">
                  <c:v>64.784760849177729</c:v>
                </c:pt>
                <c:pt idx="311">
                  <c:v>65.134732752160716</c:v>
                </c:pt>
                <c:pt idx="312">
                  <c:v>65.484711594409447</c:v>
                </c:pt>
                <c:pt idx="313">
                  <c:v>65.834696049897573</c:v>
                </c:pt>
                <c:pt idx="314">
                  <c:v>66.184684965293712</c:v>
                </c:pt>
                <c:pt idx="315">
                  <c:v>66.534677348454139</c:v>
                </c:pt>
                <c:pt idx="316">
                  <c:v>66.884672356913583</c:v>
                </c:pt>
                <c:pt idx="317">
                  <c:v>67.234669286374483</c:v>
                </c:pt>
                <c:pt idx="318">
                  <c:v>67.58466755919514</c:v>
                </c:pt>
                <c:pt idx="319">
                  <c:v>67.934666712876904</c:v>
                </c:pt>
                <c:pt idx="320">
                  <c:v>68.284666388550789</c:v>
                </c:pt>
                <c:pt idx="321">
                  <c:v>68.634666319463562</c:v>
                </c:pt>
                <c:pt idx="322">
                  <c:v>68.984666319463557</c:v>
                </c:pt>
                <c:pt idx="323">
                  <c:v>69.334666271486313</c:v>
                </c:pt>
                <c:pt idx="324">
                  <c:v>69.684666116040049</c:v>
                </c:pt>
                <c:pt idx="325">
                  <c:v>70.034665839691158</c:v>
                </c:pt>
                <c:pt idx="326">
                  <c:v>70.384665463549638</c:v>
                </c:pt>
                <c:pt idx="327">
                  <c:v>70.734665031754531</c:v>
                </c:pt>
                <c:pt idx="328">
                  <c:v>71.084664599959424</c:v>
                </c:pt>
                <c:pt idx="329">
                  <c:v>71.434664168164318</c:v>
                </c:pt>
                <c:pt idx="330">
                  <c:v>71.784663736369211</c:v>
                </c:pt>
                <c:pt idx="331">
                  <c:v>72.134663304574104</c:v>
                </c:pt>
                <c:pt idx="332">
                  <c:v>72.484662872778998</c:v>
                </c:pt>
                <c:pt idx="333">
                  <c:v>72.834662440983891</c:v>
                </c:pt>
                <c:pt idx="334">
                  <c:v>73.184662009188784</c:v>
                </c:pt>
                <c:pt idx="335">
                  <c:v>73.534661577393678</c:v>
                </c:pt>
                <c:pt idx="336">
                  <c:v>73.884661145598571</c:v>
                </c:pt>
                <c:pt idx="337">
                  <c:v>74.234660713803464</c:v>
                </c:pt>
                <c:pt idx="338">
                  <c:v>74.584660282008358</c:v>
                </c:pt>
                <c:pt idx="339">
                  <c:v>74.934659850213251</c:v>
                </c:pt>
                <c:pt idx="340">
                  <c:v>75.284659418418144</c:v>
                </c:pt>
                <c:pt idx="341">
                  <c:v>75.634658986623037</c:v>
                </c:pt>
                <c:pt idx="342">
                  <c:v>75.984658554827931</c:v>
                </c:pt>
                <c:pt idx="343">
                  <c:v>76.334658123032824</c:v>
                </c:pt>
                <c:pt idx="344">
                  <c:v>76.684657691237717</c:v>
                </c:pt>
                <c:pt idx="345">
                  <c:v>77.034657259442611</c:v>
                </c:pt>
                <c:pt idx="346">
                  <c:v>77.384656827647504</c:v>
                </c:pt>
                <c:pt idx="347">
                  <c:v>77.734656395852397</c:v>
                </c:pt>
                <c:pt idx="348">
                  <c:v>78.084655964057291</c:v>
                </c:pt>
                <c:pt idx="349">
                  <c:v>78.434655532262184</c:v>
                </c:pt>
                <c:pt idx="350">
                  <c:v>78.784655100467077</c:v>
                </c:pt>
                <c:pt idx="351">
                  <c:v>79.134654668671971</c:v>
                </c:pt>
                <c:pt idx="352">
                  <c:v>79.484654236876864</c:v>
                </c:pt>
                <c:pt idx="353">
                  <c:v>79.834653805081757</c:v>
                </c:pt>
                <c:pt idx="354">
                  <c:v>80.18465337328665</c:v>
                </c:pt>
                <c:pt idx="355">
                  <c:v>80.534652941491544</c:v>
                </c:pt>
                <c:pt idx="356">
                  <c:v>80.884652509696437</c:v>
                </c:pt>
                <c:pt idx="357">
                  <c:v>81.23465207790133</c:v>
                </c:pt>
                <c:pt idx="358">
                  <c:v>81.584651646106224</c:v>
                </c:pt>
                <c:pt idx="359">
                  <c:v>81.934651214311117</c:v>
                </c:pt>
                <c:pt idx="360">
                  <c:v>82.28465078251601</c:v>
                </c:pt>
                <c:pt idx="361">
                  <c:v>82.634650350720904</c:v>
                </c:pt>
                <c:pt idx="362">
                  <c:v>82.984649918925797</c:v>
                </c:pt>
                <c:pt idx="363">
                  <c:v>83.33464948713069</c:v>
                </c:pt>
                <c:pt idx="364">
                  <c:v>83.684649055335584</c:v>
                </c:pt>
                <c:pt idx="365">
                  <c:v>84.034648623540477</c:v>
                </c:pt>
                <c:pt idx="366">
                  <c:v>84.38464819174537</c:v>
                </c:pt>
                <c:pt idx="367">
                  <c:v>84.734647759950263</c:v>
                </c:pt>
                <c:pt idx="368">
                  <c:v>85.084647328155157</c:v>
                </c:pt>
                <c:pt idx="369">
                  <c:v>85.43464689636005</c:v>
                </c:pt>
                <c:pt idx="370">
                  <c:v>85.784646464564943</c:v>
                </c:pt>
                <c:pt idx="371">
                  <c:v>86.134646032769837</c:v>
                </c:pt>
                <c:pt idx="372">
                  <c:v>86.48464560097473</c:v>
                </c:pt>
                <c:pt idx="373">
                  <c:v>86.834645169179623</c:v>
                </c:pt>
                <c:pt idx="374">
                  <c:v>87.184644737384517</c:v>
                </c:pt>
                <c:pt idx="375">
                  <c:v>87.53464430558941</c:v>
                </c:pt>
                <c:pt idx="376">
                  <c:v>87.884643873794303</c:v>
                </c:pt>
                <c:pt idx="377">
                  <c:v>88.234643441999197</c:v>
                </c:pt>
                <c:pt idx="378">
                  <c:v>88.58464301020409</c:v>
                </c:pt>
                <c:pt idx="379">
                  <c:v>88.934642578408983</c:v>
                </c:pt>
                <c:pt idx="380">
                  <c:v>89.284642146613876</c:v>
                </c:pt>
                <c:pt idx="381">
                  <c:v>89.63464171481877</c:v>
                </c:pt>
                <c:pt idx="382">
                  <c:v>89.984641283023663</c:v>
                </c:pt>
                <c:pt idx="383">
                  <c:v>90.334640851228556</c:v>
                </c:pt>
                <c:pt idx="384">
                  <c:v>90.68464041943345</c:v>
                </c:pt>
                <c:pt idx="385">
                  <c:v>91.034639987638343</c:v>
                </c:pt>
                <c:pt idx="386">
                  <c:v>91.384639555843236</c:v>
                </c:pt>
                <c:pt idx="387">
                  <c:v>91.73463912404813</c:v>
                </c:pt>
                <c:pt idx="388">
                  <c:v>92.084638692253023</c:v>
                </c:pt>
                <c:pt idx="389">
                  <c:v>92.434638260457916</c:v>
                </c:pt>
                <c:pt idx="390">
                  <c:v>92.78463782866281</c:v>
                </c:pt>
                <c:pt idx="391">
                  <c:v>93.134637396867703</c:v>
                </c:pt>
                <c:pt idx="392">
                  <c:v>93.484636965072596</c:v>
                </c:pt>
                <c:pt idx="393">
                  <c:v>93.834636533277489</c:v>
                </c:pt>
                <c:pt idx="394">
                  <c:v>94.184636101482383</c:v>
                </c:pt>
                <c:pt idx="395">
                  <c:v>94.534635669687276</c:v>
                </c:pt>
                <c:pt idx="396">
                  <c:v>94.884635237892169</c:v>
                </c:pt>
                <c:pt idx="397">
                  <c:v>95.234634806097063</c:v>
                </c:pt>
                <c:pt idx="398">
                  <c:v>95.584634374301956</c:v>
                </c:pt>
                <c:pt idx="399">
                  <c:v>95.934633942506849</c:v>
                </c:pt>
                <c:pt idx="400">
                  <c:v>96.284633510711743</c:v>
                </c:pt>
                <c:pt idx="401">
                  <c:v>96.634633078916636</c:v>
                </c:pt>
                <c:pt idx="402">
                  <c:v>96.984632647121529</c:v>
                </c:pt>
                <c:pt idx="403">
                  <c:v>97.334632215326423</c:v>
                </c:pt>
                <c:pt idx="404">
                  <c:v>97.684631783531316</c:v>
                </c:pt>
                <c:pt idx="405">
                  <c:v>98.034631351736209</c:v>
                </c:pt>
                <c:pt idx="406">
                  <c:v>98.384630919941102</c:v>
                </c:pt>
                <c:pt idx="407">
                  <c:v>98.734630488145996</c:v>
                </c:pt>
                <c:pt idx="408">
                  <c:v>99.084630056350889</c:v>
                </c:pt>
                <c:pt idx="409">
                  <c:v>99.434629624555782</c:v>
                </c:pt>
                <c:pt idx="410">
                  <c:v>99.784629192760676</c:v>
                </c:pt>
                <c:pt idx="411">
                  <c:v>100.13462876096557</c:v>
                </c:pt>
                <c:pt idx="412">
                  <c:v>100.48462832917046</c:v>
                </c:pt>
                <c:pt idx="413">
                  <c:v>100.83462789737536</c:v>
                </c:pt>
                <c:pt idx="414">
                  <c:v>101.18462746558025</c:v>
                </c:pt>
                <c:pt idx="415">
                  <c:v>101.53462703378514</c:v>
                </c:pt>
                <c:pt idx="416">
                  <c:v>101.88462660199004</c:v>
                </c:pt>
                <c:pt idx="417">
                  <c:v>102.23462617019493</c:v>
                </c:pt>
                <c:pt idx="418">
                  <c:v>102.58462573839982</c:v>
                </c:pt>
                <c:pt idx="419">
                  <c:v>102.93462530660472</c:v>
                </c:pt>
                <c:pt idx="420">
                  <c:v>103.28462487480961</c:v>
                </c:pt>
                <c:pt idx="421">
                  <c:v>103.6346244430145</c:v>
                </c:pt>
                <c:pt idx="422">
                  <c:v>103.9846240112194</c:v>
                </c:pt>
                <c:pt idx="423">
                  <c:v>104.33462357942429</c:v>
                </c:pt>
                <c:pt idx="424">
                  <c:v>104.68462314762918</c:v>
                </c:pt>
                <c:pt idx="425">
                  <c:v>105.03462271583408</c:v>
                </c:pt>
                <c:pt idx="426">
                  <c:v>105.38462228403897</c:v>
                </c:pt>
                <c:pt idx="427">
                  <c:v>105.73462185224386</c:v>
                </c:pt>
                <c:pt idx="428">
                  <c:v>106.08462142044876</c:v>
                </c:pt>
                <c:pt idx="429">
                  <c:v>106.43462098865365</c:v>
                </c:pt>
                <c:pt idx="430">
                  <c:v>106.78462055685854</c:v>
                </c:pt>
                <c:pt idx="431">
                  <c:v>107.13462012506344</c:v>
                </c:pt>
                <c:pt idx="432">
                  <c:v>107.48461969326833</c:v>
                </c:pt>
                <c:pt idx="433">
                  <c:v>107.83461926147322</c:v>
                </c:pt>
                <c:pt idx="434">
                  <c:v>108.18461882967812</c:v>
                </c:pt>
                <c:pt idx="435">
                  <c:v>108.53461839788301</c:v>
                </c:pt>
                <c:pt idx="436">
                  <c:v>108.8846179660879</c:v>
                </c:pt>
                <c:pt idx="437">
                  <c:v>109.23461753429279</c:v>
                </c:pt>
                <c:pt idx="438">
                  <c:v>109.58461710249769</c:v>
                </c:pt>
                <c:pt idx="439">
                  <c:v>109.93461667070258</c:v>
                </c:pt>
                <c:pt idx="440">
                  <c:v>110.28461623890747</c:v>
                </c:pt>
                <c:pt idx="441">
                  <c:v>110.63461580711237</c:v>
                </c:pt>
                <c:pt idx="442">
                  <c:v>110.98461537531726</c:v>
                </c:pt>
                <c:pt idx="443">
                  <c:v>111.33461494352215</c:v>
                </c:pt>
                <c:pt idx="444">
                  <c:v>111.68461451172705</c:v>
                </c:pt>
                <c:pt idx="445">
                  <c:v>112.03461407993194</c:v>
                </c:pt>
                <c:pt idx="446">
                  <c:v>112.38461364813683</c:v>
                </c:pt>
                <c:pt idx="447">
                  <c:v>112.73461321634173</c:v>
                </c:pt>
                <c:pt idx="448">
                  <c:v>113.08461278454662</c:v>
                </c:pt>
                <c:pt idx="449">
                  <c:v>113.43461235275151</c:v>
                </c:pt>
                <c:pt idx="450">
                  <c:v>113.78461192095641</c:v>
                </c:pt>
                <c:pt idx="451">
                  <c:v>114.1346114891613</c:v>
                </c:pt>
                <c:pt idx="452">
                  <c:v>114.48461105736619</c:v>
                </c:pt>
                <c:pt idx="453">
                  <c:v>114.83461062557109</c:v>
                </c:pt>
                <c:pt idx="454">
                  <c:v>115.18461019377598</c:v>
                </c:pt>
                <c:pt idx="455">
                  <c:v>115.53460976198087</c:v>
                </c:pt>
                <c:pt idx="456">
                  <c:v>115.88460933018577</c:v>
                </c:pt>
                <c:pt idx="457">
                  <c:v>116.23460889839066</c:v>
                </c:pt>
                <c:pt idx="458">
                  <c:v>116.58460846659555</c:v>
                </c:pt>
                <c:pt idx="459">
                  <c:v>116.93460803480045</c:v>
                </c:pt>
                <c:pt idx="460">
                  <c:v>117.28460760300534</c:v>
                </c:pt>
                <c:pt idx="461">
                  <c:v>117.63460717121023</c:v>
                </c:pt>
                <c:pt idx="462">
                  <c:v>117.98460673941513</c:v>
                </c:pt>
                <c:pt idx="463">
                  <c:v>118.33460630762002</c:v>
                </c:pt>
                <c:pt idx="464">
                  <c:v>118.68460587582491</c:v>
                </c:pt>
                <c:pt idx="465">
                  <c:v>119.03460544402981</c:v>
                </c:pt>
                <c:pt idx="466">
                  <c:v>119.3846050122347</c:v>
                </c:pt>
                <c:pt idx="467">
                  <c:v>119.73460458043959</c:v>
                </c:pt>
                <c:pt idx="468">
                  <c:v>120.08460414864449</c:v>
                </c:pt>
                <c:pt idx="469">
                  <c:v>120.43460371684938</c:v>
                </c:pt>
                <c:pt idx="470">
                  <c:v>120.78460328505427</c:v>
                </c:pt>
                <c:pt idx="471">
                  <c:v>121.13460285325917</c:v>
                </c:pt>
                <c:pt idx="472">
                  <c:v>121.48460242146406</c:v>
                </c:pt>
                <c:pt idx="473">
                  <c:v>121.83460198966895</c:v>
                </c:pt>
                <c:pt idx="474">
                  <c:v>122.18460155787385</c:v>
                </c:pt>
                <c:pt idx="475">
                  <c:v>122.53460112607874</c:v>
                </c:pt>
                <c:pt idx="476">
                  <c:v>122.88460069428363</c:v>
                </c:pt>
                <c:pt idx="477">
                  <c:v>123.23460026248853</c:v>
                </c:pt>
                <c:pt idx="478">
                  <c:v>123.58459983069342</c:v>
                </c:pt>
                <c:pt idx="479">
                  <c:v>123.93459939889831</c:v>
                </c:pt>
                <c:pt idx="480">
                  <c:v>124.28459896710321</c:v>
                </c:pt>
                <c:pt idx="481">
                  <c:v>124.6345985353081</c:v>
                </c:pt>
                <c:pt idx="482">
                  <c:v>124.98459810351299</c:v>
                </c:pt>
                <c:pt idx="483">
                  <c:v>125.33459767171789</c:v>
                </c:pt>
                <c:pt idx="484">
                  <c:v>125.68459723992278</c:v>
                </c:pt>
                <c:pt idx="485">
                  <c:v>126.03459680812767</c:v>
                </c:pt>
                <c:pt idx="486">
                  <c:v>126.38459637633257</c:v>
                </c:pt>
                <c:pt idx="487">
                  <c:v>126.73459594453746</c:v>
                </c:pt>
                <c:pt idx="488">
                  <c:v>127.08459551274235</c:v>
                </c:pt>
                <c:pt idx="489">
                  <c:v>127.43459508094725</c:v>
                </c:pt>
                <c:pt idx="490">
                  <c:v>127.78459464915214</c:v>
                </c:pt>
                <c:pt idx="491">
                  <c:v>128.13459421735703</c:v>
                </c:pt>
                <c:pt idx="492">
                  <c:v>128.48459378556194</c:v>
                </c:pt>
                <c:pt idx="493">
                  <c:v>128.83459335376685</c:v>
                </c:pt>
                <c:pt idx="494">
                  <c:v>129.18459292197176</c:v>
                </c:pt>
                <c:pt idx="495">
                  <c:v>129.53459249017666</c:v>
                </c:pt>
                <c:pt idx="496">
                  <c:v>129.88459205838157</c:v>
                </c:pt>
                <c:pt idx="497">
                  <c:v>130.23459162658648</c:v>
                </c:pt>
                <c:pt idx="498">
                  <c:v>130.58459119479139</c:v>
                </c:pt>
                <c:pt idx="499">
                  <c:v>130.93459076299629</c:v>
                </c:pt>
                <c:pt idx="500">
                  <c:v>131.2845903312012</c:v>
                </c:pt>
              </c:numCache>
            </c:numRef>
          </c:xVal>
          <c:yVal>
            <c:numRef>
              <c:f>Sheet1!$G$24:$G$524</c:f>
              <c:numCache>
                <c:formatCode>General</c:formatCode>
                <c:ptCount val="501"/>
                <c:pt idx="0">
                  <c:v>0</c:v>
                </c:pt>
                <c:pt idx="1">
                  <c:v>0.34999999808091026</c:v>
                </c:pt>
                <c:pt idx="2">
                  <c:v>0.69999998080910264</c:v>
                </c:pt>
                <c:pt idx="3">
                  <c:v>1.0499999117218741</c:v>
                </c:pt>
                <c:pt idx="4">
                  <c:v>1.3999997198129173</c:v>
                </c:pt>
                <c:pt idx="5">
                  <c:v>1.7499992880178135</c:v>
                </c:pt>
                <c:pt idx="6">
                  <c:v>2.0999984416995772</c:v>
                </c:pt>
                <c:pt idx="7">
                  <c:v>2.4499969371342951</c:v>
                </c:pt>
                <c:pt idx="8">
                  <c:v>2.7999944499969316</c:v>
                </c:pt>
                <c:pt idx="9">
                  <c:v>3.14999056384739</c:v>
                </c:pt>
                <c:pt idx="10">
                  <c:v>3.4999847586169603</c:v>
                </c:pt>
                <c:pt idx="11">
                  <c:v>3.84997639909531</c:v>
                </c:pt>
                <c:pt idx="12">
                  <c:v>4.1999647234182191</c:v>
                </c:pt>
                <c:pt idx="13">
                  <c:v>4.5499488315563079</c:v>
                </c:pt>
                <c:pt idx="14">
                  <c:v>4.8999276738050437</c:v>
                </c:pt>
                <c:pt idx="15">
                  <c:v>5.2499000392763797</c:v>
                </c:pt>
                <c:pt idx="16">
                  <c:v>5.5998645443924246</c:v>
                </c:pt>
                <c:pt idx="17">
                  <c:v>5.9498196213816144</c:v>
                </c:pt>
                <c:pt idx="18">
                  <c:v>6.2997635067779072</c:v>
                </c:pt>
                <c:pt idx="19">
                  <c:v>6.6496942299236181</c:v>
                </c:pt>
                <c:pt idx="20">
                  <c:v>6.9996096014765623</c:v>
                </c:pt>
                <c:pt idx="21">
                  <c:v>7.3495072019222629</c:v>
                </c:pt>
                <c:pt idx="22">
                  <c:v>7.6993843700920692</c:v>
                </c:pt>
                <c:pt idx="23">
                  <c:v>8.0492381916881115</c:v>
                </c:pt>
                <c:pt idx="24">
                  <c:v>8.3990654878161184</c:v>
                </c:pt>
                <c:pt idx="25">
                  <c:v>8.7488628035272047</c:v>
                </c:pt>
                <c:pt idx="26">
                  <c:v>9.0986263963698644</c:v>
                </c:pt>
                <c:pt idx="27">
                  <c:v>9.4483522249534904</c:v>
                </c:pt>
                <c:pt idx="28">
                  <c:v>9.7980359375248405</c:v>
                </c:pt>
                <c:pt idx="29">
                  <c:v>10.147672860559032</c:v>
                </c:pt>
                <c:pt idx="30">
                  <c:v>10.497257987366705</c:v>
                </c:pt>
                <c:pt idx="31">
                  <c:v>10.846785966719157</c:v>
                </c:pt>
                <c:pt idx="32">
                  <c:v>11.19625109149338</c:v>
                </c:pt>
                <c:pt idx="33">
                  <c:v>11.54564728733903</c:v>
                </c:pt>
                <c:pt idx="34">
                  <c:v>11.894968101369528</c:v>
                </c:pt>
                <c:pt idx="35">
                  <c:v>12.244206690879633</c:v>
                </c:pt>
                <c:pt idx="36">
                  <c:v>12.593355812091916</c:v>
                </c:pt>
                <c:pt idx="37">
                  <c:v>12.942407808934814</c:v>
                </c:pt>
                <c:pt idx="38">
                  <c:v>13.291354601854977</c:v>
                </c:pt>
                <c:pt idx="39">
                  <c:v>13.640187676666887</c:v>
                </c:pt>
                <c:pt idx="40">
                  <c:v>13.988898073442808</c:v>
                </c:pt>
                <c:pt idx="41">
                  <c:v>14.337476375446325</c:v>
                </c:pt>
                <c:pt idx="42">
                  <c:v>14.685912698112917</c:v>
                </c:pt>
                <c:pt idx="43">
                  <c:v>15.034196678081127</c:v>
                </c:pt>
                <c:pt idx="44">
                  <c:v>15.382317462278127</c:v>
                </c:pt>
                <c:pt idx="45">
                  <c:v>15.730263697063631</c:v>
                </c:pt>
                <c:pt idx="46">
                  <c:v>16.078023517436264</c:v>
                </c:pt>
                <c:pt idx="47">
                  <c:v>16.425584536306761</c:v>
                </c:pt>
                <c:pt idx="48">
                  <c:v>16.772933833842451</c:v>
                </c:pt>
                <c:pt idx="49">
                  <c:v>17.120057946887805</c:v>
                </c:pt>
                <c:pt idx="50">
                  <c:v>17.466942858465895</c:v>
                </c:pt>
                <c:pt idx="51">
                  <c:v>17.813573987365935</c:v>
                </c:pt>
                <c:pt idx="52">
                  <c:v>18.159936177822161</c:v>
                </c:pt>
                <c:pt idx="53">
                  <c:v>18.506013689289631</c:v>
                </c:pt>
                <c:pt idx="54">
                  <c:v>18.851790186322646</c:v>
                </c:pt>
                <c:pt idx="55">
                  <c:v>19.197248728561753</c:v>
                </c:pt>
                <c:pt idx="56">
                  <c:v>19.542377856198719</c:v>
                </c:pt>
                <c:pt idx="57">
                  <c:v>19.887166120352891</c:v>
                </c:pt>
                <c:pt idx="58">
                  <c:v>20.231602083450994</c:v>
                </c:pt>
                <c:pt idx="59">
                  <c:v>20.575674319606549</c:v>
                </c:pt>
                <c:pt idx="60">
                  <c:v>20.919371414998896</c:v>
                </c:pt>
                <c:pt idx="61">
                  <c:v>21.26268196825183</c:v>
                </c:pt>
                <c:pt idx="62">
                  <c:v>21.605594590811801</c:v>
                </c:pt>
                <c:pt idx="63">
                  <c:v>21.948097907325717</c:v>
                </c:pt>
                <c:pt idx="64">
                  <c:v>22.290180556018292</c:v>
                </c:pt>
                <c:pt idx="65">
                  <c:v>22.631831189068944</c:v>
                </c:pt>
                <c:pt idx="66">
                  <c:v>22.973038472988236</c:v>
                </c:pt>
                <c:pt idx="67">
                  <c:v>23.313791088993842</c:v>
                </c:pt>
                <c:pt idx="68">
                  <c:v>23.654077733386018</c:v>
                </c:pt>
                <c:pt idx="69">
                  <c:v>23.993887117922572</c:v>
                </c:pt>
                <c:pt idx="70">
                  <c:v>24.333207970193342</c:v>
                </c:pt>
                <c:pt idx="71">
                  <c:v>24.672029033994114</c:v>
                </c:pt>
                <c:pt idx="72">
                  <c:v>25.010339069700031</c:v>
                </c:pt>
                <c:pt idx="73">
                  <c:v>25.348126854638444</c:v>
                </c:pt>
                <c:pt idx="74">
                  <c:v>25.685381183461192</c:v>
                </c:pt>
                <c:pt idx="75">
                  <c:v>26.022090868516322</c:v>
                </c:pt>
                <c:pt idx="76">
                  <c:v>26.358244740219206</c:v>
                </c:pt>
                <c:pt idx="77">
                  <c:v>26.693831647423075</c:v>
                </c:pt>
                <c:pt idx="78">
                  <c:v>27.028840457788924</c:v>
                </c:pt>
                <c:pt idx="79">
                  <c:v>27.363260058154808</c:v>
                </c:pt>
                <c:pt idx="80">
                  <c:v>27.697079354904499</c:v>
                </c:pt>
                <c:pt idx="81">
                  <c:v>28.030287274335485</c:v>
                </c:pt>
                <c:pt idx="82">
                  <c:v>28.362872763026321</c:v>
                </c:pt>
                <c:pt idx="83">
                  <c:v>28.694824788203292</c:v>
                </c:pt>
                <c:pt idx="84">
                  <c:v>29.026132338106414</c:v>
                </c:pt>
                <c:pt idx="85">
                  <c:v>29.356784422354714</c:v>
                </c:pt>
                <c:pt idx="86">
                  <c:v>29.686770072310814</c:v>
                </c:pt>
                <c:pt idx="87">
                  <c:v>30.016078341444793</c:v>
                </c:pt>
                <c:pt idx="88">
                  <c:v>30.344698305697307</c:v>
                </c:pt>
                <c:pt idx="89">
                  <c:v>30.672619063841982</c:v>
                </c:pt>
                <c:pt idx="90">
                  <c:v>30.999829737847023</c:v>
                </c:pt>
                <c:pt idx="91">
                  <c:v>31.326319473236076</c:v>
                </c:pt>
                <c:pt idx="92">
                  <c:v>31.652077439448306</c:v>
                </c:pt>
                <c:pt idx="93">
                  <c:v>31.977092830197662</c:v>
                </c:pt>
                <c:pt idx="94">
                  <c:v>32.301354863831364</c:v>
                </c:pt>
                <c:pt idx="95">
                  <c:v>32.624852783687558</c:v>
                </c:pt>
                <c:pt idx="96">
                  <c:v>32.94757585845214</c:v>
                </c:pt>
                <c:pt idx="97">
                  <c:v>33.269513382514745</c:v>
                </c:pt>
                <c:pt idx="98">
                  <c:v>33.590654676323886</c:v>
                </c:pt>
                <c:pt idx="99">
                  <c:v>33.91098908674121</c:v>
                </c:pt>
                <c:pt idx="100">
                  <c:v>34.230505987394899</c:v>
                </c:pt>
                <c:pt idx="101">
                  <c:v>34.549194779032192</c:v>
                </c:pt>
                <c:pt idx="102">
                  <c:v>34.867044889870968</c:v>
                </c:pt>
                <c:pt idx="103">
                  <c:v>35.184045775950459</c:v>
                </c:pt>
                <c:pt idx="104">
                  <c:v>35.500186921481003</c:v>
                </c:pt>
                <c:pt idx="105">
                  <c:v>35.815457839192895</c:v>
                </c:pt>
                <c:pt idx="106">
                  <c:v>36.129848070684275</c:v>
                </c:pt>
                <c:pt idx="107">
                  <c:v>36.443347186768072</c:v>
                </c:pt>
                <c:pt idx="108">
                  <c:v>36.755944787817945</c:v>
                </c:pt>
                <c:pt idx="109">
                  <c:v>37.067630504113296</c:v>
                </c:pt>
                <c:pt idx="110">
                  <c:v>37.378393996183242</c:v>
                </c:pt>
                <c:pt idx="111">
                  <c:v>37.6882249551496</c:v>
                </c:pt>
                <c:pt idx="112">
                  <c:v>37.997113103068884</c:v>
                </c:pt>
                <c:pt idx="113">
                  <c:v>38.305048193273237</c:v>
                </c:pt>
                <c:pt idx="114">
                  <c:v>38.612020010710332</c:v>
                </c:pt>
                <c:pt idx="115">
                  <c:v>38.918018372282255</c:v>
                </c:pt>
                <c:pt idx="116">
                  <c:v>39.223033127183292</c:v>
                </c:pt>
                <c:pt idx="117">
                  <c:v>39.527054157236662</c:v>
                </c:pt>
                <c:pt idx="118">
                  <c:v>39.830071377230162</c:v>
                </c:pt>
                <c:pt idx="119">
                  <c:v>40.132074735250733</c:v>
                </c:pt>
                <c:pt idx="120">
                  <c:v>40.43305421301789</c:v>
                </c:pt>
                <c:pt idx="121">
                  <c:v>40.73299982621608</c:v>
                </c:pt>
                <c:pt idx="122">
                  <c:v>41.031901624825863</c:v>
                </c:pt>
                <c:pt idx="123">
                  <c:v>41.329749693454005</c:v>
                </c:pt>
                <c:pt idx="124">
                  <c:v>41.626534151662383</c:v>
                </c:pt>
                <c:pt idx="125">
                  <c:v>41.922245154295751</c:v>
                </c:pt>
                <c:pt idx="126">
                  <c:v>42.216872891808336</c:v>
                </c:pt>
                <c:pt idx="127">
                  <c:v>42.510407590589232</c:v>
                </c:pt>
                <c:pt idx="128">
                  <c:v>42.802839513286642</c:v>
                </c:pt>
                <c:pt idx="129">
                  <c:v>43.094158959130873</c:v>
                </c:pt>
                <c:pt idx="130">
                  <c:v>43.384356264256141</c:v>
                </c:pt>
                <c:pt idx="131">
                  <c:v>43.67342180202116</c:v>
                </c:pt>
                <c:pt idx="132">
                  <c:v>43.961345983328464</c:v>
                </c:pt>
                <c:pt idx="133">
                  <c:v>44.248119256942516</c:v>
                </c:pt>
                <c:pt idx="134">
                  <c:v>44.533732109806543</c:v>
                </c:pt>
                <c:pt idx="135">
                  <c:v>44.818175067358126</c:v>
                </c:pt>
                <c:pt idx="136">
                  <c:v>45.101438693843477</c:v>
                </c:pt>
                <c:pt idx="137">
                  <c:v>45.383513592630457</c:v>
                </c:pt>
                <c:pt idx="138">
                  <c:v>45.66439040652029</c:v>
                </c:pt>
                <c:pt idx="139">
                  <c:v>45.944059818057966</c:v>
                </c:pt>
                <c:pt idx="140">
                  <c:v>46.222512549841326</c:v>
                </c:pt>
                <c:pt idx="141">
                  <c:v>46.499739364828812</c:v>
                </c:pt>
                <c:pt idx="142">
                  <c:v>46.775731066645903</c:v>
                </c:pt>
                <c:pt idx="143">
                  <c:v>47.050478499890161</c:v>
                </c:pt>
                <c:pt idx="144">
                  <c:v>47.323972550434966</c:v>
                </c:pt>
                <c:pt idx="145">
                  <c:v>47.596204145731825</c:v>
                </c:pt>
                <c:pt idx="146">
                  <c:v>47.867164255111369</c:v>
                </c:pt>
                <c:pt idx="147">
                  <c:v>48.136843890082893</c:v>
                </c:pt>
                <c:pt idx="148">
                  <c:v>48.405234104632555</c:v>
                </c:pt>
                <c:pt idx="149">
                  <c:v>48.672325995520126</c:v>
                </c:pt>
                <c:pt idx="150">
                  <c:v>48.938110702574328</c:v>
                </c:pt>
                <c:pt idx="151">
                  <c:v>49.202579408986772</c:v>
                </c:pt>
                <c:pt idx="152">
                  <c:v>49.465723341604416</c:v>
                </c:pt>
                <c:pt idx="153">
                  <c:v>49.7275337712206</c:v>
                </c:pt>
                <c:pt idx="154">
                  <c:v>49.988002012864627</c:v>
                </c:pt>
                <c:pt idx="155">
                  <c:v>50.247119426089853</c:v>
                </c:pt>
                <c:pt idx="156">
                  <c:v>50.504877415260317</c:v>
                </c:pt>
                <c:pt idx="157">
                  <c:v>50.761267429835904</c:v>
                </c:pt>
                <c:pt idx="158">
                  <c:v>51.016280964655948</c:v>
                </c:pt>
                <c:pt idx="159">
                  <c:v>51.269909560221414</c:v>
                </c:pt>
                <c:pt idx="160">
                  <c:v>51.522144802975497</c:v>
                </c:pt>
                <c:pt idx="161">
                  <c:v>51.772978325582727</c:v>
                </c:pt>
                <c:pt idx="162">
                  <c:v>52.022401807206549</c:v>
                </c:pt>
                <c:pt idx="163">
                  <c:v>52.270406973785327</c:v>
                </c:pt>
                <c:pt idx="164">
                  <c:v>52.516985598306839</c:v>
                </c:pt>
                <c:pt idx="165">
                  <c:v>52.762129501081169</c:v>
                </c:pt>
                <c:pt idx="166">
                  <c:v>53.005830550012071</c:v>
                </c:pt>
                <c:pt idx="167">
                  <c:v>53.248080660866712</c:v>
                </c:pt>
                <c:pt idx="168">
                  <c:v>53.488871797543865</c:v>
                </c:pt>
                <c:pt idx="169">
                  <c:v>53.72819597234048</c:v>
                </c:pt>
                <c:pt idx="170">
                  <c:v>53.966045246216659</c:v>
                </c:pt>
                <c:pt idx="171">
                  <c:v>54.202411729059015</c:v>
                </c:pt>
                <c:pt idx="172">
                  <c:v>54.437287579942421</c:v>
                </c:pt>
                <c:pt idx="173">
                  <c:v>54.670665007390085</c:v>
                </c:pt>
                <c:pt idx="174">
                  <c:v>54.902536269632051</c:v>
                </c:pt>
                <c:pt idx="175">
                  <c:v>55.13289367486199</c:v>
                </c:pt>
                <c:pt idx="176">
                  <c:v>55.361729581492362</c:v>
                </c:pt>
                <c:pt idx="177">
                  <c:v>55.589036398407927</c:v>
                </c:pt>
                <c:pt idx="178">
                  <c:v>55.814806585217539</c:v>
                </c:pt>
                <c:pt idx="179">
                  <c:v>56.039032652504289</c:v>
                </c:pt>
                <c:pt idx="180">
                  <c:v>56.261707162073954</c:v>
                </c:pt>
                <c:pt idx="181">
                  <c:v>56.482822727201736</c:v>
                </c:pt>
                <c:pt idx="182">
                  <c:v>56.702372012877319</c:v>
                </c:pt>
                <c:pt idx="183">
                  <c:v>56.920347736048157</c:v>
                </c:pt>
                <c:pt idx="184">
                  <c:v>57.136742665861107</c:v>
                </c:pt>
                <c:pt idx="185">
                  <c:v>57.351549623902272</c:v>
                </c:pt>
                <c:pt idx="186">
                  <c:v>57.564761484435145</c:v>
                </c:pt>
                <c:pt idx="187">
                  <c:v>57.776371174636978</c:v>
                </c:pt>
                <c:pt idx="188">
                  <c:v>57.986371674833414</c:v>
                </c:pt>
                <c:pt idx="189">
                  <c:v>58.19475601873134</c:v>
                </c:pt>
                <c:pt idx="190">
                  <c:v>58.401517293649988</c:v>
                </c:pt>
                <c:pt idx="191">
                  <c:v>58.606648640750251</c:v>
                </c:pt>
                <c:pt idx="192">
                  <c:v>58.81014325526219</c:v>
                </c:pt>
                <c:pt idx="193">
                  <c:v>59.011994386710789</c:v>
                </c:pt>
                <c:pt idx="194">
                  <c:v>59.212195339139875</c:v>
                </c:pt>
                <c:pt idx="195">
                  <c:v>59.410739471334239</c:v>
                </c:pt>
                <c:pt idx="196">
                  <c:v>59.607620197039957</c:v>
                </c:pt>
                <c:pt idx="197">
                  <c:v>59.802830985182851</c:v>
                </c:pt>
                <c:pt idx="198">
                  <c:v>59.996365360085164</c:v>
                </c:pt>
                <c:pt idx="199">
                  <c:v>60.18821690168037</c:v>
                </c:pt>
                <c:pt idx="200">
                  <c:v>60.378379245726144</c:v>
                </c:pt>
                <c:pt idx="201">
                  <c:v>60.566846084015474</c:v>
                </c:pt>
                <c:pt idx="202">
                  <c:v>60.753611164585941</c:v>
                </c:pt>
                <c:pt idx="203">
                  <c:v>60.938668291927087</c:v>
                </c:pt>
                <c:pt idx="204">
                  <c:v>61.122011327185966</c:v>
                </c:pt>
                <c:pt idx="205">
                  <c:v>61.303634188370758</c:v>
                </c:pt>
                <c:pt idx="206">
                  <c:v>61.483530850552548</c:v>
                </c:pt>
                <c:pt idx="207">
                  <c:v>61.66169534606518</c:v>
                </c:pt>
                <c:pt idx="208">
                  <c:v>61.838121764703217</c:v>
                </c:pt>
                <c:pt idx="209">
                  <c:v>62.012804253918013</c:v>
                </c:pt>
                <c:pt idx="210">
                  <c:v>62.185737019011839</c:v>
                </c:pt>
                <c:pt idx="211">
                  <c:v>62.356914323330123</c:v>
                </c:pt>
                <c:pt idx="212">
                  <c:v>62.526330488451748</c:v>
                </c:pt>
                <c:pt idx="213">
                  <c:v>62.693979894377414</c:v>
                </c:pt>
                <c:pt idx="214">
                  <c:v>62.859856979716078</c:v>
                </c:pt>
                <c:pt idx="215">
                  <c:v>63.023956241869435</c:v>
                </c:pt>
                <c:pt idx="216">
                  <c:v>63.186272237214453</c:v>
                </c:pt>
                <c:pt idx="217">
                  <c:v>63.346799581283967</c:v>
                </c:pt>
                <c:pt idx="218">
                  <c:v>63.505532948945266</c:v>
                </c:pt>
                <c:pt idx="219">
                  <c:v>63.662467074576782</c:v>
                </c:pt>
                <c:pt idx="220">
                  <c:v>63.817596752242729</c:v>
                </c:pt>
                <c:pt idx="221">
                  <c:v>63.970916835865815</c:v>
                </c:pt>
                <c:pt idx="222">
                  <c:v>64.122422239397963</c:v>
                </c:pt>
                <c:pt idx="223">
                  <c:v>64.272107936989002</c:v>
                </c:pt>
                <c:pt idx="224">
                  <c:v>64.419968963153408</c:v>
                </c:pt>
                <c:pt idx="225">
                  <c:v>64.566000412935026</c:v>
                </c:pt>
                <c:pt idx="226">
                  <c:v>64.710197442069756</c:v>
                </c:pt>
                <c:pt idx="227">
                  <c:v>64.852555267146286</c:v>
                </c:pt>
                <c:pt idx="228">
                  <c:v>64.993069165764737</c:v>
                </c:pt>
                <c:pt idx="229">
                  <c:v>65.131734476693339</c:v>
                </c:pt>
                <c:pt idx="230">
                  <c:v>65.268546600023043</c:v>
                </c:pt>
                <c:pt idx="231">
                  <c:v>65.403500997320137</c:v>
                </c:pt>
                <c:pt idx="232">
                  <c:v>65.53659319177676</c:v>
                </c:pt>
                <c:pt idx="233">
                  <c:v>65.667818768359453</c:v>
                </c:pt>
                <c:pt idx="234">
                  <c:v>65.797173373955573</c:v>
                </c:pt>
                <c:pt idx="235">
                  <c:v>65.924652717517745</c:v>
                </c:pt>
                <c:pt idx="236">
                  <c:v>66.050252570206155</c:v>
                </c:pt>
                <c:pt idx="237">
                  <c:v>66.173968765528898</c:v>
                </c:pt>
                <c:pt idx="238">
                  <c:v>66.29579719948012</c:v>
                </c:pt>
                <c:pt idx="239">
                  <c:v>66.415733830676231</c:v>
                </c:pt>
                <c:pt idx="240">
                  <c:v>66.533774680489898</c:v>
                </c:pt>
                <c:pt idx="241">
                  <c:v>66.649915833182064</c:v>
                </c:pt>
                <c:pt idx="242">
                  <c:v>66.764153436031862</c:v>
                </c:pt>
                <c:pt idx="243">
                  <c:v>66.876483699464387</c:v>
                </c:pt>
                <c:pt idx="244">
                  <c:v>66.986902897176421</c:v>
                </c:pt>
                <c:pt idx="245">
                  <c:v>67.095407366260034</c:v>
                </c:pt>
                <c:pt idx="246">
                  <c:v>67.201993507324119</c:v>
                </c:pt>
                <c:pt idx="247">
                  <c:v>67.306657784613748</c:v>
                </c:pt>
                <c:pt idx="248">
                  <c:v>67.409396726127525</c:v>
                </c:pt>
                <c:pt idx="249">
                  <c:v>67.510206923732696</c:v>
                </c:pt>
                <c:pt idx="250">
                  <c:v>67.609085033278262</c:v>
                </c:pt>
                <c:pt idx="251">
                  <c:v>67.706027774705873</c:v>
                </c:pt>
                <c:pt idx="252">
                  <c:v>67.801031932158651</c:v>
                </c:pt>
                <c:pt idx="253">
                  <c:v>67.894094354087883</c:v>
                </c:pt>
                <c:pt idx="254">
                  <c:v>67.985211953357549</c:v>
                </c:pt>
                <c:pt idx="255">
                  <c:v>68.074381707346731</c:v>
                </c:pt>
                <c:pt idx="256">
                  <c:v>68.161600658049892</c:v>
                </c:pt>
                <c:pt idx="257">
                  <c:v>68.246865912174997</c:v>
                </c:pt>
                <c:pt idx="258">
                  <c:v>68.330174641239495</c:v>
                </c:pt>
                <c:pt idx="259">
                  <c:v>68.411524081664126</c:v>
                </c:pt>
                <c:pt idx="260">
                  <c:v>68.490911534864622</c:v>
                </c:pt>
                <c:pt idx="261">
                  <c:v>68.568334367341208</c:v>
                </c:pt>
                <c:pt idx="262">
                  <c:v>68.643790010765997</c:v>
                </c:pt>
                <c:pt idx="263">
                  <c:v>68.717275962068129</c:v>
                </c:pt>
                <c:pt idx="264">
                  <c:v>68.788789783516876</c:v>
                </c:pt>
                <c:pt idx="265">
                  <c:v>68.858329102802443</c:v>
                </c:pt>
                <c:pt idx="266">
                  <c:v>68.9258916131147</c:v>
                </c:pt>
                <c:pt idx="267">
                  <c:v>68.991475073219704</c:v>
                </c:pt>
                <c:pt idx="268">
                  <c:v>69.055077307534035</c:v>
                </c:pt>
                <c:pt idx="269">
                  <c:v>69.116696206196977</c:v>
                </c:pt>
                <c:pt idx="270">
                  <c:v>69.176329725140491</c:v>
                </c:pt>
                <c:pt idx="271">
                  <c:v>69.233975886157054</c:v>
                </c:pt>
                <c:pt idx="272">
                  <c:v>69.289632776965234</c:v>
                </c:pt>
                <c:pt idx="273">
                  <c:v>69.343298551273179</c:v>
                </c:pt>
                <c:pt idx="274">
                  <c:v>69.395007678826062</c:v>
                </c:pt>
                <c:pt idx="275">
                  <c:v>69.444794785569812</c:v>
                </c:pt>
                <c:pt idx="276">
                  <c:v>69.492694645173259</c:v>
                </c:pt>
                <c:pt idx="277">
                  <c:v>69.538742170855556</c:v>
                </c:pt>
                <c:pt idx="278">
                  <c:v>69.582972407514035</c:v>
                </c:pt>
                <c:pt idx="279">
                  <c:v>69.625420524147785</c:v>
                </c:pt>
                <c:pt idx="280">
                  <c:v>69.666121806572008</c:v>
                </c:pt>
                <c:pt idx="281">
                  <c:v>69.705111650418104</c:v>
                </c:pt>
                <c:pt idx="282">
                  <c:v>69.742425554414453</c:v>
                </c:pt>
                <c:pt idx="283">
                  <c:v>69.778099113942716</c:v>
                </c:pt>
                <c:pt idx="284">
                  <c:v>69.812168014864497</c:v>
                </c:pt>
                <c:pt idx="285">
                  <c:v>69.844668027612911</c:v>
                </c:pt>
                <c:pt idx="286">
                  <c:v>69.875635001543856</c:v>
                </c:pt>
                <c:pt idx="287">
                  <c:v>69.905104859541538</c:v>
                </c:pt>
                <c:pt idx="288">
                  <c:v>69.933113592872729</c:v>
                </c:pt>
                <c:pt idx="289">
                  <c:v>69.959697256284244</c:v>
                </c:pt>
                <c:pt idx="290">
                  <c:v>69.984891963338171</c:v>
                </c:pt>
                <c:pt idx="291">
                  <c:v>70.008733881979097</c:v>
                </c:pt>
                <c:pt idx="292">
                  <c:v>70.031259230327748</c:v>
                </c:pt>
                <c:pt idx="293">
                  <c:v>70.052504272695401</c:v>
                </c:pt>
                <c:pt idx="294">
                  <c:v>70.072505315813217</c:v>
                </c:pt>
                <c:pt idx="295">
                  <c:v>70.091298705270887</c:v>
                </c:pt>
                <c:pt idx="296">
                  <c:v>70.108920822158652</c:v>
                </c:pt>
                <c:pt idx="297">
                  <c:v>70.125408079907032</c:v>
                </c:pt>
                <c:pt idx="298">
                  <c:v>70.140796921318284</c:v>
                </c:pt>
                <c:pt idx="299">
                  <c:v>70.155123815783867</c:v>
                </c:pt>
                <c:pt idx="300">
                  <c:v>70.168425256681871</c:v>
                </c:pt>
                <c:pt idx="301">
                  <c:v>70.180737758948709</c:v>
                </c:pt>
                <c:pt idx="302">
                  <c:v>70.192097856818947</c:v>
                </c:pt>
                <c:pt idx="303">
                  <c:v>70.202542101727488</c:v>
                </c:pt>
                <c:pt idx="304">
                  <c:v>70.212107060368126</c:v>
                </c:pt>
                <c:pt idx="305">
                  <c:v>70.220829312902481</c:v>
                </c:pt>
                <c:pt idx="306">
                  <c:v>70.228745451313344</c:v>
                </c:pt>
                <c:pt idx="307">
                  <c:v>70.235892077896523</c:v>
                </c:pt>
                <c:pt idx="308">
                  <c:v>70.242305803885159</c:v>
                </c:pt>
                <c:pt idx="309">
                  <c:v>70.248023248200468</c:v>
                </c:pt>
                <c:pt idx="310">
                  <c:v>70.25308103632301</c:v>
                </c:pt>
                <c:pt idx="311">
                  <c:v>70.257515799278409</c:v>
                </c:pt>
                <c:pt idx="312">
                  <c:v>70.261364172731533</c:v>
                </c:pt>
                <c:pt idx="313">
                  <c:v>70.264662796183131</c:v>
                </c:pt>
                <c:pt idx="314">
                  <c:v>70.2674483122629</c:v>
                </c:pt>
                <c:pt idx="315">
                  <c:v>70.269757366112955</c:v>
                </c:pt>
                <c:pt idx="316">
                  <c:v>70.271626604855712</c:v>
                </c:pt>
                <c:pt idx="317">
                  <c:v>70.273092677140099</c:v>
                </c:pt>
                <c:pt idx="318">
                  <c:v>70.274192232760157</c:v>
                </c:pt>
                <c:pt idx="319">
                  <c:v>70.274961922339898</c:v>
                </c:pt>
                <c:pt idx="320">
                  <c:v>70.275438397078517</c:v>
                </c:pt>
                <c:pt idx="321">
                  <c:v>70.275658308549794</c:v>
                </c:pt>
                <c:pt idx="322">
                  <c:v>70.275658308549794</c:v>
                </c:pt>
                <c:pt idx="323">
                  <c:v>70.275475048986706</c:v>
                </c:pt>
                <c:pt idx="324">
                  <c:v>70.27514518180692</c:v>
                </c:pt>
                <c:pt idx="325">
                  <c:v>70.274705358951181</c:v>
                </c:pt>
                <c:pt idx="326">
                  <c:v>70.274192232334912</c:v>
                </c:pt>
                <c:pt idx="327">
                  <c:v>70.27364245384662</c:v>
                </c:pt>
                <c:pt idx="328">
                  <c:v>70.273092675358328</c:v>
                </c:pt>
                <c:pt idx="329">
                  <c:v>70.272542896870036</c:v>
                </c:pt>
                <c:pt idx="330">
                  <c:v>70.271993118381744</c:v>
                </c:pt>
                <c:pt idx="331">
                  <c:v>70.271443339893452</c:v>
                </c:pt>
                <c:pt idx="332">
                  <c:v>70.27089356140516</c:v>
                </c:pt>
                <c:pt idx="333">
                  <c:v>70.270343782916868</c:v>
                </c:pt>
                <c:pt idx="334">
                  <c:v>70.269794004428576</c:v>
                </c:pt>
                <c:pt idx="335">
                  <c:v>70.269244225940284</c:v>
                </c:pt>
                <c:pt idx="336">
                  <c:v>70.268694447451992</c:v>
                </c:pt>
                <c:pt idx="337">
                  <c:v>70.2681446689637</c:v>
                </c:pt>
                <c:pt idx="338">
                  <c:v>70.267594890475408</c:v>
                </c:pt>
                <c:pt idx="339">
                  <c:v>70.267045111987116</c:v>
                </c:pt>
                <c:pt idx="340">
                  <c:v>70.266495333498824</c:v>
                </c:pt>
                <c:pt idx="341">
                  <c:v>70.265945555010532</c:v>
                </c:pt>
                <c:pt idx="342">
                  <c:v>70.26539577652224</c:v>
                </c:pt>
                <c:pt idx="343">
                  <c:v>70.264845998033948</c:v>
                </c:pt>
                <c:pt idx="344">
                  <c:v>70.264296219545656</c:v>
                </c:pt>
                <c:pt idx="345">
                  <c:v>70.263746441057364</c:v>
                </c:pt>
                <c:pt idx="346">
                  <c:v>70.263196662569072</c:v>
                </c:pt>
                <c:pt idx="347">
                  <c:v>70.26264688408078</c:v>
                </c:pt>
                <c:pt idx="348">
                  <c:v>70.262097105592488</c:v>
                </c:pt>
                <c:pt idx="349">
                  <c:v>70.261547327104196</c:v>
                </c:pt>
                <c:pt idx="350">
                  <c:v>70.260997548615904</c:v>
                </c:pt>
                <c:pt idx="351">
                  <c:v>70.260447770127612</c:v>
                </c:pt>
                <c:pt idx="352">
                  <c:v>70.25989799163932</c:v>
                </c:pt>
                <c:pt idx="353">
                  <c:v>70.259348213151029</c:v>
                </c:pt>
                <c:pt idx="354">
                  <c:v>70.258798434662737</c:v>
                </c:pt>
                <c:pt idx="355">
                  <c:v>70.258248656174445</c:v>
                </c:pt>
                <c:pt idx="356">
                  <c:v>70.257698877686153</c:v>
                </c:pt>
                <c:pt idx="357">
                  <c:v>70.257149099197861</c:v>
                </c:pt>
                <c:pt idx="358">
                  <c:v>70.256599320709569</c:v>
                </c:pt>
                <c:pt idx="359">
                  <c:v>70.256049542221277</c:v>
                </c:pt>
                <c:pt idx="360">
                  <c:v>70.255499763732985</c:v>
                </c:pt>
                <c:pt idx="361">
                  <c:v>70.254949985244693</c:v>
                </c:pt>
                <c:pt idx="362">
                  <c:v>70.254400206756401</c:v>
                </c:pt>
                <c:pt idx="363">
                  <c:v>70.253850428268109</c:v>
                </c:pt>
                <c:pt idx="364">
                  <c:v>70.253300649779817</c:v>
                </c:pt>
                <c:pt idx="365">
                  <c:v>70.252750871291525</c:v>
                </c:pt>
                <c:pt idx="366">
                  <c:v>70.252201092803233</c:v>
                </c:pt>
                <c:pt idx="367">
                  <c:v>70.251651314314941</c:v>
                </c:pt>
                <c:pt idx="368">
                  <c:v>70.251101535826649</c:v>
                </c:pt>
                <c:pt idx="369">
                  <c:v>70.250551757338357</c:v>
                </c:pt>
                <c:pt idx="370">
                  <c:v>70.250001978850065</c:v>
                </c:pt>
                <c:pt idx="371">
                  <c:v>70.249452200361773</c:v>
                </c:pt>
                <c:pt idx="372">
                  <c:v>70.248902421873481</c:v>
                </c:pt>
                <c:pt idx="373">
                  <c:v>70.248352643385189</c:v>
                </c:pt>
                <c:pt idx="374">
                  <c:v>70.247802864896897</c:v>
                </c:pt>
                <c:pt idx="375">
                  <c:v>70.247253086408605</c:v>
                </c:pt>
                <c:pt idx="376">
                  <c:v>70.246703307920313</c:v>
                </c:pt>
                <c:pt idx="377">
                  <c:v>70.246153529432021</c:v>
                </c:pt>
                <c:pt idx="378">
                  <c:v>70.245603750943729</c:v>
                </c:pt>
                <c:pt idx="379">
                  <c:v>70.245053972455437</c:v>
                </c:pt>
                <c:pt idx="380">
                  <c:v>70.244504193967146</c:v>
                </c:pt>
                <c:pt idx="381">
                  <c:v>70.243954415478854</c:v>
                </c:pt>
                <c:pt idx="382">
                  <c:v>70.243404636990562</c:v>
                </c:pt>
                <c:pt idx="383">
                  <c:v>70.24285485850227</c:v>
                </c:pt>
                <c:pt idx="384">
                  <c:v>70.242305080013978</c:v>
                </c:pt>
                <c:pt idx="385">
                  <c:v>70.241755301525686</c:v>
                </c:pt>
                <c:pt idx="386">
                  <c:v>70.241205523037394</c:v>
                </c:pt>
                <c:pt idx="387">
                  <c:v>70.240655744549102</c:v>
                </c:pt>
                <c:pt idx="388">
                  <c:v>70.24010596606081</c:v>
                </c:pt>
                <c:pt idx="389">
                  <c:v>70.239556187572518</c:v>
                </c:pt>
                <c:pt idx="390">
                  <c:v>70.239006409084226</c:v>
                </c:pt>
                <c:pt idx="391">
                  <c:v>70.238456630595934</c:v>
                </c:pt>
                <c:pt idx="392">
                  <c:v>70.237906852107642</c:v>
                </c:pt>
                <c:pt idx="393">
                  <c:v>70.23735707361935</c:v>
                </c:pt>
                <c:pt idx="394">
                  <c:v>70.236807295131058</c:v>
                </c:pt>
                <c:pt idx="395">
                  <c:v>70.236257516642766</c:v>
                </c:pt>
                <c:pt idx="396">
                  <c:v>70.235707738154474</c:v>
                </c:pt>
                <c:pt idx="397">
                  <c:v>70.235157959666182</c:v>
                </c:pt>
                <c:pt idx="398">
                  <c:v>70.23460818117789</c:v>
                </c:pt>
                <c:pt idx="399">
                  <c:v>70.234058402689598</c:v>
                </c:pt>
                <c:pt idx="400">
                  <c:v>70.233508624201306</c:v>
                </c:pt>
                <c:pt idx="401">
                  <c:v>70.232958845713014</c:v>
                </c:pt>
                <c:pt idx="402">
                  <c:v>70.232409067224722</c:v>
                </c:pt>
                <c:pt idx="403">
                  <c:v>70.23185928873643</c:v>
                </c:pt>
                <c:pt idx="404">
                  <c:v>70.231309510248138</c:v>
                </c:pt>
                <c:pt idx="405">
                  <c:v>70.230759731759846</c:v>
                </c:pt>
                <c:pt idx="406">
                  <c:v>70.230209953271554</c:v>
                </c:pt>
                <c:pt idx="407">
                  <c:v>70.229660174783263</c:v>
                </c:pt>
                <c:pt idx="408">
                  <c:v>70.229110396294971</c:v>
                </c:pt>
                <c:pt idx="409">
                  <c:v>70.228560617806679</c:v>
                </c:pt>
                <c:pt idx="410">
                  <c:v>70.228010839318387</c:v>
                </c:pt>
                <c:pt idx="411">
                  <c:v>70.227461060830095</c:v>
                </c:pt>
                <c:pt idx="412">
                  <c:v>70.226911282341803</c:v>
                </c:pt>
                <c:pt idx="413">
                  <c:v>70.226361503853511</c:v>
                </c:pt>
                <c:pt idx="414">
                  <c:v>70.225811725365219</c:v>
                </c:pt>
                <c:pt idx="415">
                  <c:v>70.225261946876927</c:v>
                </c:pt>
                <c:pt idx="416">
                  <c:v>70.224712168388635</c:v>
                </c:pt>
                <c:pt idx="417">
                  <c:v>70.224162389900343</c:v>
                </c:pt>
                <c:pt idx="418">
                  <c:v>70.223612611412051</c:v>
                </c:pt>
                <c:pt idx="419">
                  <c:v>70.223062832923759</c:v>
                </c:pt>
                <c:pt idx="420">
                  <c:v>70.222513054435467</c:v>
                </c:pt>
                <c:pt idx="421">
                  <c:v>70.221963275947175</c:v>
                </c:pt>
                <c:pt idx="422">
                  <c:v>70.221413497458883</c:v>
                </c:pt>
                <c:pt idx="423">
                  <c:v>70.220863718970591</c:v>
                </c:pt>
                <c:pt idx="424">
                  <c:v>70.220313940482299</c:v>
                </c:pt>
                <c:pt idx="425">
                  <c:v>70.219764161994007</c:v>
                </c:pt>
                <c:pt idx="426">
                  <c:v>70.219214383505715</c:v>
                </c:pt>
                <c:pt idx="427">
                  <c:v>70.218664605017423</c:v>
                </c:pt>
                <c:pt idx="428">
                  <c:v>70.218114826529131</c:v>
                </c:pt>
                <c:pt idx="429">
                  <c:v>70.217565048040839</c:v>
                </c:pt>
                <c:pt idx="430">
                  <c:v>70.217015269552547</c:v>
                </c:pt>
                <c:pt idx="431">
                  <c:v>70.216465491064255</c:v>
                </c:pt>
                <c:pt idx="432">
                  <c:v>70.215915712575963</c:v>
                </c:pt>
                <c:pt idx="433">
                  <c:v>70.215365934087671</c:v>
                </c:pt>
                <c:pt idx="434">
                  <c:v>70.214816155599379</c:v>
                </c:pt>
                <c:pt idx="435">
                  <c:v>70.214266377111088</c:v>
                </c:pt>
                <c:pt idx="436">
                  <c:v>70.213716598622796</c:v>
                </c:pt>
                <c:pt idx="437">
                  <c:v>70.213166820134504</c:v>
                </c:pt>
                <c:pt idx="438">
                  <c:v>70.212617041646212</c:v>
                </c:pt>
                <c:pt idx="439">
                  <c:v>70.21206726315792</c:v>
                </c:pt>
                <c:pt idx="440">
                  <c:v>70.211517484669628</c:v>
                </c:pt>
                <c:pt idx="441">
                  <c:v>70.210967706181336</c:v>
                </c:pt>
                <c:pt idx="442">
                  <c:v>70.210417927693044</c:v>
                </c:pt>
                <c:pt idx="443">
                  <c:v>70.209868149204752</c:v>
                </c:pt>
                <c:pt idx="444">
                  <c:v>70.20931837071646</c:v>
                </c:pt>
                <c:pt idx="445">
                  <c:v>70.208768592228168</c:v>
                </c:pt>
                <c:pt idx="446">
                  <c:v>70.208218813739876</c:v>
                </c:pt>
                <c:pt idx="447">
                  <c:v>70.207669035251584</c:v>
                </c:pt>
                <c:pt idx="448">
                  <c:v>70.207119256763292</c:v>
                </c:pt>
                <c:pt idx="449">
                  <c:v>70.206569478275</c:v>
                </c:pt>
                <c:pt idx="450">
                  <c:v>70.206019699786708</c:v>
                </c:pt>
                <c:pt idx="451">
                  <c:v>70.205469921298416</c:v>
                </c:pt>
                <c:pt idx="452">
                  <c:v>70.204920142810124</c:v>
                </c:pt>
                <c:pt idx="453">
                  <c:v>70.204370364321832</c:v>
                </c:pt>
                <c:pt idx="454">
                  <c:v>70.20382058583354</c:v>
                </c:pt>
                <c:pt idx="455">
                  <c:v>70.203270807345248</c:v>
                </c:pt>
                <c:pt idx="456">
                  <c:v>70.202721028856956</c:v>
                </c:pt>
                <c:pt idx="457">
                  <c:v>70.202171250368664</c:v>
                </c:pt>
                <c:pt idx="458">
                  <c:v>70.201621471880372</c:v>
                </c:pt>
                <c:pt idx="459">
                  <c:v>70.20107169339208</c:v>
                </c:pt>
                <c:pt idx="460">
                  <c:v>70.200521914903788</c:v>
                </c:pt>
                <c:pt idx="461">
                  <c:v>70.199972136415496</c:v>
                </c:pt>
                <c:pt idx="462">
                  <c:v>70.199422357927205</c:v>
                </c:pt>
                <c:pt idx="463">
                  <c:v>70.198872579438913</c:v>
                </c:pt>
                <c:pt idx="464">
                  <c:v>70.198322800950621</c:v>
                </c:pt>
                <c:pt idx="465">
                  <c:v>70.197773022462329</c:v>
                </c:pt>
                <c:pt idx="466">
                  <c:v>70.197223243974037</c:v>
                </c:pt>
                <c:pt idx="467">
                  <c:v>70.196673465485745</c:v>
                </c:pt>
                <c:pt idx="468">
                  <c:v>70.196123686997453</c:v>
                </c:pt>
                <c:pt idx="469">
                  <c:v>70.195573908509161</c:v>
                </c:pt>
                <c:pt idx="470">
                  <c:v>70.195024130020869</c:v>
                </c:pt>
                <c:pt idx="471">
                  <c:v>70.194474351532577</c:v>
                </c:pt>
                <c:pt idx="472">
                  <c:v>70.193924573044285</c:v>
                </c:pt>
                <c:pt idx="473">
                  <c:v>70.193374794555993</c:v>
                </c:pt>
                <c:pt idx="474">
                  <c:v>70.192825016067701</c:v>
                </c:pt>
                <c:pt idx="475">
                  <c:v>70.192275237579409</c:v>
                </c:pt>
                <c:pt idx="476">
                  <c:v>70.191725459091117</c:v>
                </c:pt>
                <c:pt idx="477">
                  <c:v>70.191175680602825</c:v>
                </c:pt>
                <c:pt idx="478">
                  <c:v>70.190625902114533</c:v>
                </c:pt>
                <c:pt idx="479">
                  <c:v>70.190076123626241</c:v>
                </c:pt>
                <c:pt idx="480">
                  <c:v>70.189526345137949</c:v>
                </c:pt>
                <c:pt idx="481">
                  <c:v>70.188976566649657</c:v>
                </c:pt>
                <c:pt idx="482">
                  <c:v>70.188426788161365</c:v>
                </c:pt>
                <c:pt idx="483">
                  <c:v>70.187877009673073</c:v>
                </c:pt>
                <c:pt idx="484">
                  <c:v>70.187327231184781</c:v>
                </c:pt>
                <c:pt idx="485">
                  <c:v>70.186777452696489</c:v>
                </c:pt>
                <c:pt idx="486">
                  <c:v>70.186227674208197</c:v>
                </c:pt>
                <c:pt idx="487">
                  <c:v>70.185677895719905</c:v>
                </c:pt>
                <c:pt idx="488">
                  <c:v>70.185128117231613</c:v>
                </c:pt>
                <c:pt idx="489">
                  <c:v>70.184578338743322</c:v>
                </c:pt>
                <c:pt idx="490">
                  <c:v>70.18402856025503</c:v>
                </c:pt>
                <c:pt idx="491">
                  <c:v>70.183478781766738</c:v>
                </c:pt>
                <c:pt idx="492">
                  <c:v>70.182929003278446</c:v>
                </c:pt>
                <c:pt idx="493">
                  <c:v>70.182379224790154</c:v>
                </c:pt>
                <c:pt idx="494">
                  <c:v>70.181829446301862</c:v>
                </c:pt>
                <c:pt idx="495">
                  <c:v>70.18127966781357</c:v>
                </c:pt>
                <c:pt idx="496">
                  <c:v>70.180729889325278</c:v>
                </c:pt>
                <c:pt idx="497">
                  <c:v>70.180180110836986</c:v>
                </c:pt>
                <c:pt idx="498">
                  <c:v>70.179630332348694</c:v>
                </c:pt>
                <c:pt idx="499">
                  <c:v>70.179080553860402</c:v>
                </c:pt>
                <c:pt idx="500">
                  <c:v>70.17853077537211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94-4B1E-AAA6-45584C41A5D6}"/>
            </c:ext>
          </c:extLst>
        </c:ser>
        <c:ser>
          <c:idx val="1"/>
          <c:order val="1"/>
          <c:tx>
            <c:v>ideal curve</c:v>
          </c:tx>
          <c:marker>
            <c:symbol val="none"/>
          </c:marker>
          <c:xVal>
            <c:numRef>
              <c:f>Sheet1!$I$24:$I$524</c:f>
              <c:numCache>
                <c:formatCode>General</c:formatCode>
                <c:ptCount val="501"/>
                <c:pt idx="0">
                  <c:v>0</c:v>
                </c:pt>
                <c:pt idx="1">
                  <c:v>1.7508803226498493E-3</c:v>
                </c:pt>
                <c:pt idx="2">
                  <c:v>5.2525971516180006E-3</c:v>
                </c:pt>
                <c:pt idx="3">
                  <c:v>1.0505062855337879E-2</c:v>
                </c:pt>
                <c:pt idx="4">
                  <c:v>1.7508145989200887E-2</c:v>
                </c:pt>
                <c:pt idx="5">
                  <c:v>2.6261671298845848E-2</c:v>
                </c:pt>
                <c:pt idx="6">
                  <c:v>3.6765419724544807E-2</c:v>
                </c:pt>
                <c:pt idx="7">
                  <c:v>4.9019128406685049E-2</c:v>
                </c:pt>
                <c:pt idx="8">
                  <c:v>6.3022490692347277E-2</c:v>
                </c:pt>
                <c:pt idx="9">
                  <c:v>7.8775156142979683E-2</c:v>
                </c:pt>
                <c:pt idx="10">
                  <c:v>9.6276730543167766E-2</c:v>
                </c:pt>
                <c:pt idx="11">
                  <c:v>0.1155267759104997</c:v>
                </c:pt>
                <c:pt idx="12">
                  <c:v>0.13652481050652704</c:v>
                </c:pt>
                <c:pt idx="13">
                  <c:v>0.15927030884882026</c:v>
                </c:pt>
                <c:pt idx="14">
                  <c:v>0.18376270172411924</c:v>
                </c:pt>
                <c:pt idx="15">
                  <c:v>0.21000137620257794</c:v>
                </c:pt>
                <c:pt idx="16">
                  <c:v>0.23798567565310319</c:v>
                </c:pt>
                <c:pt idx="17">
                  <c:v>0.26771489975978707</c:v>
                </c:pt>
                <c:pt idx="18">
                  <c:v>0.29918830453943251</c:v>
                </c:pt>
                <c:pt idx="19">
                  <c:v>0.33240510236017179</c:v>
                </c:pt>
                <c:pt idx="20">
                  <c:v>0.36736446196117722</c:v>
                </c:pt>
                <c:pt idx="21">
                  <c:v>0.40406550847346367</c:v>
                </c:pt>
                <c:pt idx="22">
                  <c:v>0.44250732344178245</c:v>
                </c:pt>
                <c:pt idx="23">
                  <c:v>0.48268894484760605</c:v>
                </c:pt>
                <c:pt idx="24">
                  <c:v>0.52460936713320283</c:v>
                </c:pt>
                <c:pt idx="25">
                  <c:v>0.56826754122680145</c:v>
                </c:pt>
                <c:pt idx="26">
                  <c:v>0.61366237456884432</c:v>
                </c:pt>
                <c:pt idx="27">
                  <c:v>0.66079273113932913</c:v>
                </c:pt>
                <c:pt idx="28">
                  <c:v>0.70965743148623806</c:v>
                </c:pt>
                <c:pt idx="29">
                  <c:v>0.76025525275505412</c:v>
                </c:pt>
                <c:pt idx="30">
                  <c:v>0.81258492871936328</c:v>
                </c:pt>
                <c:pt idx="31">
                  <c:v>0.86664514981254237</c:v>
                </c:pt>
                <c:pt idx="32">
                  <c:v>0.9224345631605313</c:v>
                </c:pt>
                <c:pt idx="33">
                  <c:v>0.97995177261568911</c:v>
                </c:pt>
                <c:pt idx="34">
                  <c:v>1.039195338791733</c:v>
                </c:pt>
                <c:pt idx="35">
                  <c:v>1.1001637790997596</c:v>
                </c:pt>
                <c:pt idx="36">
                  <c:v>1.1628555677853472</c:v>
                </c:pt>
                <c:pt idx="37">
                  <c:v>1.2272691359667376</c:v>
                </c:pt>
                <c:pt idx="38">
                  <c:v>1.2934028716740993</c:v>
                </c:pt>
                <c:pt idx="39">
                  <c:v>1.3612551198898659</c:v>
                </c:pt>
                <c:pt idx="40">
                  <c:v>1.4308241825901544</c:v>
                </c:pt>
                <c:pt idx="41">
                  <c:v>1.5021083187872588</c:v>
                </c:pt>
                <c:pt idx="42">
                  <c:v>1.5751057445732186</c:v>
                </c:pt>
                <c:pt idx="43">
                  <c:v>1.6498146331644614</c:v>
                </c:pt>
                <c:pt idx="44">
                  <c:v>1.7262331149475194</c:v>
                </c:pt>
                <c:pt idx="45">
                  <c:v>1.8043592775258164</c:v>
                </c:pt>
                <c:pt idx="46">
                  <c:v>1.8841911657675268</c:v>
                </c:pt>
                <c:pt idx="47">
                  <c:v>1.9657267818545026</c:v>
                </c:pt>
                <c:pt idx="48">
                  <c:v>2.0489640853322704</c:v>
                </c:pt>
                <c:pt idx="49">
                  <c:v>2.1339009931610931</c:v>
                </c:pt>
                <c:pt idx="50">
                  <c:v>2.2205353797681</c:v>
                </c:pt>
                <c:pt idx="51">
                  <c:v>2.3088650771004793</c:v>
                </c:pt>
                <c:pt idx="52">
                  <c:v>2.3988878746797342</c:v>
                </c:pt>
                <c:pt idx="53">
                  <c:v>2.4906015196570008</c:v>
                </c:pt>
                <c:pt idx="54">
                  <c:v>2.5840037168694265</c:v>
                </c:pt>
                <c:pt idx="55">
                  <c:v>2.6790921288976075</c:v>
                </c:pt>
                <c:pt idx="56">
                  <c:v>2.7758643761240829</c:v>
                </c:pt>
                <c:pt idx="57">
                  <c:v>2.8743180367928853</c:v>
                </c:pt>
                <c:pt idx="58">
                  <c:v>2.9744506470701473</c:v>
                </c:pt>
                <c:pt idx="59">
                  <c:v>3.0762597011057573</c:v>
                </c:pt>
                <c:pt idx="60">
                  <c:v>3.1797426510960722</c:v>
                </c:pt>
                <c:pt idx="61">
                  <c:v>3.2848969073476741</c:v>
                </c:pt>
                <c:pt idx="62">
                  <c:v>3.3917198383421803</c:v>
                </c:pt>
                <c:pt idx="63">
                  <c:v>3.5002087708020966</c:v>
                </c:pt>
                <c:pt idx="64">
                  <c:v>3.6103609897577176</c:v>
                </c:pt>
                <c:pt idx="65">
                  <c:v>3.7221737386150693</c:v>
                </c:pt>
                <c:pt idx="66">
                  <c:v>3.8356442192248945</c:v>
                </c:pt>
                <c:pt idx="67">
                  <c:v>3.950769591952676</c:v>
                </c:pt>
                <c:pt idx="68">
                  <c:v>4.0675469757497007</c:v>
                </c:pt>
                <c:pt idx="69">
                  <c:v>4.1859734482251572</c:v>
                </c:pt>
                <c:pt idx="70">
                  <c:v>4.3060460457192713</c:v>
                </c:pt>
                <c:pt idx="71">
                  <c:v>4.4277617633774726</c:v>
                </c:pt>
                <c:pt idx="72">
                  <c:v>4.5511175552255896</c:v>
                </c:pt>
                <c:pt idx="73">
                  <c:v>4.6761103342460775</c:v>
                </c:pt>
                <c:pt idx="74">
                  <c:v>4.8027369724552731</c:v>
                </c:pt>
                <c:pt idx="75">
                  <c:v>4.9309943009816717</c:v>
                </c:pt>
                <c:pt idx="76">
                  <c:v>5.0608791101452297</c:v>
                </c:pt>
                <c:pt idx="77">
                  <c:v>5.1923881495376882</c:v>
                </c:pt>
                <c:pt idx="78">
                  <c:v>5.3255181281039157</c:v>
                </c:pt>
                <c:pt idx="79">
                  <c:v>5.4602657142242661</c:v>
                </c:pt>
                <c:pt idx="80">
                  <c:v>5.596627535797956</c:v>
                </c:pt>
                <c:pt idx="81">
                  <c:v>5.7346001803274502</c:v>
                </c:pt>
                <c:pt idx="82">
                  <c:v>5.8741801950038628</c:v>
                </c:pt>
                <c:pt idx="83">
                  <c:v>6.0153640867933627</c:v>
                </c:pt>
                <c:pt idx="84">
                  <c:v>6.1581483225245899</c:v>
                </c:pt>
                <c:pt idx="85">
                  <c:v>6.302529328977073</c:v>
                </c:pt>
                <c:pt idx="86">
                  <c:v>6.4485034929706497</c:v>
                </c:pt>
                <c:pt idx="87">
                  <c:v>6.5960671614558883</c:v>
                </c:pt>
                <c:pt idx="88">
                  <c:v>6.7452166416055075</c:v>
                </c:pt>
                <c:pt idx="89">
                  <c:v>6.8959482009067887</c:v>
                </c:pt>
                <c:pt idx="90">
                  <c:v>7.0482580672549853</c:v>
                </c:pt>
                <c:pt idx="91">
                  <c:v>7.2021424290477194</c:v>
                </c:pt>
                <c:pt idx="92">
                  <c:v>7.3575974352803675</c:v>
                </c:pt>
                <c:pt idx="93">
                  <c:v>7.5146191956424353</c:v>
                </c:pt>
                <c:pt idx="94">
                  <c:v>7.6732037806149131</c:v>
                </c:pt>
                <c:pt idx="95">
                  <c:v>7.8333472215686131</c:v>
                </c:pt>
                <c:pt idx="96">
                  <c:v>7.995045510863485</c:v>
                </c:pt>
                <c:pt idx="97">
                  <c:v>8.15829460194891</c:v>
                </c:pt>
                <c:pt idx="98">
                  <c:v>8.3230904094649638</c:v>
                </c:pt>
                <c:pt idx="99">
                  <c:v>8.489428809344659</c:v>
                </c:pt>
                <c:pt idx="100">
                  <c:v>8.6573056389171459</c:v>
                </c:pt>
                <c:pt idx="101">
                  <c:v>8.8267166970118911</c:v>
                </c:pt>
                <c:pt idx="102">
                  <c:v>8.9976577440638046</c:v>
                </c:pt>
                <c:pt idx="103">
                  <c:v>9.1701245022193429</c:v>
                </c:pt>
                <c:pt idx="104">
                  <c:v>9.3441126554435616</c:v>
                </c:pt>
                <c:pt idx="105">
                  <c:v>9.5196178496281263</c:v>
                </c:pt>
                <c:pt idx="106">
                  <c:v>9.6966356927002728</c:v>
                </c:pt>
                <c:pt idx="107">
                  <c:v>9.8751617547327246</c:v>
                </c:pt>
                <c:pt idx="108">
                  <c:v>10.055191568054548</c:v>
                </c:pt>
                <c:pt idx="109">
                  <c:v>10.236720627362962</c:v>
                </c:pt>
                <c:pt idx="110">
                  <c:v>10.41974438983608</c:v>
                </c:pt>
                <c:pt idx="111">
                  <c:v>10.6042582752466</c:v>
                </c:pt>
                <c:pt idx="112">
                  <c:v>10.790257666076425</c:v>
                </c:pt>
                <c:pt idx="113">
                  <c:v>10.977737907632212</c:v>
                </c:pt>
                <c:pt idx="114">
                  <c:v>11.166694308161869</c:v>
                </c:pt>
                <c:pt idx="115">
                  <c:v>11.357122138971956</c:v>
                </c:pt>
                <c:pt idx="116">
                  <c:v>11.549016634546028</c:v>
                </c:pt>
                <c:pt idx="117">
                  <c:v>11.742372992663894</c:v>
                </c:pt>
                <c:pt idx="118">
                  <c:v>11.93718637452179</c:v>
                </c:pt>
                <c:pt idx="119">
                  <c:v>12.133451904853475</c:v>
                </c:pt>
                <c:pt idx="120">
                  <c:v>12.331164672052234</c:v>
                </c:pt>
                <c:pt idx="121">
                  <c:v>12.530319728293795</c:v>
                </c:pt>
                <c:pt idx="122">
                  <c:v>12.73091208966015</c:v>
                </c:pt>
                <c:pt idx="123">
                  <c:v>12.932936736264272</c:v>
                </c:pt>
                <c:pt idx="124">
                  <c:v>13.136388612375752</c:v>
                </c:pt>
                <c:pt idx="125">
                  <c:v>13.341262626547307</c:v>
                </c:pt>
                <c:pt idx="126">
                  <c:v>13.547553651742204</c:v>
                </c:pt>
                <c:pt idx="127">
                  <c:v>13.755256525462562</c:v>
                </c:pt>
                <c:pt idx="128">
                  <c:v>13.964366049878546</c:v>
                </c:pt>
                <c:pt idx="129">
                  <c:v>14.174876991958445</c:v>
                </c:pt>
                <c:pt idx="130">
                  <c:v>14.386784083599631</c:v>
                </c:pt>
                <c:pt idx="131">
                  <c:v>14.600082021760388</c:v>
                </c:pt>
                <c:pt idx="132">
                  <c:v>14.814765468592633</c:v>
                </c:pt>
                <c:pt idx="133">
                  <c:v>15.030829051575491</c:v>
                </c:pt>
                <c:pt idx="134">
                  <c:v>15.248267363649745</c:v>
                </c:pt>
                <c:pt idx="135">
                  <c:v>15.467074963353149</c:v>
                </c:pt>
                <c:pt idx="136">
                  <c:v>15.687246374956601</c:v>
                </c:pt>
                <c:pt idx="137">
                  <c:v>15.908776088601181</c:v>
                </c:pt>
                <c:pt idx="138">
                  <c:v>16.13165856043603</c:v>
                </c:pt>
                <c:pt idx="139">
                  <c:v>16.355888212757087</c:v>
                </c:pt>
                <c:pt idx="140">
                  <c:v>16.58145943414668</c:v>
                </c:pt>
                <c:pt idx="141">
                  <c:v>16.808366579613942</c:v>
                </c:pt>
                <c:pt idx="142">
                  <c:v>17.036603970736092</c:v>
                </c:pt>
                <c:pt idx="143">
                  <c:v>17.26616589580053</c:v>
                </c:pt>
                <c:pt idx="144">
                  <c:v>17.497046609947777</c:v>
                </c:pt>
                <c:pt idx="145">
                  <c:v>17.729240335315239</c:v>
                </c:pt>
                <c:pt idx="146">
                  <c:v>17.962741261181808</c:v>
                </c:pt>
                <c:pt idx="147">
                  <c:v>18.197543544113266</c:v>
                </c:pt>
                <c:pt idx="148">
                  <c:v>18.433641308108527</c:v>
                </c:pt>
                <c:pt idx="149">
                  <c:v>18.671028644746684</c:v>
                </c:pt>
                <c:pt idx="150">
                  <c:v>18.909699613334869</c:v>
                </c:pt>
                <c:pt idx="151">
                  <c:v>19.149648241056919</c:v>
                </c:pt>
                <c:pt idx="152">
                  <c:v>19.390868523122851</c:v>
                </c:pt>
                <c:pt idx="153">
                  <c:v>19.633354422919126</c:v>
                </c:pt>
                <c:pt idx="154">
                  <c:v>19.877099872159729</c:v>
                </c:pt>
                <c:pt idx="155">
                  <c:v>20.122098771038019</c:v>
                </c:pt>
                <c:pt idx="156">
                  <c:v>20.368344988379384</c:v>
                </c:pt>
                <c:pt idx="157">
                  <c:v>20.615832361794673</c:v>
                </c:pt>
                <c:pt idx="158">
                  <c:v>20.864554697834421</c:v>
                </c:pt>
                <c:pt idx="159">
                  <c:v>21.114505772143826</c:v>
                </c:pt>
                <c:pt idx="160">
                  <c:v>21.365679329618526</c:v>
                </c:pt>
                <c:pt idx="161">
                  <c:v>21.618069084561135</c:v>
                </c:pt>
                <c:pt idx="162">
                  <c:v>21.871668720838542</c:v>
                </c:pt>
                <c:pt idx="163">
                  <c:v>22.126471892039969</c:v>
                </c:pt>
                <c:pt idx="164">
                  <c:v>22.382472221635805</c:v>
                </c:pt>
                <c:pt idx="165">
                  <c:v>22.639663303137169</c:v>
                </c:pt>
                <c:pt idx="166">
                  <c:v>22.89803870025624</c:v>
                </c:pt>
                <c:pt idx="167">
                  <c:v>23.157591947067324</c:v>
                </c:pt>
                <c:pt idx="168">
                  <c:v>23.418316548168669</c:v>
                </c:pt>
                <c:pt idx="169">
                  <c:v>23.680205978845013</c:v>
                </c:pt>
                <c:pt idx="170">
                  <c:v>23.943253685230864</c:v>
                </c:pt>
                <c:pt idx="171">
                  <c:v>24.207453084474519</c:v>
                </c:pt>
                <c:pt idx="172">
                  <c:v>24.472797564902798</c:v>
                </c:pt>
                <c:pt idx="173">
                  <c:v>24.739280486186505</c:v>
                </c:pt>
                <c:pt idx="174">
                  <c:v>25.006895179506596</c:v>
                </c:pt>
                <c:pt idx="175">
                  <c:v>25.275634947721084</c:v>
                </c:pt>
                <c:pt idx="176">
                  <c:v>25.545493065532625</c:v>
                </c:pt>
                <c:pt idx="177">
                  <c:v>25.816462779656824</c:v>
                </c:pt>
                <c:pt idx="178">
                  <c:v>26.088537308991238</c:v>
                </c:pt>
                <c:pt idx="179">
                  <c:v>26.361709844785075</c:v>
                </c:pt>
                <c:pt idx="180">
                  <c:v>26.635973550809585</c:v>
                </c:pt>
                <c:pt idx="181">
                  <c:v>26.911321563529139</c:v>
                </c:pt>
                <c:pt idx="182">
                  <c:v>27.187746992272999</c:v>
                </c:pt>
                <c:pt idx="183">
                  <c:v>27.465242919407739</c:v>
                </c:pt>
                <c:pt idx="184">
                  <c:v>27.743802400510383</c:v>
                </c:pt>
                <c:pt idx="185">
                  <c:v>28.023418464542178</c:v>
                </c:pt>
                <c:pt idx="186">
                  <c:v>28.304084114023052</c:v>
                </c:pt>
                <c:pt idx="187">
                  <c:v>28.585792325206725</c:v>
                </c:pt>
                <c:pt idx="188">
                  <c:v>28.868536048256484</c:v>
                </c:pt>
                <c:pt idx="189">
                  <c:v>29.152308207421601</c:v>
                </c:pt>
                <c:pt idx="190">
                  <c:v>29.437101701214416</c:v>
                </c:pt>
                <c:pt idx="191">
                  <c:v>29.722909402588048</c:v>
                </c:pt>
                <c:pt idx="192">
                  <c:v>30.009724159114747</c:v>
                </c:pt>
                <c:pt idx="193">
                  <c:v>30.297538793164893</c:v>
                </c:pt>
                <c:pt idx="194">
                  <c:v>30.586346102086619</c:v>
                </c:pt>
                <c:pt idx="195">
                  <c:v>30.876138858386049</c:v>
                </c:pt>
                <c:pt idx="196">
                  <c:v>31.166909809908187</c:v>
                </c:pt>
                <c:pt idx="197">
                  <c:v>31.458651680018384</c:v>
                </c:pt>
                <c:pt idx="198">
                  <c:v>31.751357167784452</c:v>
                </c:pt>
                <c:pt idx="199">
                  <c:v>32.045018948159367</c:v>
                </c:pt>
                <c:pt idx="200">
                  <c:v>32.339629672164577</c:v>
                </c:pt>
                <c:pt idx="201">
                  <c:v>32.635181967073926</c:v>
                </c:pt>
                <c:pt idx="202">
                  <c:v>32.931668436598144</c:v>
                </c:pt>
                <c:pt idx="203">
                  <c:v>33.229081661069941</c:v>
                </c:pt>
                <c:pt idx="204">
                  <c:v>33.527414197629703</c:v>
                </c:pt>
                <c:pt idx="205">
                  <c:v>33.826658580411738</c:v>
                </c:pt>
                <c:pt idx="206">
                  <c:v>34.126807320731118</c:v>
                </c:pt>
                <c:pt idx="207">
                  <c:v>34.427852907271074</c:v>
                </c:pt>
                <c:pt idx="208">
                  <c:v>34.729787806270984</c:v>
                </c:pt>
                <c:pt idx="209">
                  <c:v>35.032604461714897</c:v>
                </c:pt>
                <c:pt idx="210">
                  <c:v>35.336295295520635</c:v>
                </c:pt>
                <c:pt idx="211">
                  <c:v>35.640852707729429</c:v>
                </c:pt>
                <c:pt idx="212">
                  <c:v>35.946269076696119</c:v>
                </c:pt>
                <c:pt idx="213">
                  <c:v>36.252536759279863</c:v>
                </c:pt>
                <c:pt idx="214">
                  <c:v>36.559648091035449</c:v>
                </c:pt>
                <c:pt idx="215">
                  <c:v>36.867595386405064</c:v>
                </c:pt>
                <c:pt idx="216">
                  <c:v>37.176370938910651</c:v>
                </c:pt>
                <c:pt idx="217">
                  <c:v>37.485967021346752</c:v>
                </c:pt>
                <c:pt idx="218">
                  <c:v>37.796375885973895</c:v>
                </c:pt>
                <c:pt idx="219">
                  <c:v>38.107589764712472</c:v>
                </c:pt>
                <c:pt idx="220">
                  <c:v>38.419600869337138</c:v>
                </c:pt>
                <c:pt idx="221">
                  <c:v>38.732401391671736</c:v>
                </c:pt>
                <c:pt idx="222">
                  <c:v>39.045983503784669</c:v>
                </c:pt>
                <c:pt idx="223">
                  <c:v>39.36033935818481</c:v>
                </c:pt>
                <c:pt idx="224">
                  <c:v>39.67546108801789</c:v>
                </c:pt>
                <c:pt idx="225">
                  <c:v>39.99134080726337</c:v>
                </c:pt>
                <c:pt idx="226">
                  <c:v>40.307970610931783</c:v>
                </c:pt>
                <c:pt idx="227">
                  <c:v>40.625342575262565</c:v>
                </c:pt>
                <c:pt idx="228">
                  <c:v>40.94344875792234</c:v>
                </c:pt>
                <c:pt idx="229">
                  <c:v>41.262281198203702</c:v>
                </c:pt>
                <c:pt idx="230">
                  <c:v>41.581831917224406</c:v>
                </c:pt>
                <c:pt idx="231">
                  <c:v>41.90209291812706</c:v>
                </c:pt>
                <c:pt idx="232">
                  <c:v>42.223056186279244</c:v>
                </c:pt>
                <c:pt idx="233">
                  <c:v>42.544713689474079</c:v>
                </c:pt>
                <c:pt idx="234">
                  <c:v>42.867057378131243</c:v>
                </c:pt>
                <c:pt idx="235">
                  <c:v>43.190079185498391</c:v>
                </c:pt>
                <c:pt idx="236">
                  <c:v>43.513771027853053</c:v>
                </c:pt>
                <c:pt idx="237">
                  <c:v>43.838124804704925</c:v>
                </c:pt>
                <c:pt idx="238">
                  <c:v>44.163132398998577</c:v>
                </c:pt>
                <c:pt idx="239">
                  <c:v>44.488785677316592</c:v>
                </c:pt>
                <c:pt idx="240">
                  <c:v>44.815076490083115</c:v>
                </c:pt>
                <c:pt idx="241">
                  <c:v>45.141996671767778</c:v>
                </c:pt>
                <c:pt idx="242">
                  <c:v>45.469538041090075</c:v>
                </c:pt>
                <c:pt idx="243">
                  <c:v>45.797692401224069</c:v>
                </c:pt>
                <c:pt idx="244">
                  <c:v>46.126451540003536</c:v>
                </c:pt>
                <c:pt idx="245">
                  <c:v>46.455807230127483</c:v>
                </c:pt>
                <c:pt idx="246">
                  <c:v>46.785751229366021</c:v>
                </c:pt>
                <c:pt idx="247">
                  <c:v>47.116275280766658</c:v>
                </c:pt>
                <c:pt idx="248">
                  <c:v>47.447371112860893</c:v>
                </c:pt>
                <c:pt idx="249">
                  <c:v>47.779030439871249</c:v>
                </c:pt>
                <c:pt idx="250">
                  <c:v>48.111244961918601</c:v>
                </c:pt>
                <c:pt idx="251">
                  <c:v>48.444006365229903</c:v>
                </c:pt>
                <c:pt idx="252">
                  <c:v>48.777306322346227</c:v>
                </c:pt>
                <c:pt idx="253">
                  <c:v>49.111136492331163</c:v>
                </c:pt>
                <c:pt idx="254">
                  <c:v>49.445488520979566</c:v>
                </c:pt>
                <c:pt idx="255">
                  <c:v>49.780354041026605</c:v>
                </c:pt>
                <c:pt idx="256">
                  <c:v>50.115724672357167</c:v>
                </c:pt>
                <c:pt idx="257">
                  <c:v>50.451592022215578</c:v>
                </c:pt>
                <c:pt idx="258">
                  <c:v>50.787947685415617</c:v>
                </c:pt>
                <c:pt idx="259">
                  <c:v>51.124783244550869</c:v>
                </c:pt>
                <c:pt idx="260">
                  <c:v>51.46209027020538</c:v>
                </c:pt>
                <c:pt idx="261">
                  <c:v>51.799860321164587</c:v>
                </c:pt>
                <c:pt idx="262">
                  <c:v>52.138084944626577</c:v>
                </c:pt>
                <c:pt idx="263">
                  <c:v>52.476755676413617</c:v>
                </c:pt>
                <c:pt idx="264">
                  <c:v>52.815864041183978</c:v>
                </c:pt>
                <c:pt idx="265">
                  <c:v>53.155401552644022</c:v>
                </c:pt>
                <c:pt idx="266">
                  <c:v>53.495359713760578</c:v>
                </c:pt>
                <c:pt idx="267">
                  <c:v>53.835730016973592</c:v>
                </c:pt>
                <c:pt idx="268">
                  <c:v>54.176503944409014</c:v>
                </c:pt>
                <c:pt idx="269">
                  <c:v>54.517672968091979</c:v>
                </c:pt>
                <c:pt idx="270">
                  <c:v>54.859228550160218</c:v>
                </c:pt>
                <c:pt idx="271">
                  <c:v>55.201162143077703</c:v>
                </c:pt>
                <c:pt idx="272">
                  <c:v>55.543465189848575</c:v>
                </c:pt>
                <c:pt idx="273">
                  <c:v>55.886129124231275</c:v>
                </c:pt>
                <c:pt idx="274">
                  <c:v>56.229145370952921</c:v>
                </c:pt>
                <c:pt idx="275">
                  <c:v>56.572505345923894</c:v>
                </c:pt>
                <c:pt idx="276">
                  <c:v>56.916200456452671</c:v>
                </c:pt>
                <c:pt idx="277">
                  <c:v>57.260222101460862</c:v>
                </c:pt>
                <c:pt idx="278">
                  <c:v>57.604561671698441</c:v>
                </c:pt>
                <c:pt idx="279">
                  <c:v>57.949210549959211</c:v>
                </c:pt>
                <c:pt idx="280">
                  <c:v>58.294160111296435</c:v>
                </c:pt>
                <c:pt idx="281">
                  <c:v>58.639401723238699</c:v>
                </c:pt>
                <c:pt idx="282">
                  <c:v>58.984926746005918</c:v>
                </c:pt>
                <c:pt idx="283">
                  <c:v>59.330726532725571</c:v>
                </c:pt>
                <c:pt idx="284">
                  <c:v>59.676792429649076</c:v>
                </c:pt>
                <c:pt idx="285">
                  <c:v>60.023115776368364</c:v>
                </c:pt>
                <c:pt idx="286">
                  <c:v>60.369687906032603</c:v>
                </c:pt>
                <c:pt idx="287">
                  <c:v>60.716500145565092</c:v>
                </c:pt>
                <c:pt idx="288">
                  <c:v>61.063543815880294</c:v>
                </c:pt>
                <c:pt idx="289">
                  <c:v>61.410810232101056</c:v>
                </c:pt>
                <c:pt idx="290">
                  <c:v>61.758290703775934</c:v>
                </c:pt>
                <c:pt idx="291">
                  <c:v>62.10597653509668</c:v>
                </c:pt>
                <c:pt idx="292">
                  <c:v>62.453859025115854</c:v>
                </c:pt>
                <c:pt idx="293">
                  <c:v>62.80192946796457</c:v>
                </c:pt>
                <c:pt idx="294">
                  <c:v>63.150179153070368</c:v>
                </c:pt>
                <c:pt idx="295">
                  <c:v>63.498599365375192</c:v>
                </c:pt>
                <c:pt idx="296">
                  <c:v>63.847181385553483</c:v>
                </c:pt>
                <c:pt idx="297">
                  <c:v>64.195916490230388</c:v>
                </c:pt>
                <c:pt idx="298">
                  <c:v>64.544795952200076</c:v>
                </c:pt>
                <c:pt idx="299">
                  <c:v>64.893811040644138</c:v>
                </c:pt>
                <c:pt idx="300">
                  <c:v>65.242953021350047</c:v>
                </c:pt>
                <c:pt idx="301">
                  <c:v>65.592213156929759</c:v>
                </c:pt>
                <c:pt idx="302">
                  <c:v>65.941582707038378</c:v>
                </c:pt>
                <c:pt idx="303">
                  <c:v>66.29105292859289</c:v>
                </c:pt>
                <c:pt idx="304">
                  <c:v>66.640615075990908</c:v>
                </c:pt>
                <c:pt idx="305">
                  <c:v>66.990260401329607</c:v>
                </c:pt>
                <c:pt idx="306">
                  <c:v>67.339980154624584</c:v>
                </c:pt>
                <c:pt idx="307">
                  <c:v>67.689765584028862</c:v>
                </c:pt>
                <c:pt idx="308">
                  <c:v>68.039607936051894</c:v>
                </c:pt>
                <c:pt idx="309">
                  <c:v>68.389498455778636</c:v>
                </c:pt>
                <c:pt idx="310">
                  <c:v>68.739428387088637</c:v>
                </c:pt>
                <c:pt idx="311">
                  <c:v>69.089388972875142</c:v>
                </c:pt>
                <c:pt idx="312">
                  <c:v>69.439371455264265</c:v>
                </c:pt>
                <c:pt idx="313">
                  <c:v>69.78936707583415</c:v>
                </c:pt>
                <c:pt idx="314">
                  <c:v>70.139367075834144</c:v>
                </c:pt>
                <c:pt idx="315">
                  <c:v>70.489367075834139</c:v>
                </c:pt>
                <c:pt idx="316">
                  <c:v>70.839367075834133</c:v>
                </c:pt>
                <c:pt idx="317">
                  <c:v>71.189367075834127</c:v>
                </c:pt>
                <c:pt idx="318">
                  <c:v>71.539367075834122</c:v>
                </c:pt>
                <c:pt idx="319">
                  <c:v>71.889367075834116</c:v>
                </c:pt>
                <c:pt idx="320">
                  <c:v>72.23936707583411</c:v>
                </c:pt>
                <c:pt idx="321">
                  <c:v>72.589367075834105</c:v>
                </c:pt>
                <c:pt idx="322">
                  <c:v>72.939367075834099</c:v>
                </c:pt>
                <c:pt idx="323">
                  <c:v>73.289367075834093</c:v>
                </c:pt>
                <c:pt idx="324">
                  <c:v>73.639367075834087</c:v>
                </c:pt>
                <c:pt idx="325">
                  <c:v>73.989367075834082</c:v>
                </c:pt>
                <c:pt idx="326">
                  <c:v>74.339367075834076</c:v>
                </c:pt>
                <c:pt idx="327">
                  <c:v>74.68936707583407</c:v>
                </c:pt>
                <c:pt idx="328">
                  <c:v>75.039367075834065</c:v>
                </c:pt>
                <c:pt idx="329">
                  <c:v>75.389367075834059</c:v>
                </c:pt>
                <c:pt idx="330">
                  <c:v>75.739367075834053</c:v>
                </c:pt>
                <c:pt idx="331">
                  <c:v>76.089367075834048</c:v>
                </c:pt>
                <c:pt idx="332">
                  <c:v>76.439367075834042</c:v>
                </c:pt>
                <c:pt idx="333">
                  <c:v>76.789367075834036</c:v>
                </c:pt>
                <c:pt idx="334">
                  <c:v>77.139367075834031</c:v>
                </c:pt>
                <c:pt idx="335">
                  <c:v>77.489367075834025</c:v>
                </c:pt>
                <c:pt idx="336">
                  <c:v>77.839367075834019</c:v>
                </c:pt>
                <c:pt idx="337">
                  <c:v>78.189367075834014</c:v>
                </c:pt>
                <c:pt idx="338">
                  <c:v>78.539367075834008</c:v>
                </c:pt>
                <c:pt idx="339">
                  <c:v>78.889367075834002</c:v>
                </c:pt>
                <c:pt idx="340">
                  <c:v>79.239367075833997</c:v>
                </c:pt>
                <c:pt idx="341">
                  <c:v>79.589367075833991</c:v>
                </c:pt>
                <c:pt idx="342">
                  <c:v>79.939367075833985</c:v>
                </c:pt>
                <c:pt idx="343">
                  <c:v>80.289367075833979</c:v>
                </c:pt>
                <c:pt idx="344">
                  <c:v>80.639367075833974</c:v>
                </c:pt>
                <c:pt idx="345">
                  <c:v>80.989367075833968</c:v>
                </c:pt>
                <c:pt idx="346">
                  <c:v>81.339367075833962</c:v>
                </c:pt>
                <c:pt idx="347">
                  <c:v>81.689367075833957</c:v>
                </c:pt>
                <c:pt idx="348">
                  <c:v>82.039367075833951</c:v>
                </c:pt>
                <c:pt idx="349">
                  <c:v>82.389367075833945</c:v>
                </c:pt>
                <c:pt idx="350">
                  <c:v>82.73936707583394</c:v>
                </c:pt>
                <c:pt idx="351">
                  <c:v>83.089367075833934</c:v>
                </c:pt>
                <c:pt idx="352">
                  <c:v>83.439367075833928</c:v>
                </c:pt>
                <c:pt idx="353">
                  <c:v>83.789367075833923</c:v>
                </c:pt>
                <c:pt idx="354">
                  <c:v>84.139367075833917</c:v>
                </c:pt>
                <c:pt idx="355">
                  <c:v>84.489367075833911</c:v>
                </c:pt>
                <c:pt idx="356">
                  <c:v>84.839367075833906</c:v>
                </c:pt>
                <c:pt idx="357">
                  <c:v>85.1893670758339</c:v>
                </c:pt>
                <c:pt idx="358">
                  <c:v>85.539367075833894</c:v>
                </c:pt>
                <c:pt idx="359">
                  <c:v>85.889367075833889</c:v>
                </c:pt>
                <c:pt idx="360">
                  <c:v>86.239367075833883</c:v>
                </c:pt>
                <c:pt idx="361">
                  <c:v>86.589367075833877</c:v>
                </c:pt>
                <c:pt idx="362">
                  <c:v>86.939367075833871</c:v>
                </c:pt>
                <c:pt idx="363">
                  <c:v>87.289367075833866</c:v>
                </c:pt>
                <c:pt idx="364">
                  <c:v>87.63936707583386</c:v>
                </c:pt>
                <c:pt idx="365">
                  <c:v>87.989367075833854</c:v>
                </c:pt>
                <c:pt idx="366">
                  <c:v>88.339367075833849</c:v>
                </c:pt>
                <c:pt idx="367">
                  <c:v>88.689367075833843</c:v>
                </c:pt>
                <c:pt idx="368">
                  <c:v>89.039367075833837</c:v>
                </c:pt>
                <c:pt idx="369">
                  <c:v>89.389367075833832</c:v>
                </c:pt>
                <c:pt idx="370">
                  <c:v>89.739367075833826</c:v>
                </c:pt>
                <c:pt idx="371">
                  <c:v>90.08936707583382</c:v>
                </c:pt>
                <c:pt idx="372">
                  <c:v>90.439367075833815</c:v>
                </c:pt>
                <c:pt idx="373">
                  <c:v>90.789367075833809</c:v>
                </c:pt>
                <c:pt idx="374">
                  <c:v>91.139367075833803</c:v>
                </c:pt>
                <c:pt idx="375">
                  <c:v>91.489367075833798</c:v>
                </c:pt>
                <c:pt idx="376">
                  <c:v>91.839367075833792</c:v>
                </c:pt>
                <c:pt idx="377">
                  <c:v>92.189367075833786</c:v>
                </c:pt>
                <c:pt idx="378">
                  <c:v>92.539367075833781</c:v>
                </c:pt>
                <c:pt idx="379">
                  <c:v>92.889367075833775</c:v>
                </c:pt>
                <c:pt idx="380">
                  <c:v>93.239367075833769</c:v>
                </c:pt>
                <c:pt idx="381">
                  <c:v>93.589367075833763</c:v>
                </c:pt>
                <c:pt idx="382">
                  <c:v>93.939367075833758</c:v>
                </c:pt>
                <c:pt idx="383">
                  <c:v>94.289367075833752</c:v>
                </c:pt>
                <c:pt idx="384">
                  <c:v>94.639367075833746</c:v>
                </c:pt>
                <c:pt idx="385">
                  <c:v>94.989367075833741</c:v>
                </c:pt>
                <c:pt idx="386">
                  <c:v>95.339367075833735</c:v>
                </c:pt>
                <c:pt idx="387">
                  <c:v>95.689367075833729</c:v>
                </c:pt>
                <c:pt idx="388">
                  <c:v>96.039367075833724</c:v>
                </c:pt>
                <c:pt idx="389">
                  <c:v>96.389367075833718</c:v>
                </c:pt>
                <c:pt idx="390">
                  <c:v>96.739367075833712</c:v>
                </c:pt>
                <c:pt idx="391">
                  <c:v>97.089367075833707</c:v>
                </c:pt>
                <c:pt idx="392">
                  <c:v>97.439367075833701</c:v>
                </c:pt>
                <c:pt idx="393">
                  <c:v>97.789367075833695</c:v>
                </c:pt>
                <c:pt idx="394">
                  <c:v>98.13936707583369</c:v>
                </c:pt>
                <c:pt idx="395">
                  <c:v>98.489367075833684</c:v>
                </c:pt>
                <c:pt idx="396">
                  <c:v>98.839367075833678</c:v>
                </c:pt>
                <c:pt idx="397">
                  <c:v>99.189367075833673</c:v>
                </c:pt>
                <c:pt idx="398">
                  <c:v>99.539367075833667</c:v>
                </c:pt>
                <c:pt idx="399">
                  <c:v>99.889367075833661</c:v>
                </c:pt>
                <c:pt idx="400">
                  <c:v>100.23936707583366</c:v>
                </c:pt>
                <c:pt idx="401">
                  <c:v>100.58936707583365</c:v>
                </c:pt>
                <c:pt idx="402">
                  <c:v>100.93936707583364</c:v>
                </c:pt>
                <c:pt idx="403">
                  <c:v>101.28936707583364</c:v>
                </c:pt>
                <c:pt idx="404">
                  <c:v>101.63936707583363</c:v>
                </c:pt>
                <c:pt idx="405">
                  <c:v>101.98936707583363</c:v>
                </c:pt>
                <c:pt idx="406">
                  <c:v>102.33936707583362</c:v>
                </c:pt>
                <c:pt idx="407">
                  <c:v>102.68936707583362</c:v>
                </c:pt>
                <c:pt idx="408">
                  <c:v>103.03936707583361</c:v>
                </c:pt>
                <c:pt idx="409">
                  <c:v>103.3893670758336</c:v>
                </c:pt>
                <c:pt idx="410">
                  <c:v>103.7393670758336</c:v>
                </c:pt>
                <c:pt idx="411">
                  <c:v>104.08936707583359</c:v>
                </c:pt>
                <c:pt idx="412">
                  <c:v>104.43936707583359</c:v>
                </c:pt>
                <c:pt idx="413">
                  <c:v>104.78936707583358</c:v>
                </c:pt>
                <c:pt idx="414">
                  <c:v>105.13936707583358</c:v>
                </c:pt>
                <c:pt idx="415">
                  <c:v>105.48936707583357</c:v>
                </c:pt>
                <c:pt idx="416">
                  <c:v>105.83936707583356</c:v>
                </c:pt>
                <c:pt idx="417">
                  <c:v>106.18936707583356</c:v>
                </c:pt>
                <c:pt idx="418">
                  <c:v>106.53936707583355</c:v>
                </c:pt>
                <c:pt idx="419">
                  <c:v>106.88936707583355</c:v>
                </c:pt>
                <c:pt idx="420">
                  <c:v>107.23936707583354</c:v>
                </c:pt>
                <c:pt idx="421">
                  <c:v>107.58936707583354</c:v>
                </c:pt>
                <c:pt idx="422">
                  <c:v>107.93936707583353</c:v>
                </c:pt>
                <c:pt idx="423">
                  <c:v>108.28936707583352</c:v>
                </c:pt>
                <c:pt idx="424">
                  <c:v>108.63936707583352</c:v>
                </c:pt>
                <c:pt idx="425">
                  <c:v>108.98936707583351</c:v>
                </c:pt>
                <c:pt idx="426">
                  <c:v>109.33936707583351</c:v>
                </c:pt>
                <c:pt idx="427">
                  <c:v>109.6893670758335</c:v>
                </c:pt>
                <c:pt idx="428">
                  <c:v>110.0393670758335</c:v>
                </c:pt>
                <c:pt idx="429">
                  <c:v>110.38936707583349</c:v>
                </c:pt>
                <c:pt idx="430">
                  <c:v>110.73936707583348</c:v>
                </c:pt>
                <c:pt idx="431">
                  <c:v>111.08936707583348</c:v>
                </c:pt>
                <c:pt idx="432">
                  <c:v>111.43936707583347</c:v>
                </c:pt>
                <c:pt idx="433">
                  <c:v>111.78936707583347</c:v>
                </c:pt>
                <c:pt idx="434">
                  <c:v>112.13936707583346</c:v>
                </c:pt>
                <c:pt idx="435">
                  <c:v>112.48936707583346</c:v>
                </c:pt>
                <c:pt idx="436">
                  <c:v>112.83936707583345</c:v>
                </c:pt>
                <c:pt idx="437">
                  <c:v>113.18936707583345</c:v>
                </c:pt>
                <c:pt idx="438">
                  <c:v>113.53936707583344</c:v>
                </c:pt>
                <c:pt idx="439">
                  <c:v>113.88936707583343</c:v>
                </c:pt>
                <c:pt idx="440">
                  <c:v>114.23936707583343</c:v>
                </c:pt>
                <c:pt idx="441">
                  <c:v>114.58936707583342</c:v>
                </c:pt>
                <c:pt idx="442">
                  <c:v>114.93936707583342</c:v>
                </c:pt>
                <c:pt idx="443">
                  <c:v>115.28936707583341</c:v>
                </c:pt>
                <c:pt idx="444">
                  <c:v>115.63936707583341</c:v>
                </c:pt>
                <c:pt idx="445">
                  <c:v>115.9893670758334</c:v>
                </c:pt>
                <c:pt idx="446">
                  <c:v>116.33936707583339</c:v>
                </c:pt>
                <c:pt idx="447">
                  <c:v>116.68936707583339</c:v>
                </c:pt>
                <c:pt idx="448">
                  <c:v>117.03936707583338</c:v>
                </c:pt>
                <c:pt idx="449">
                  <c:v>117.38936707583338</c:v>
                </c:pt>
                <c:pt idx="450">
                  <c:v>117.73936707583337</c:v>
                </c:pt>
                <c:pt idx="451">
                  <c:v>118.08936707583337</c:v>
                </c:pt>
                <c:pt idx="452">
                  <c:v>118.43936707583336</c:v>
                </c:pt>
                <c:pt idx="453">
                  <c:v>118.78936707583335</c:v>
                </c:pt>
                <c:pt idx="454">
                  <c:v>119.13936707583335</c:v>
                </c:pt>
                <c:pt idx="455">
                  <c:v>119.48936707583334</c:v>
                </c:pt>
                <c:pt idx="456">
                  <c:v>119.83936707583334</c:v>
                </c:pt>
                <c:pt idx="457">
                  <c:v>120.18936707583333</c:v>
                </c:pt>
                <c:pt idx="458">
                  <c:v>120.53936707583333</c:v>
                </c:pt>
                <c:pt idx="459">
                  <c:v>120.88936707583332</c:v>
                </c:pt>
                <c:pt idx="460">
                  <c:v>121.23936707583331</c:v>
                </c:pt>
                <c:pt idx="461">
                  <c:v>121.58936707583331</c:v>
                </c:pt>
                <c:pt idx="462">
                  <c:v>121.9393670758333</c:v>
                </c:pt>
                <c:pt idx="463">
                  <c:v>122.2893670758333</c:v>
                </c:pt>
                <c:pt idx="464">
                  <c:v>122.63936707583329</c:v>
                </c:pt>
                <c:pt idx="465">
                  <c:v>122.98936707583329</c:v>
                </c:pt>
                <c:pt idx="466">
                  <c:v>123.33936707583328</c:v>
                </c:pt>
                <c:pt idx="467">
                  <c:v>123.68936707583327</c:v>
                </c:pt>
                <c:pt idx="468">
                  <c:v>124.03936707583327</c:v>
                </c:pt>
                <c:pt idx="469">
                  <c:v>124.38936707583326</c:v>
                </c:pt>
                <c:pt idx="470">
                  <c:v>124.73936707583326</c:v>
                </c:pt>
                <c:pt idx="471">
                  <c:v>125.08936707583325</c:v>
                </c:pt>
                <c:pt idx="472">
                  <c:v>125.43936707583325</c:v>
                </c:pt>
                <c:pt idx="473">
                  <c:v>125.78936707583324</c:v>
                </c:pt>
                <c:pt idx="474">
                  <c:v>126.13936707583323</c:v>
                </c:pt>
                <c:pt idx="475">
                  <c:v>126.48936707583323</c:v>
                </c:pt>
                <c:pt idx="476">
                  <c:v>126.83936707583322</c:v>
                </c:pt>
                <c:pt idx="477">
                  <c:v>127.18936707583322</c:v>
                </c:pt>
                <c:pt idx="478">
                  <c:v>127.53936707583321</c:v>
                </c:pt>
                <c:pt idx="479">
                  <c:v>127.88936707583321</c:v>
                </c:pt>
                <c:pt idx="480">
                  <c:v>128.2393670758332</c:v>
                </c:pt>
                <c:pt idx="481">
                  <c:v>128.5893670758332</c:v>
                </c:pt>
                <c:pt idx="482">
                  <c:v>128.93936707583319</c:v>
                </c:pt>
                <c:pt idx="483">
                  <c:v>129.28936707583318</c:v>
                </c:pt>
                <c:pt idx="484">
                  <c:v>129.63936707583318</c:v>
                </c:pt>
                <c:pt idx="485">
                  <c:v>129.98936707583317</c:v>
                </c:pt>
                <c:pt idx="486">
                  <c:v>130.33936707583317</c:v>
                </c:pt>
                <c:pt idx="487">
                  <c:v>130.68936707583316</c:v>
                </c:pt>
                <c:pt idx="488">
                  <c:v>131.03936707583316</c:v>
                </c:pt>
                <c:pt idx="489">
                  <c:v>131.38936707583315</c:v>
                </c:pt>
                <c:pt idx="490">
                  <c:v>131.73936707583314</c:v>
                </c:pt>
                <c:pt idx="491">
                  <c:v>132.08936707583314</c:v>
                </c:pt>
                <c:pt idx="492">
                  <c:v>132.43936707583313</c:v>
                </c:pt>
                <c:pt idx="493">
                  <c:v>132.78936707583313</c:v>
                </c:pt>
                <c:pt idx="494">
                  <c:v>133.13936707583312</c:v>
                </c:pt>
                <c:pt idx="495">
                  <c:v>133.48936707583312</c:v>
                </c:pt>
                <c:pt idx="496">
                  <c:v>133.83936707583311</c:v>
                </c:pt>
                <c:pt idx="497">
                  <c:v>134.1893670758331</c:v>
                </c:pt>
                <c:pt idx="498">
                  <c:v>134.5393670758331</c:v>
                </c:pt>
                <c:pt idx="499">
                  <c:v>134.88936707583309</c:v>
                </c:pt>
                <c:pt idx="500">
                  <c:v>135.23936707583309</c:v>
                </c:pt>
              </c:numCache>
            </c:numRef>
          </c:xVal>
          <c:yVal>
            <c:numRef>
              <c:f>Sheet1!$J$24:$J$524</c:f>
              <c:numCache>
                <c:formatCode>General</c:formatCode>
                <c:ptCount val="501"/>
                <c:pt idx="0">
                  <c:v>0</c:v>
                </c:pt>
                <c:pt idx="1">
                  <c:v>0.34999562056988048</c:v>
                </c:pt>
                <c:pt idx="2">
                  <c:v>0.69997810295899909</c:v>
                </c:pt>
                <c:pt idx="3">
                  <c:v>1.0499386887455007</c:v>
                </c:pt>
                <c:pt idx="4">
                  <c:v>1.3998686200554991</c:v>
                </c:pt>
                <c:pt idx="5">
                  <c:v>1.7497591397822465</c:v>
                </c:pt>
                <c:pt idx="6">
                  <c:v>2.0996014918052821</c:v>
                </c:pt>
                <c:pt idx="7">
                  <c:v>2.4493869212095571</c:v>
                </c:pt>
                <c:pt idx="8">
                  <c:v>2.7991066745045297</c:v>
                </c:pt>
                <c:pt idx="9">
                  <c:v>3.1487519998432227</c:v>
                </c:pt>
                <c:pt idx="10">
                  <c:v>3.498314147241242</c:v>
                </c:pt>
                <c:pt idx="11">
                  <c:v>3.8477843687957485</c:v>
                </c:pt>
                <c:pt idx="12">
                  <c:v>4.1971539189043749</c:v>
                </c:pt>
                <c:pt idx="13">
                  <c:v>4.5464140544840896</c:v>
                </c:pt>
                <c:pt idx="14">
                  <c:v>4.895556035189994</c:v>
                </c:pt>
                <c:pt idx="15">
                  <c:v>5.244571123634052</c:v>
                </c:pt>
                <c:pt idx="16">
                  <c:v>5.5934505856037458</c:v>
                </c:pt>
                <c:pt idx="17">
                  <c:v>5.9421856902806542</c:v>
                </c:pt>
                <c:pt idx="18">
                  <c:v>6.2907677104589421</c:v>
                </c:pt>
                <c:pt idx="19">
                  <c:v>6.6391879227637629</c:v>
                </c:pt>
                <c:pt idx="20">
                  <c:v>6.9874376078695608</c:v>
                </c:pt>
                <c:pt idx="21">
                  <c:v>7.3355080507182793</c:v>
                </c:pt>
                <c:pt idx="22">
                  <c:v>7.6833905407374541</c:v>
                </c:pt>
                <c:pt idx="23">
                  <c:v>8.0310763720582017</c:v>
                </c:pt>
                <c:pt idx="24">
                  <c:v>8.3785568437330813</c:v>
                </c:pt>
                <c:pt idx="25">
                  <c:v>8.7258232599538452</c:v>
                </c:pt>
                <c:pt idx="26">
                  <c:v>9.0728669302690488</c:v>
                </c:pt>
                <c:pt idx="27">
                  <c:v>9.419679169801535</c:v>
                </c:pt>
                <c:pt idx="28">
                  <c:v>9.7662512994657753</c:v>
                </c:pt>
                <c:pt idx="29">
                  <c:v>10.112574646185065</c:v>
                </c:pt>
                <c:pt idx="30">
                  <c:v>10.45864054310857</c:v>
                </c:pt>
                <c:pt idx="31">
                  <c:v>10.804440329828223</c:v>
                </c:pt>
                <c:pt idx="32">
                  <c:v>11.149965352595443</c:v>
                </c:pt>
                <c:pt idx="33">
                  <c:v>11.495206964537704</c:v>
                </c:pt>
                <c:pt idx="34">
                  <c:v>11.84015652587493</c:v>
                </c:pt>
                <c:pt idx="35">
                  <c:v>12.1848054041357</c:v>
                </c:pt>
                <c:pt idx="36">
                  <c:v>12.529144974373281</c:v>
                </c:pt>
                <c:pt idx="37">
                  <c:v>12.873166619381472</c:v>
                </c:pt>
                <c:pt idx="38">
                  <c:v>13.216861729910249</c:v>
                </c:pt>
                <c:pt idx="39">
                  <c:v>13.56022170488122</c:v>
                </c:pt>
                <c:pt idx="40">
                  <c:v>13.903237951602863</c:v>
                </c:pt>
                <c:pt idx="41">
                  <c:v>14.245901885985566</c:v>
                </c:pt>
                <c:pt idx="42">
                  <c:v>14.58820493275644</c:v>
                </c:pt>
                <c:pt idx="43">
                  <c:v>14.930138525673927</c:v>
                </c:pt>
                <c:pt idx="44">
                  <c:v>15.271694107742164</c:v>
                </c:pt>
                <c:pt idx="45">
                  <c:v>15.612863131425131</c:v>
                </c:pt>
                <c:pt idx="46">
                  <c:v>15.953637058860554</c:v>
                </c:pt>
                <c:pt idx="47">
                  <c:v>16.294007362073565</c:v>
                </c:pt>
                <c:pt idx="48">
                  <c:v>16.63396552319012</c:v>
                </c:pt>
                <c:pt idx="49">
                  <c:v>16.973503034650161</c:v>
                </c:pt>
                <c:pt idx="50">
                  <c:v>17.312611399420522</c:v>
                </c:pt>
                <c:pt idx="51">
                  <c:v>17.651282131207562</c:v>
                </c:pt>
                <c:pt idx="52">
                  <c:v>17.989506754669552</c:v>
                </c:pt>
                <c:pt idx="53">
                  <c:v>18.327276805628756</c:v>
                </c:pt>
                <c:pt idx="54">
                  <c:v>18.664583831283263</c:v>
                </c:pt>
                <c:pt idx="55">
                  <c:v>19.001419390418516</c:v>
                </c:pt>
                <c:pt idx="56">
                  <c:v>19.337775053618554</c:v>
                </c:pt>
                <c:pt idx="57">
                  <c:v>19.673642403476965</c:v>
                </c:pt>
                <c:pt idx="58">
                  <c:v>20.009013034807531</c:v>
                </c:pt>
                <c:pt idx="59">
                  <c:v>20.34387855485457</c:v>
                </c:pt>
                <c:pt idx="60">
                  <c:v>20.678230583502973</c:v>
                </c:pt>
                <c:pt idx="61">
                  <c:v>21.012060753487912</c:v>
                </c:pt>
                <c:pt idx="62">
                  <c:v>21.345360710604236</c:v>
                </c:pt>
                <c:pt idx="63">
                  <c:v>21.678122113915538</c:v>
                </c:pt>
                <c:pt idx="64">
                  <c:v>22.010336635962894</c:v>
                </c:pt>
                <c:pt idx="65">
                  <c:v>22.34199596297325</c:v>
                </c:pt>
                <c:pt idx="66">
                  <c:v>22.673091795067489</c:v>
                </c:pt>
                <c:pt idx="67">
                  <c:v>23.003615846468122</c:v>
                </c:pt>
                <c:pt idx="68">
                  <c:v>23.333559845706663</c:v>
                </c:pt>
                <c:pt idx="69">
                  <c:v>23.662915535830606</c:v>
                </c:pt>
                <c:pt idx="70">
                  <c:v>23.991674674610074</c:v>
                </c:pt>
                <c:pt idx="71">
                  <c:v>24.319829034744064</c:v>
                </c:pt>
                <c:pt idx="72">
                  <c:v>24.647370404066358</c:v>
                </c:pt>
                <c:pt idx="73">
                  <c:v>24.974290585751024</c:v>
                </c:pt>
                <c:pt idx="74">
                  <c:v>25.300581398517547</c:v>
                </c:pt>
                <c:pt idx="75">
                  <c:v>25.626234676835562</c:v>
                </c:pt>
                <c:pt idx="76">
                  <c:v>25.951242271129214</c:v>
                </c:pt>
                <c:pt idx="77">
                  <c:v>26.275596047981082</c:v>
                </c:pt>
                <c:pt idx="78">
                  <c:v>26.599287890335745</c:v>
                </c:pt>
                <c:pt idx="79">
                  <c:v>26.922309697702893</c:v>
                </c:pt>
                <c:pt idx="80">
                  <c:v>27.244653386360056</c:v>
                </c:pt>
                <c:pt idx="81">
                  <c:v>27.566310889554895</c:v>
                </c:pt>
                <c:pt idx="82">
                  <c:v>27.887274157707083</c:v>
                </c:pt>
                <c:pt idx="83">
                  <c:v>28.207535158609737</c:v>
                </c:pt>
                <c:pt idx="84">
                  <c:v>28.527085877630441</c:v>
                </c:pt>
                <c:pt idx="85">
                  <c:v>28.845918317911803</c:v>
                </c:pt>
                <c:pt idx="86">
                  <c:v>29.164024500571582</c:v>
                </c:pt>
                <c:pt idx="87">
                  <c:v>29.481396464902364</c:v>
                </c:pt>
                <c:pt idx="88">
                  <c:v>29.798026268570776</c:v>
                </c:pt>
                <c:pt idx="89">
                  <c:v>30.113905987816256</c:v>
                </c:pt>
                <c:pt idx="90">
                  <c:v>30.42902771764934</c:v>
                </c:pt>
                <c:pt idx="91">
                  <c:v>30.743383572049481</c:v>
                </c:pt>
                <c:pt idx="92">
                  <c:v>31.056965684162414</c:v>
                </c:pt>
                <c:pt idx="93">
                  <c:v>31.369766206497012</c:v>
                </c:pt>
                <c:pt idx="94">
                  <c:v>31.681777311121682</c:v>
                </c:pt>
                <c:pt idx="95">
                  <c:v>31.992991189860255</c:v>
                </c:pt>
                <c:pt idx="96">
                  <c:v>32.303400054487398</c:v>
                </c:pt>
                <c:pt idx="97">
                  <c:v>32.612996136923499</c:v>
                </c:pt>
                <c:pt idx="98">
                  <c:v>32.921771689429086</c:v>
                </c:pt>
                <c:pt idx="99">
                  <c:v>33.229718984798701</c:v>
                </c:pt>
                <c:pt idx="100">
                  <c:v>33.536830316554287</c:v>
                </c:pt>
                <c:pt idx="101">
                  <c:v>33.843097999138031</c:v>
                </c:pt>
                <c:pt idx="102">
                  <c:v>34.148514368104721</c:v>
                </c:pt>
                <c:pt idx="103">
                  <c:v>34.453071780313515</c:v>
                </c:pt>
                <c:pt idx="104">
                  <c:v>34.756762614119253</c:v>
                </c:pt>
                <c:pt idx="105">
                  <c:v>35.059579269563166</c:v>
                </c:pt>
                <c:pt idx="106">
                  <c:v>35.361514168563076</c:v>
                </c:pt>
                <c:pt idx="107">
                  <c:v>35.662559755103032</c:v>
                </c:pt>
                <c:pt idx="108">
                  <c:v>35.962708495422412</c:v>
                </c:pt>
                <c:pt idx="109">
                  <c:v>36.261952878204447</c:v>
                </c:pt>
                <c:pt idx="110">
                  <c:v>36.560285414764209</c:v>
                </c:pt>
                <c:pt idx="111">
                  <c:v>36.857698639236013</c:v>
                </c:pt>
                <c:pt idx="112">
                  <c:v>37.154185108760231</c:v>
                </c:pt>
                <c:pt idx="113">
                  <c:v>37.44973740366958</c:v>
                </c:pt>
                <c:pt idx="114">
                  <c:v>37.74434812767479</c:v>
                </c:pt>
                <c:pt idx="115">
                  <c:v>38.038009908049702</c:v>
                </c:pt>
                <c:pt idx="116">
                  <c:v>38.330715395815773</c:v>
                </c:pt>
                <c:pt idx="117">
                  <c:v>38.622457265925974</c:v>
                </c:pt>
                <c:pt idx="118">
                  <c:v>38.913228217448115</c:v>
                </c:pt>
                <c:pt idx="119">
                  <c:v>39.203020973747549</c:v>
                </c:pt>
                <c:pt idx="120">
                  <c:v>39.491828282669275</c:v>
                </c:pt>
                <c:pt idx="121">
                  <c:v>39.779642916719425</c:v>
                </c:pt>
                <c:pt idx="122">
                  <c:v>40.066457673246127</c:v>
                </c:pt>
                <c:pt idx="123">
                  <c:v>40.352265374619762</c:v>
                </c:pt>
                <c:pt idx="124">
                  <c:v>40.637058868412581</c:v>
                </c:pt>
                <c:pt idx="125">
                  <c:v>40.920831027577698</c:v>
                </c:pt>
                <c:pt idx="126">
                  <c:v>41.203574750627453</c:v>
                </c:pt>
                <c:pt idx="127">
                  <c:v>41.48528296181113</c:v>
                </c:pt>
                <c:pt idx="128">
                  <c:v>41.765948611292004</c:v>
                </c:pt>
                <c:pt idx="129">
                  <c:v>42.045564675323796</c:v>
                </c:pt>
                <c:pt idx="130">
                  <c:v>42.324124156426443</c:v>
                </c:pt>
                <c:pt idx="131">
                  <c:v>42.601620083561187</c:v>
                </c:pt>
                <c:pt idx="132">
                  <c:v>42.878045512305043</c:v>
                </c:pt>
                <c:pt idx="133">
                  <c:v>43.153393525024597</c:v>
                </c:pt>
                <c:pt idx="134">
                  <c:v>43.42765723104911</c:v>
                </c:pt>
                <c:pt idx="135">
                  <c:v>43.700829766842951</c:v>
                </c:pt>
                <c:pt idx="136">
                  <c:v>43.972904296177362</c:v>
                </c:pt>
                <c:pt idx="137">
                  <c:v>44.24387401030156</c:v>
                </c:pt>
                <c:pt idx="138">
                  <c:v>44.513732128113105</c:v>
                </c:pt>
                <c:pt idx="139">
                  <c:v>44.782471896327593</c:v>
                </c:pt>
                <c:pt idx="140">
                  <c:v>45.050086589647684</c:v>
                </c:pt>
                <c:pt idx="141">
                  <c:v>45.316569510931387</c:v>
                </c:pt>
                <c:pt idx="142">
                  <c:v>45.58191399135967</c:v>
                </c:pt>
                <c:pt idx="143">
                  <c:v>45.846113390603328</c:v>
                </c:pt>
                <c:pt idx="144">
                  <c:v>46.109161096989183</c:v>
                </c:pt>
                <c:pt idx="145">
                  <c:v>46.371050527665524</c:v>
                </c:pt>
                <c:pt idx="146">
                  <c:v>46.631775128766868</c:v>
                </c:pt>
                <c:pt idx="147">
                  <c:v>46.891328375577956</c:v>
                </c:pt>
                <c:pt idx="148">
                  <c:v>47.149703772697031</c:v>
                </c:pt>
                <c:pt idx="149">
                  <c:v>47.406894854198399</c:v>
                </c:pt>
                <c:pt idx="150">
                  <c:v>47.662895183794234</c:v>
                </c:pt>
                <c:pt idx="151">
                  <c:v>47.917698354995665</c:v>
                </c:pt>
                <c:pt idx="152">
                  <c:v>48.171297991273072</c:v>
                </c:pt>
                <c:pt idx="153">
                  <c:v>48.423687746215684</c:v>
                </c:pt>
                <c:pt idx="154">
                  <c:v>48.674861303690385</c:v>
                </c:pt>
                <c:pt idx="155">
                  <c:v>48.924812377999793</c:v>
                </c:pt>
                <c:pt idx="156">
                  <c:v>49.17353471403954</c:v>
                </c:pt>
                <c:pt idx="157">
                  <c:v>49.42102208745483</c:v>
                </c:pt>
                <c:pt idx="158">
                  <c:v>49.667268304796195</c:v>
                </c:pt>
                <c:pt idx="159">
                  <c:v>49.912267203674482</c:v>
                </c:pt>
                <c:pt idx="160">
                  <c:v>50.156012652915081</c:v>
                </c:pt>
                <c:pt idx="161">
                  <c:v>50.398498552711359</c:v>
                </c:pt>
                <c:pt idx="162">
                  <c:v>50.639718834777291</c:v>
                </c:pt>
                <c:pt idx="163">
                  <c:v>50.879667462499341</c:v>
                </c:pt>
                <c:pt idx="164">
                  <c:v>51.11833843108753</c:v>
                </c:pt>
                <c:pt idx="165">
                  <c:v>51.355725767725687</c:v>
                </c:pt>
                <c:pt idx="166">
                  <c:v>51.591823531720948</c:v>
                </c:pt>
                <c:pt idx="167">
                  <c:v>51.826625814652402</c:v>
                </c:pt>
                <c:pt idx="168">
                  <c:v>52.060126740518967</c:v>
                </c:pt>
                <c:pt idx="169">
                  <c:v>52.292320465886434</c:v>
                </c:pt>
                <c:pt idx="170">
                  <c:v>52.523201180033681</c:v>
                </c:pt>
                <c:pt idx="171">
                  <c:v>52.752763105098119</c:v>
                </c:pt>
                <c:pt idx="172">
                  <c:v>52.981000496220268</c:v>
                </c:pt>
                <c:pt idx="173">
                  <c:v>53.207907641687534</c:v>
                </c:pt>
                <c:pt idx="174">
                  <c:v>53.433478863077127</c:v>
                </c:pt>
                <c:pt idx="175">
                  <c:v>53.657708515398184</c:v>
                </c:pt>
                <c:pt idx="176">
                  <c:v>53.880590987233035</c:v>
                </c:pt>
                <c:pt idx="177">
                  <c:v>54.102120700877613</c:v>
                </c:pt>
                <c:pt idx="178">
                  <c:v>54.322292112481065</c:v>
                </c:pt>
                <c:pt idx="179">
                  <c:v>54.541099712184469</c:v>
                </c:pt>
                <c:pt idx="180">
                  <c:v>54.758538024258726</c:v>
                </c:pt>
                <c:pt idx="181">
                  <c:v>54.974601607241588</c:v>
                </c:pt>
                <c:pt idx="182">
                  <c:v>55.189285054073835</c:v>
                </c:pt>
                <c:pt idx="183">
                  <c:v>55.402582992234592</c:v>
                </c:pt>
                <c:pt idx="184">
                  <c:v>55.614490083875779</c:v>
                </c:pt>
                <c:pt idx="185">
                  <c:v>55.825001025955679</c:v>
                </c:pt>
                <c:pt idx="186">
                  <c:v>56.034110550371665</c:v>
                </c:pt>
                <c:pt idx="187">
                  <c:v>56.241813424092022</c:v>
                </c:pt>
                <c:pt idx="188">
                  <c:v>56.448104449286923</c:v>
                </c:pt>
                <c:pt idx="189">
                  <c:v>56.652978463458481</c:v>
                </c:pt>
                <c:pt idx="190">
                  <c:v>56.856430339569961</c:v>
                </c:pt>
                <c:pt idx="191">
                  <c:v>57.058454986174084</c:v>
                </c:pt>
                <c:pt idx="192">
                  <c:v>57.259047347540438</c:v>
                </c:pt>
                <c:pt idx="193">
                  <c:v>57.458202403782003</c:v>
                </c:pt>
                <c:pt idx="194">
                  <c:v>57.655915170980762</c:v>
                </c:pt>
                <c:pt idx="195">
                  <c:v>57.852180701312449</c:v>
                </c:pt>
                <c:pt idx="196">
                  <c:v>58.046994083170347</c:v>
                </c:pt>
                <c:pt idx="197">
                  <c:v>58.240350441288214</c:v>
                </c:pt>
                <c:pt idx="198">
                  <c:v>58.43224493686229</c:v>
                </c:pt>
                <c:pt idx="199">
                  <c:v>58.622672767672377</c:v>
                </c:pt>
                <c:pt idx="200">
                  <c:v>58.811629168202039</c:v>
                </c:pt>
                <c:pt idx="201">
                  <c:v>58.999109409757828</c:v>
                </c:pt>
                <c:pt idx="202">
                  <c:v>59.185108800587656</c:v>
                </c:pt>
                <c:pt idx="203">
                  <c:v>59.369622685998181</c:v>
                </c:pt>
                <c:pt idx="204">
                  <c:v>59.5526464484713</c:v>
                </c:pt>
                <c:pt idx="205">
                  <c:v>59.734175507779717</c:v>
                </c:pt>
                <c:pt idx="206">
                  <c:v>59.914205321101541</c:v>
                </c:pt>
                <c:pt idx="207">
                  <c:v>60.092731383133994</c:v>
                </c:pt>
                <c:pt idx="208">
                  <c:v>60.269749226206144</c:v>
                </c:pt>
                <c:pt idx="209">
                  <c:v>60.445254420390711</c:v>
                </c:pt>
                <c:pt idx="210">
                  <c:v>60.619242573614933</c:v>
                </c:pt>
                <c:pt idx="211">
                  <c:v>60.79170933177047</c:v>
                </c:pt>
                <c:pt idx="212">
                  <c:v>60.962650378822381</c:v>
                </c:pt>
                <c:pt idx="213">
                  <c:v>61.132061436917127</c:v>
                </c:pt>
                <c:pt idx="214">
                  <c:v>61.299938266489619</c:v>
                </c:pt>
                <c:pt idx="215">
                  <c:v>61.466276666369318</c:v>
                </c:pt>
                <c:pt idx="216">
                  <c:v>61.631072473885375</c:v>
                </c:pt>
                <c:pt idx="217">
                  <c:v>61.794321564970801</c:v>
                </c:pt>
                <c:pt idx="218">
                  <c:v>61.956019854265676</c:v>
                </c:pt>
                <c:pt idx="219">
                  <c:v>62.11616329521938</c:v>
                </c:pt>
                <c:pt idx="220">
                  <c:v>62.27474788019186</c:v>
                </c:pt>
                <c:pt idx="221">
                  <c:v>62.431769640553931</c:v>
                </c:pt>
                <c:pt idx="222">
                  <c:v>62.587224646786581</c:v>
                </c:pt>
                <c:pt idx="223">
                  <c:v>62.741109008579315</c:v>
                </c:pt>
                <c:pt idx="224">
                  <c:v>62.893418874927512</c:v>
                </c:pt>
                <c:pt idx="225">
                  <c:v>63.044150434228797</c:v>
                </c:pt>
                <c:pt idx="226">
                  <c:v>63.193299914378422</c:v>
                </c:pt>
                <c:pt idx="227">
                  <c:v>63.340863582863662</c:v>
                </c:pt>
                <c:pt idx="228">
                  <c:v>63.48683774685724</c:v>
                </c:pt>
                <c:pt idx="229">
                  <c:v>63.631218753309724</c:v>
                </c:pt>
                <c:pt idx="230">
                  <c:v>63.774002989040952</c:v>
                </c:pt>
                <c:pt idx="231">
                  <c:v>63.915186880830454</c:v>
                </c:pt>
                <c:pt idx="232">
                  <c:v>64.054766895506873</c:v>
                </c:pt>
                <c:pt idx="233">
                  <c:v>64.192739540036371</c:v>
                </c:pt>
                <c:pt idx="234">
                  <c:v>64.329101361610057</c:v>
                </c:pt>
                <c:pt idx="235">
                  <c:v>64.463848947730412</c:v>
                </c:pt>
                <c:pt idx="236">
                  <c:v>64.596978926296643</c:v>
                </c:pt>
                <c:pt idx="237">
                  <c:v>64.728487965689098</c:v>
                </c:pt>
                <c:pt idx="238">
                  <c:v>64.858372774852654</c:v>
                </c:pt>
                <c:pt idx="239">
                  <c:v>64.986630103379056</c:v>
                </c:pt>
                <c:pt idx="240">
                  <c:v>65.113256741588259</c:v>
                </c:pt>
                <c:pt idx="241">
                  <c:v>65.238249520608747</c:v>
                </c:pt>
                <c:pt idx="242">
                  <c:v>65.361605312456859</c:v>
                </c:pt>
                <c:pt idx="243">
                  <c:v>65.483321030115064</c:v>
                </c:pt>
                <c:pt idx="244">
                  <c:v>65.603393627609179</c:v>
                </c:pt>
                <c:pt idx="245">
                  <c:v>65.721820100084642</c:v>
                </c:pt>
                <c:pt idx="246">
                  <c:v>65.838597483881671</c:v>
                </c:pt>
                <c:pt idx="247">
                  <c:v>65.95372285660946</c:v>
                </c:pt>
                <c:pt idx="248">
                  <c:v>66.06719333721928</c:v>
                </c:pt>
                <c:pt idx="249">
                  <c:v>66.17900608607664</c:v>
                </c:pt>
                <c:pt idx="250">
                  <c:v>66.289158305032259</c:v>
                </c:pt>
                <c:pt idx="251">
                  <c:v>66.39764723749218</c:v>
                </c:pt>
                <c:pt idx="252">
                  <c:v>66.504470168486691</c:v>
                </c:pt>
                <c:pt idx="253">
                  <c:v>66.6096244247383</c:v>
                </c:pt>
                <c:pt idx="254">
                  <c:v>66.713107374728622</c:v>
                </c:pt>
                <c:pt idx="255">
                  <c:v>66.814916428764235</c:v>
                </c:pt>
                <c:pt idx="256">
                  <c:v>66.915049039041492</c:v>
                </c:pt>
                <c:pt idx="257">
                  <c:v>67.013502699710301</c:v>
                </c:pt>
                <c:pt idx="258">
                  <c:v>67.110274946936784</c:v>
                </c:pt>
                <c:pt idx="259">
                  <c:v>67.205363358964959</c:v>
                </c:pt>
                <c:pt idx="260">
                  <c:v>67.298765556177386</c:v>
                </c:pt>
                <c:pt idx="261">
                  <c:v>67.390479201154648</c:v>
                </c:pt>
                <c:pt idx="262">
                  <c:v>67.480501998733899</c:v>
                </c:pt>
                <c:pt idx="263">
                  <c:v>67.568831696066283</c:v>
                </c:pt>
                <c:pt idx="264">
                  <c:v>67.655466082673286</c:v>
                </c:pt>
                <c:pt idx="265">
                  <c:v>67.740402990502105</c:v>
                </c:pt>
                <c:pt idx="266">
                  <c:v>67.823640293979878</c:v>
                </c:pt>
                <c:pt idx="267">
                  <c:v>67.905175910066859</c:v>
                </c:pt>
                <c:pt idx="268">
                  <c:v>67.985007798308573</c:v>
                </c:pt>
                <c:pt idx="269">
                  <c:v>68.063133960886873</c:v>
                </c:pt>
                <c:pt idx="270">
                  <c:v>68.139552442669938</c:v>
                </c:pt>
                <c:pt idx="271">
                  <c:v>68.214261331261184</c:v>
                </c:pt>
                <c:pt idx="272">
                  <c:v>68.287258757047141</c:v>
                </c:pt>
                <c:pt idx="273">
                  <c:v>68.358542893244248</c:v>
                </c:pt>
                <c:pt idx="274">
                  <c:v>68.428111955944544</c:v>
                </c:pt>
                <c:pt idx="275">
                  <c:v>68.495964204160316</c:v>
                </c:pt>
                <c:pt idx="276">
                  <c:v>68.562097939867684</c:v>
                </c:pt>
                <c:pt idx="277">
                  <c:v>68.626511508049077</c:v>
                </c:pt>
                <c:pt idx="278">
                  <c:v>68.689203296734661</c:v>
                </c:pt>
                <c:pt idx="279">
                  <c:v>68.750171737042692</c:v>
                </c:pt>
                <c:pt idx="280">
                  <c:v>68.809415303218742</c:v>
                </c:pt>
                <c:pt idx="281">
                  <c:v>68.866932512673898</c:v>
                </c:pt>
                <c:pt idx="282">
                  <c:v>68.922721926021893</c:v>
                </c:pt>
                <c:pt idx="283">
                  <c:v>68.976782147115074</c:v>
                </c:pt>
                <c:pt idx="284">
                  <c:v>69.02911182307939</c:v>
                </c:pt>
                <c:pt idx="285">
                  <c:v>69.079709644348213</c:v>
                </c:pt>
                <c:pt idx="286">
                  <c:v>69.128574344695124</c:v>
                </c:pt>
                <c:pt idx="287">
                  <c:v>69.175704701265616</c:v>
                </c:pt>
                <c:pt idx="288">
                  <c:v>69.22109953460766</c:v>
                </c:pt>
                <c:pt idx="289">
                  <c:v>69.264757708701254</c:v>
                </c:pt>
                <c:pt idx="290">
                  <c:v>69.306678130986853</c:v>
                </c:pt>
                <c:pt idx="291">
                  <c:v>69.346859752392675</c:v>
                </c:pt>
                <c:pt idx="292">
                  <c:v>69.385301567360997</c:v>
                </c:pt>
                <c:pt idx="293">
                  <c:v>69.422002613873289</c:v>
                </c:pt>
                <c:pt idx="294">
                  <c:v>69.456961973474293</c:v>
                </c:pt>
                <c:pt idx="295">
                  <c:v>69.490178771295035</c:v>
                </c:pt>
                <c:pt idx="296">
                  <c:v>69.521652176074682</c:v>
                </c:pt>
                <c:pt idx="297">
                  <c:v>69.55138140018137</c:v>
                </c:pt>
                <c:pt idx="298">
                  <c:v>69.579365699631893</c:v>
                </c:pt>
                <c:pt idx="299">
                  <c:v>69.605604374110357</c:v>
                </c:pt>
                <c:pt idx="300">
                  <c:v>69.630096766985659</c:v>
                </c:pt>
                <c:pt idx="301">
                  <c:v>69.652842265327948</c:v>
                </c:pt>
                <c:pt idx="302">
                  <c:v>69.673840299923981</c:v>
                </c:pt>
                <c:pt idx="303">
                  <c:v>69.69309034529131</c:v>
                </c:pt>
                <c:pt idx="304">
                  <c:v>69.710591919691495</c:v>
                </c:pt>
                <c:pt idx="305">
                  <c:v>69.72634458514213</c:v>
                </c:pt>
                <c:pt idx="306">
                  <c:v>69.740347947427793</c:v>
                </c:pt>
                <c:pt idx="307">
                  <c:v>69.752601656109931</c:v>
                </c:pt>
                <c:pt idx="308">
                  <c:v>69.763105404535636</c:v>
                </c:pt>
                <c:pt idx="309">
                  <c:v>69.77185892984528</c:v>
                </c:pt>
                <c:pt idx="310">
                  <c:v>69.778862012979147</c:v>
                </c:pt>
                <c:pt idx="311">
                  <c:v>69.784114478682866</c:v>
                </c:pt>
                <c:pt idx="312">
                  <c:v>69.787616195511831</c:v>
                </c:pt>
                <c:pt idx="313">
                  <c:v>69.789367075834477</c:v>
                </c:pt>
                <c:pt idx="314">
                  <c:v>69.789367075834477</c:v>
                </c:pt>
                <c:pt idx="315">
                  <c:v>69.789367075834477</c:v>
                </c:pt>
                <c:pt idx="316">
                  <c:v>69.789367075834477</c:v>
                </c:pt>
                <c:pt idx="317">
                  <c:v>69.789367075834477</c:v>
                </c:pt>
                <c:pt idx="318">
                  <c:v>69.789367075834477</c:v>
                </c:pt>
                <c:pt idx="319">
                  <c:v>69.789367075834477</c:v>
                </c:pt>
                <c:pt idx="320">
                  <c:v>69.789367075834477</c:v>
                </c:pt>
                <c:pt idx="321">
                  <c:v>69.789367075834477</c:v>
                </c:pt>
                <c:pt idx="322">
                  <c:v>69.789367075834477</c:v>
                </c:pt>
                <c:pt idx="323">
                  <c:v>69.789367075834477</c:v>
                </c:pt>
                <c:pt idx="324">
                  <c:v>69.789367075834477</c:v>
                </c:pt>
                <c:pt idx="325">
                  <c:v>69.789367075834477</c:v>
                </c:pt>
                <c:pt idx="326">
                  <c:v>69.789367075834477</c:v>
                </c:pt>
                <c:pt idx="327">
                  <c:v>69.789367075834477</c:v>
                </c:pt>
                <c:pt idx="328">
                  <c:v>69.789367075834477</c:v>
                </c:pt>
                <c:pt idx="329">
                  <c:v>69.789367075834477</c:v>
                </c:pt>
                <c:pt idx="330">
                  <c:v>69.789367075834477</c:v>
                </c:pt>
                <c:pt idx="331">
                  <c:v>69.789367075834477</c:v>
                </c:pt>
                <c:pt idx="332">
                  <c:v>69.789367075834477</c:v>
                </c:pt>
                <c:pt idx="333">
                  <c:v>69.789367075834477</c:v>
                </c:pt>
                <c:pt idx="334">
                  <c:v>69.789367075834477</c:v>
                </c:pt>
                <c:pt idx="335">
                  <c:v>69.789367075834477</c:v>
                </c:pt>
                <c:pt idx="336">
                  <c:v>69.789367075834477</c:v>
                </c:pt>
                <c:pt idx="337">
                  <c:v>69.789367075834477</c:v>
                </c:pt>
                <c:pt idx="338">
                  <c:v>69.789367075834477</c:v>
                </c:pt>
                <c:pt idx="339">
                  <c:v>69.789367075834477</c:v>
                </c:pt>
                <c:pt idx="340">
                  <c:v>69.789367075834477</c:v>
                </c:pt>
                <c:pt idx="341">
                  <c:v>69.789367075834477</c:v>
                </c:pt>
                <c:pt idx="342">
                  <c:v>69.789367075834477</c:v>
                </c:pt>
                <c:pt idx="343">
                  <c:v>69.789367075834477</c:v>
                </c:pt>
                <c:pt idx="344">
                  <c:v>69.789367075834477</c:v>
                </c:pt>
                <c:pt idx="345">
                  <c:v>69.789367075834477</c:v>
                </c:pt>
                <c:pt idx="346">
                  <c:v>69.789367075834477</c:v>
                </c:pt>
                <c:pt idx="347">
                  <c:v>69.789367075834477</c:v>
                </c:pt>
                <c:pt idx="348">
                  <c:v>69.789367075834477</c:v>
                </c:pt>
                <c:pt idx="349">
                  <c:v>69.789367075834477</c:v>
                </c:pt>
                <c:pt idx="350">
                  <c:v>69.789367075834477</c:v>
                </c:pt>
                <c:pt idx="351">
                  <c:v>69.789367075834477</c:v>
                </c:pt>
                <c:pt idx="352">
                  <c:v>69.789367075834477</c:v>
                </c:pt>
                <c:pt idx="353">
                  <c:v>69.789367075834477</c:v>
                </c:pt>
                <c:pt idx="354">
                  <c:v>69.789367075834477</c:v>
                </c:pt>
                <c:pt idx="355">
                  <c:v>69.789367075834477</c:v>
                </c:pt>
                <c:pt idx="356">
                  <c:v>69.789367075834477</c:v>
                </c:pt>
                <c:pt idx="357">
                  <c:v>69.789367075834477</c:v>
                </c:pt>
                <c:pt idx="358">
                  <c:v>69.789367075834477</c:v>
                </c:pt>
                <c:pt idx="359">
                  <c:v>69.789367075834477</c:v>
                </c:pt>
                <c:pt idx="360">
                  <c:v>69.789367075834477</c:v>
                </c:pt>
                <c:pt idx="361">
                  <c:v>69.789367075834477</c:v>
                </c:pt>
                <c:pt idx="362">
                  <c:v>69.789367075834477</c:v>
                </c:pt>
                <c:pt idx="363">
                  <c:v>69.789367075834477</c:v>
                </c:pt>
                <c:pt idx="364">
                  <c:v>69.789367075834477</c:v>
                </c:pt>
                <c:pt idx="365">
                  <c:v>69.789367075834477</c:v>
                </c:pt>
                <c:pt idx="366">
                  <c:v>69.789367075834477</c:v>
                </c:pt>
                <c:pt idx="367">
                  <c:v>69.789367075834477</c:v>
                </c:pt>
                <c:pt idx="368">
                  <c:v>69.789367075834477</c:v>
                </c:pt>
                <c:pt idx="369">
                  <c:v>69.789367075834477</c:v>
                </c:pt>
                <c:pt idx="370">
                  <c:v>69.789367075834477</c:v>
                </c:pt>
                <c:pt idx="371">
                  <c:v>69.789367075834477</c:v>
                </c:pt>
                <c:pt idx="372">
                  <c:v>69.789367075834477</c:v>
                </c:pt>
                <c:pt idx="373">
                  <c:v>69.789367075834477</c:v>
                </c:pt>
                <c:pt idx="374">
                  <c:v>69.789367075834477</c:v>
                </c:pt>
                <c:pt idx="375">
                  <c:v>69.789367075834477</c:v>
                </c:pt>
                <c:pt idx="376">
                  <c:v>69.789367075834477</c:v>
                </c:pt>
                <c:pt idx="377">
                  <c:v>69.789367075834477</c:v>
                </c:pt>
                <c:pt idx="378">
                  <c:v>69.789367075834477</c:v>
                </c:pt>
                <c:pt idx="379">
                  <c:v>69.789367075834477</c:v>
                </c:pt>
                <c:pt idx="380">
                  <c:v>69.789367075834477</c:v>
                </c:pt>
                <c:pt idx="381">
                  <c:v>69.789367075834477</c:v>
                </c:pt>
                <c:pt idx="382">
                  <c:v>69.789367075834477</c:v>
                </c:pt>
                <c:pt idx="383">
                  <c:v>69.789367075834477</c:v>
                </c:pt>
                <c:pt idx="384">
                  <c:v>69.789367075834477</c:v>
                </c:pt>
                <c:pt idx="385">
                  <c:v>69.789367075834477</c:v>
                </c:pt>
                <c:pt idx="386">
                  <c:v>69.789367075834477</c:v>
                </c:pt>
                <c:pt idx="387">
                  <c:v>69.789367075834477</c:v>
                </c:pt>
                <c:pt idx="388">
                  <c:v>69.789367075834477</c:v>
                </c:pt>
                <c:pt idx="389">
                  <c:v>69.789367075834477</c:v>
                </c:pt>
                <c:pt idx="390">
                  <c:v>69.789367075834477</c:v>
                </c:pt>
                <c:pt idx="391">
                  <c:v>69.789367075834477</c:v>
                </c:pt>
                <c:pt idx="392">
                  <c:v>69.789367075834477</c:v>
                </c:pt>
                <c:pt idx="393">
                  <c:v>69.789367075834477</c:v>
                </c:pt>
                <c:pt idx="394">
                  <c:v>69.789367075834477</c:v>
                </c:pt>
                <c:pt idx="395">
                  <c:v>69.789367075834477</c:v>
                </c:pt>
                <c:pt idx="396">
                  <c:v>69.789367075834477</c:v>
                </c:pt>
                <c:pt idx="397">
                  <c:v>69.789367075834477</c:v>
                </c:pt>
                <c:pt idx="398">
                  <c:v>69.789367075834477</c:v>
                </c:pt>
                <c:pt idx="399">
                  <c:v>69.789367075834477</c:v>
                </c:pt>
                <c:pt idx="400">
                  <c:v>69.789367075834477</c:v>
                </c:pt>
                <c:pt idx="401">
                  <c:v>69.789367075834477</c:v>
                </c:pt>
                <c:pt idx="402">
                  <c:v>69.789367075834477</c:v>
                </c:pt>
                <c:pt idx="403">
                  <c:v>69.789367075834477</c:v>
                </c:pt>
                <c:pt idx="404">
                  <c:v>69.789367075834477</c:v>
                </c:pt>
                <c:pt idx="405">
                  <c:v>69.789367075834477</c:v>
                </c:pt>
                <c:pt idx="406">
                  <c:v>69.789367075834477</c:v>
                </c:pt>
                <c:pt idx="407">
                  <c:v>69.789367075834477</c:v>
                </c:pt>
                <c:pt idx="408">
                  <c:v>69.789367075834477</c:v>
                </c:pt>
                <c:pt idx="409">
                  <c:v>69.789367075834477</c:v>
                </c:pt>
                <c:pt idx="410">
                  <c:v>69.789367075834477</c:v>
                </c:pt>
                <c:pt idx="411">
                  <c:v>69.789367075834477</c:v>
                </c:pt>
                <c:pt idx="412">
                  <c:v>69.789367075834477</c:v>
                </c:pt>
                <c:pt idx="413">
                  <c:v>69.789367075834477</c:v>
                </c:pt>
                <c:pt idx="414">
                  <c:v>69.789367075834477</c:v>
                </c:pt>
                <c:pt idx="415">
                  <c:v>69.789367075834477</c:v>
                </c:pt>
                <c:pt idx="416">
                  <c:v>69.789367075834477</c:v>
                </c:pt>
                <c:pt idx="417">
                  <c:v>69.789367075834477</c:v>
                </c:pt>
                <c:pt idx="418">
                  <c:v>69.789367075834477</c:v>
                </c:pt>
                <c:pt idx="419">
                  <c:v>69.789367075834477</c:v>
                </c:pt>
                <c:pt idx="420">
                  <c:v>69.789367075834477</c:v>
                </c:pt>
                <c:pt idx="421">
                  <c:v>69.789367075834477</c:v>
                </c:pt>
                <c:pt idx="422">
                  <c:v>69.789367075834477</c:v>
                </c:pt>
                <c:pt idx="423">
                  <c:v>69.789367075834477</c:v>
                </c:pt>
                <c:pt idx="424">
                  <c:v>69.789367075834477</c:v>
                </c:pt>
                <c:pt idx="425">
                  <c:v>69.789367075834477</c:v>
                </c:pt>
                <c:pt idx="426">
                  <c:v>69.789367075834477</c:v>
                </c:pt>
                <c:pt idx="427">
                  <c:v>69.789367075834477</c:v>
                </c:pt>
                <c:pt idx="428">
                  <c:v>69.789367075834477</c:v>
                </c:pt>
                <c:pt idx="429">
                  <c:v>69.789367075834477</c:v>
                </c:pt>
                <c:pt idx="430">
                  <c:v>69.789367075834477</c:v>
                </c:pt>
                <c:pt idx="431">
                  <c:v>69.789367075834477</c:v>
                </c:pt>
                <c:pt idx="432">
                  <c:v>69.789367075834477</c:v>
                </c:pt>
                <c:pt idx="433">
                  <c:v>69.789367075834477</c:v>
                </c:pt>
                <c:pt idx="434">
                  <c:v>69.789367075834477</c:v>
                </c:pt>
                <c:pt idx="435">
                  <c:v>69.789367075834477</c:v>
                </c:pt>
                <c:pt idx="436">
                  <c:v>69.789367075834477</c:v>
                </c:pt>
                <c:pt idx="437">
                  <c:v>69.789367075834477</c:v>
                </c:pt>
                <c:pt idx="438">
                  <c:v>69.789367075834477</c:v>
                </c:pt>
                <c:pt idx="439">
                  <c:v>69.789367075834477</c:v>
                </c:pt>
                <c:pt idx="440">
                  <c:v>69.789367075834477</c:v>
                </c:pt>
                <c:pt idx="441">
                  <c:v>69.789367075834477</c:v>
                </c:pt>
                <c:pt idx="442">
                  <c:v>69.789367075834477</c:v>
                </c:pt>
                <c:pt idx="443">
                  <c:v>69.789367075834477</c:v>
                </c:pt>
                <c:pt idx="444">
                  <c:v>69.789367075834477</c:v>
                </c:pt>
                <c:pt idx="445">
                  <c:v>69.789367075834477</c:v>
                </c:pt>
                <c:pt idx="446">
                  <c:v>69.789367075834477</c:v>
                </c:pt>
                <c:pt idx="447">
                  <c:v>69.789367075834477</c:v>
                </c:pt>
                <c:pt idx="448">
                  <c:v>69.789367075834477</c:v>
                </c:pt>
                <c:pt idx="449">
                  <c:v>69.789367075834477</c:v>
                </c:pt>
                <c:pt idx="450">
                  <c:v>69.789367075834477</c:v>
                </c:pt>
                <c:pt idx="451">
                  <c:v>69.789367075834477</c:v>
                </c:pt>
                <c:pt idx="452">
                  <c:v>69.789367075834477</c:v>
                </c:pt>
                <c:pt idx="453">
                  <c:v>69.789367075834477</c:v>
                </c:pt>
                <c:pt idx="454">
                  <c:v>69.789367075834477</c:v>
                </c:pt>
                <c:pt idx="455">
                  <c:v>69.789367075834477</c:v>
                </c:pt>
                <c:pt idx="456">
                  <c:v>69.789367075834477</c:v>
                </c:pt>
                <c:pt idx="457">
                  <c:v>69.789367075834477</c:v>
                </c:pt>
                <c:pt idx="458">
                  <c:v>69.789367075834477</c:v>
                </c:pt>
                <c:pt idx="459">
                  <c:v>69.789367075834477</c:v>
                </c:pt>
                <c:pt idx="460">
                  <c:v>69.789367075834477</c:v>
                </c:pt>
                <c:pt idx="461">
                  <c:v>69.789367075834477</c:v>
                </c:pt>
                <c:pt idx="462">
                  <c:v>69.789367075834477</c:v>
                </c:pt>
                <c:pt idx="463">
                  <c:v>69.789367075834477</c:v>
                </c:pt>
                <c:pt idx="464">
                  <c:v>69.789367075834477</c:v>
                </c:pt>
                <c:pt idx="465">
                  <c:v>69.789367075834477</c:v>
                </c:pt>
                <c:pt idx="466">
                  <c:v>69.789367075834477</c:v>
                </c:pt>
                <c:pt idx="467">
                  <c:v>69.789367075834477</c:v>
                </c:pt>
                <c:pt idx="468">
                  <c:v>69.789367075834477</c:v>
                </c:pt>
                <c:pt idx="469">
                  <c:v>69.789367075834477</c:v>
                </c:pt>
                <c:pt idx="470">
                  <c:v>69.789367075834477</c:v>
                </c:pt>
                <c:pt idx="471">
                  <c:v>69.789367075834477</c:v>
                </c:pt>
                <c:pt idx="472">
                  <c:v>69.789367075834477</c:v>
                </c:pt>
                <c:pt idx="473">
                  <c:v>69.789367075834477</c:v>
                </c:pt>
                <c:pt idx="474">
                  <c:v>69.789367075834477</c:v>
                </c:pt>
                <c:pt idx="475">
                  <c:v>69.789367075834477</c:v>
                </c:pt>
                <c:pt idx="476">
                  <c:v>69.789367075834477</c:v>
                </c:pt>
                <c:pt idx="477">
                  <c:v>69.789367075834477</c:v>
                </c:pt>
                <c:pt idx="478">
                  <c:v>69.789367075834477</c:v>
                </c:pt>
                <c:pt idx="479">
                  <c:v>69.789367075834477</c:v>
                </c:pt>
                <c:pt idx="480">
                  <c:v>69.789367075834477</c:v>
                </c:pt>
                <c:pt idx="481">
                  <c:v>69.789367075834477</c:v>
                </c:pt>
                <c:pt idx="482">
                  <c:v>69.789367075834477</c:v>
                </c:pt>
                <c:pt idx="483">
                  <c:v>69.789367075834477</c:v>
                </c:pt>
                <c:pt idx="484">
                  <c:v>69.789367075834477</c:v>
                </c:pt>
                <c:pt idx="485">
                  <c:v>69.789367075834477</c:v>
                </c:pt>
                <c:pt idx="486">
                  <c:v>69.789367075834477</c:v>
                </c:pt>
                <c:pt idx="487">
                  <c:v>69.789367075834477</c:v>
                </c:pt>
                <c:pt idx="488">
                  <c:v>69.789367075834477</c:v>
                </c:pt>
                <c:pt idx="489">
                  <c:v>69.789367075834477</c:v>
                </c:pt>
                <c:pt idx="490">
                  <c:v>69.789367075834477</c:v>
                </c:pt>
                <c:pt idx="491">
                  <c:v>69.789367075834477</c:v>
                </c:pt>
                <c:pt idx="492">
                  <c:v>69.789367075834477</c:v>
                </c:pt>
                <c:pt idx="493">
                  <c:v>69.789367075834477</c:v>
                </c:pt>
                <c:pt idx="494">
                  <c:v>69.789367075834477</c:v>
                </c:pt>
                <c:pt idx="495">
                  <c:v>69.789367075834477</c:v>
                </c:pt>
                <c:pt idx="496">
                  <c:v>69.789367075834477</c:v>
                </c:pt>
                <c:pt idx="497">
                  <c:v>69.789367075834477</c:v>
                </c:pt>
                <c:pt idx="498">
                  <c:v>69.789367075834477</c:v>
                </c:pt>
                <c:pt idx="499">
                  <c:v>69.789367075834477</c:v>
                </c:pt>
                <c:pt idx="500">
                  <c:v>69.789367075834477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94-4B1E-AAA6-45584C41A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09504"/>
        <c:axId val="62311040"/>
      </c:scatterChart>
      <c:valAx>
        <c:axId val="62309504"/>
        <c:scaling>
          <c:orientation val="minMax"/>
          <c:max val="200"/>
          <c:min val="-1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311040"/>
        <c:crossesAt val="-20"/>
        <c:crossBetween val="midCat"/>
        <c:majorUnit val="10"/>
        <c:minorUnit val="5"/>
      </c:valAx>
      <c:valAx>
        <c:axId val="62311040"/>
        <c:scaling>
          <c:orientation val="minMax"/>
          <c:max val="180"/>
          <c:min val="-1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309504"/>
        <c:crossesAt val="-20"/>
        <c:crossBetween val="midCat"/>
        <c:majorUnit val="10"/>
        <c:minorUnit val="5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omega vs. 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 vs. T</c:v>
          </c:tx>
          <c:marker>
            <c:symbol val="none"/>
          </c:marker>
          <c:xVal>
            <c:numRef>
              <c:f>Sheet1!$A$24:$A$524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Sheet1!$B$24:$B$524</c:f>
              <c:numCache>
                <c:formatCode>General</c:formatCode>
                <c:ptCount val="50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330</c:v>
                </c:pt>
                <c:pt idx="57">
                  <c:v>330</c:v>
                </c:pt>
                <c:pt idx="58">
                  <c:v>330</c:v>
                </c:pt>
                <c:pt idx="59">
                  <c:v>330</c:v>
                </c:pt>
                <c:pt idx="60">
                  <c:v>330</c:v>
                </c:pt>
                <c:pt idx="61">
                  <c:v>330</c:v>
                </c:pt>
                <c:pt idx="62">
                  <c:v>330</c:v>
                </c:pt>
                <c:pt idx="63">
                  <c:v>330</c:v>
                </c:pt>
                <c:pt idx="64">
                  <c:v>330</c:v>
                </c:pt>
                <c:pt idx="65">
                  <c:v>330</c:v>
                </c:pt>
                <c:pt idx="66">
                  <c:v>330</c:v>
                </c:pt>
                <c:pt idx="67">
                  <c:v>330</c:v>
                </c:pt>
                <c:pt idx="68">
                  <c:v>330</c:v>
                </c:pt>
                <c:pt idx="69">
                  <c:v>330</c:v>
                </c:pt>
                <c:pt idx="70">
                  <c:v>330</c:v>
                </c:pt>
                <c:pt idx="71">
                  <c:v>330</c:v>
                </c:pt>
                <c:pt idx="72">
                  <c:v>330</c:v>
                </c:pt>
                <c:pt idx="73">
                  <c:v>330</c:v>
                </c:pt>
                <c:pt idx="74">
                  <c:v>330</c:v>
                </c:pt>
                <c:pt idx="75">
                  <c:v>330</c:v>
                </c:pt>
                <c:pt idx="76">
                  <c:v>330</c:v>
                </c:pt>
                <c:pt idx="77">
                  <c:v>330</c:v>
                </c:pt>
                <c:pt idx="78">
                  <c:v>330</c:v>
                </c:pt>
                <c:pt idx="79">
                  <c:v>330</c:v>
                </c:pt>
                <c:pt idx="80">
                  <c:v>330</c:v>
                </c:pt>
                <c:pt idx="81">
                  <c:v>330</c:v>
                </c:pt>
                <c:pt idx="82">
                  <c:v>330</c:v>
                </c:pt>
                <c:pt idx="83">
                  <c:v>330</c:v>
                </c:pt>
                <c:pt idx="84">
                  <c:v>330</c:v>
                </c:pt>
                <c:pt idx="85">
                  <c:v>330</c:v>
                </c:pt>
                <c:pt idx="86">
                  <c:v>330</c:v>
                </c:pt>
                <c:pt idx="87">
                  <c:v>330</c:v>
                </c:pt>
                <c:pt idx="88">
                  <c:v>330</c:v>
                </c:pt>
                <c:pt idx="89">
                  <c:v>330</c:v>
                </c:pt>
                <c:pt idx="90">
                  <c:v>330</c:v>
                </c:pt>
                <c:pt idx="91">
                  <c:v>330</c:v>
                </c:pt>
                <c:pt idx="92">
                  <c:v>330</c:v>
                </c:pt>
                <c:pt idx="93">
                  <c:v>330</c:v>
                </c:pt>
                <c:pt idx="94">
                  <c:v>330</c:v>
                </c:pt>
                <c:pt idx="95">
                  <c:v>330</c:v>
                </c:pt>
                <c:pt idx="96">
                  <c:v>330</c:v>
                </c:pt>
                <c:pt idx="97">
                  <c:v>330</c:v>
                </c:pt>
                <c:pt idx="98">
                  <c:v>330</c:v>
                </c:pt>
                <c:pt idx="99">
                  <c:v>330</c:v>
                </c:pt>
                <c:pt idx="100">
                  <c:v>330</c:v>
                </c:pt>
                <c:pt idx="101">
                  <c:v>330</c:v>
                </c:pt>
                <c:pt idx="102">
                  <c:v>330</c:v>
                </c:pt>
                <c:pt idx="103">
                  <c:v>330</c:v>
                </c:pt>
                <c:pt idx="104">
                  <c:v>330</c:v>
                </c:pt>
                <c:pt idx="105">
                  <c:v>330</c:v>
                </c:pt>
                <c:pt idx="106">
                  <c:v>330</c:v>
                </c:pt>
                <c:pt idx="107">
                  <c:v>330</c:v>
                </c:pt>
                <c:pt idx="108">
                  <c:v>330</c:v>
                </c:pt>
                <c:pt idx="109">
                  <c:v>330</c:v>
                </c:pt>
                <c:pt idx="110">
                  <c:v>330</c:v>
                </c:pt>
                <c:pt idx="111">
                  <c:v>330</c:v>
                </c:pt>
                <c:pt idx="112">
                  <c:v>330</c:v>
                </c:pt>
                <c:pt idx="113">
                  <c:v>330</c:v>
                </c:pt>
                <c:pt idx="114">
                  <c:v>330</c:v>
                </c:pt>
                <c:pt idx="115">
                  <c:v>330</c:v>
                </c:pt>
                <c:pt idx="116">
                  <c:v>330</c:v>
                </c:pt>
                <c:pt idx="117">
                  <c:v>330</c:v>
                </c:pt>
                <c:pt idx="118">
                  <c:v>330</c:v>
                </c:pt>
                <c:pt idx="119">
                  <c:v>330</c:v>
                </c:pt>
                <c:pt idx="120">
                  <c:v>330</c:v>
                </c:pt>
                <c:pt idx="121">
                  <c:v>330</c:v>
                </c:pt>
                <c:pt idx="122">
                  <c:v>330</c:v>
                </c:pt>
                <c:pt idx="123">
                  <c:v>330</c:v>
                </c:pt>
                <c:pt idx="124">
                  <c:v>330</c:v>
                </c:pt>
                <c:pt idx="125">
                  <c:v>330</c:v>
                </c:pt>
                <c:pt idx="126">
                  <c:v>330</c:v>
                </c:pt>
                <c:pt idx="127">
                  <c:v>330</c:v>
                </c:pt>
                <c:pt idx="128">
                  <c:v>330</c:v>
                </c:pt>
                <c:pt idx="129">
                  <c:v>330</c:v>
                </c:pt>
                <c:pt idx="130">
                  <c:v>330</c:v>
                </c:pt>
                <c:pt idx="131">
                  <c:v>330</c:v>
                </c:pt>
                <c:pt idx="132">
                  <c:v>330</c:v>
                </c:pt>
                <c:pt idx="133">
                  <c:v>330</c:v>
                </c:pt>
                <c:pt idx="134">
                  <c:v>330</c:v>
                </c:pt>
                <c:pt idx="135">
                  <c:v>330</c:v>
                </c:pt>
                <c:pt idx="136">
                  <c:v>330</c:v>
                </c:pt>
                <c:pt idx="137">
                  <c:v>330</c:v>
                </c:pt>
                <c:pt idx="138">
                  <c:v>330</c:v>
                </c:pt>
                <c:pt idx="139">
                  <c:v>330</c:v>
                </c:pt>
                <c:pt idx="140">
                  <c:v>330</c:v>
                </c:pt>
                <c:pt idx="141">
                  <c:v>330</c:v>
                </c:pt>
                <c:pt idx="142">
                  <c:v>330</c:v>
                </c:pt>
                <c:pt idx="143">
                  <c:v>330</c:v>
                </c:pt>
                <c:pt idx="144">
                  <c:v>330</c:v>
                </c:pt>
                <c:pt idx="145">
                  <c:v>330</c:v>
                </c:pt>
                <c:pt idx="146">
                  <c:v>330</c:v>
                </c:pt>
                <c:pt idx="147">
                  <c:v>330</c:v>
                </c:pt>
                <c:pt idx="148">
                  <c:v>330</c:v>
                </c:pt>
                <c:pt idx="149">
                  <c:v>330</c:v>
                </c:pt>
                <c:pt idx="150">
                  <c:v>330</c:v>
                </c:pt>
                <c:pt idx="151">
                  <c:v>330</c:v>
                </c:pt>
                <c:pt idx="152">
                  <c:v>330</c:v>
                </c:pt>
                <c:pt idx="153">
                  <c:v>330</c:v>
                </c:pt>
                <c:pt idx="154">
                  <c:v>330</c:v>
                </c:pt>
                <c:pt idx="155">
                  <c:v>330</c:v>
                </c:pt>
                <c:pt idx="156">
                  <c:v>330</c:v>
                </c:pt>
                <c:pt idx="157">
                  <c:v>330</c:v>
                </c:pt>
                <c:pt idx="158">
                  <c:v>330</c:v>
                </c:pt>
                <c:pt idx="159">
                  <c:v>330</c:v>
                </c:pt>
                <c:pt idx="160">
                  <c:v>330</c:v>
                </c:pt>
                <c:pt idx="161">
                  <c:v>330</c:v>
                </c:pt>
                <c:pt idx="162">
                  <c:v>330</c:v>
                </c:pt>
                <c:pt idx="163">
                  <c:v>330</c:v>
                </c:pt>
                <c:pt idx="164">
                  <c:v>330</c:v>
                </c:pt>
                <c:pt idx="165">
                  <c:v>330</c:v>
                </c:pt>
                <c:pt idx="166">
                  <c:v>330</c:v>
                </c:pt>
                <c:pt idx="167">
                  <c:v>330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330</c:v>
                </c:pt>
                <c:pt idx="172">
                  <c:v>330</c:v>
                </c:pt>
                <c:pt idx="173">
                  <c:v>330</c:v>
                </c:pt>
                <c:pt idx="174">
                  <c:v>330</c:v>
                </c:pt>
                <c:pt idx="175">
                  <c:v>330</c:v>
                </c:pt>
                <c:pt idx="176">
                  <c:v>330</c:v>
                </c:pt>
                <c:pt idx="177">
                  <c:v>330</c:v>
                </c:pt>
                <c:pt idx="178">
                  <c:v>330</c:v>
                </c:pt>
                <c:pt idx="179">
                  <c:v>330</c:v>
                </c:pt>
                <c:pt idx="180">
                  <c:v>330</c:v>
                </c:pt>
                <c:pt idx="181">
                  <c:v>330</c:v>
                </c:pt>
                <c:pt idx="182">
                  <c:v>330</c:v>
                </c:pt>
                <c:pt idx="183">
                  <c:v>330</c:v>
                </c:pt>
                <c:pt idx="184">
                  <c:v>330</c:v>
                </c:pt>
                <c:pt idx="185">
                  <c:v>330</c:v>
                </c:pt>
                <c:pt idx="186">
                  <c:v>330</c:v>
                </c:pt>
                <c:pt idx="187">
                  <c:v>330</c:v>
                </c:pt>
                <c:pt idx="188">
                  <c:v>330</c:v>
                </c:pt>
                <c:pt idx="189">
                  <c:v>330</c:v>
                </c:pt>
                <c:pt idx="190">
                  <c:v>330</c:v>
                </c:pt>
                <c:pt idx="191">
                  <c:v>330</c:v>
                </c:pt>
                <c:pt idx="192">
                  <c:v>330</c:v>
                </c:pt>
                <c:pt idx="193">
                  <c:v>330</c:v>
                </c:pt>
                <c:pt idx="194">
                  <c:v>330</c:v>
                </c:pt>
                <c:pt idx="195">
                  <c:v>330</c:v>
                </c:pt>
                <c:pt idx="196">
                  <c:v>330</c:v>
                </c:pt>
                <c:pt idx="197">
                  <c:v>330</c:v>
                </c:pt>
                <c:pt idx="198">
                  <c:v>330</c:v>
                </c:pt>
                <c:pt idx="199">
                  <c:v>330</c:v>
                </c:pt>
                <c:pt idx="200">
                  <c:v>330</c:v>
                </c:pt>
                <c:pt idx="201">
                  <c:v>330</c:v>
                </c:pt>
                <c:pt idx="202">
                  <c:v>330</c:v>
                </c:pt>
                <c:pt idx="203">
                  <c:v>330</c:v>
                </c:pt>
                <c:pt idx="204">
                  <c:v>330</c:v>
                </c:pt>
                <c:pt idx="205">
                  <c:v>330</c:v>
                </c:pt>
                <c:pt idx="206">
                  <c:v>330</c:v>
                </c:pt>
                <c:pt idx="207">
                  <c:v>330</c:v>
                </c:pt>
                <c:pt idx="208">
                  <c:v>330</c:v>
                </c:pt>
                <c:pt idx="209">
                  <c:v>330</c:v>
                </c:pt>
                <c:pt idx="210">
                  <c:v>330</c:v>
                </c:pt>
                <c:pt idx="211">
                  <c:v>330</c:v>
                </c:pt>
                <c:pt idx="212">
                  <c:v>330</c:v>
                </c:pt>
                <c:pt idx="213">
                  <c:v>330</c:v>
                </c:pt>
                <c:pt idx="214">
                  <c:v>330</c:v>
                </c:pt>
                <c:pt idx="215">
                  <c:v>330</c:v>
                </c:pt>
                <c:pt idx="216">
                  <c:v>330</c:v>
                </c:pt>
                <c:pt idx="217">
                  <c:v>330</c:v>
                </c:pt>
                <c:pt idx="218">
                  <c:v>330</c:v>
                </c:pt>
                <c:pt idx="219">
                  <c:v>330</c:v>
                </c:pt>
                <c:pt idx="220">
                  <c:v>330</c:v>
                </c:pt>
                <c:pt idx="221">
                  <c:v>330</c:v>
                </c:pt>
                <c:pt idx="222">
                  <c:v>330</c:v>
                </c:pt>
                <c:pt idx="223">
                  <c:v>330</c:v>
                </c:pt>
                <c:pt idx="224">
                  <c:v>330</c:v>
                </c:pt>
                <c:pt idx="225">
                  <c:v>330</c:v>
                </c:pt>
                <c:pt idx="226">
                  <c:v>330</c:v>
                </c:pt>
                <c:pt idx="227">
                  <c:v>330</c:v>
                </c:pt>
                <c:pt idx="228">
                  <c:v>330</c:v>
                </c:pt>
                <c:pt idx="229">
                  <c:v>330</c:v>
                </c:pt>
                <c:pt idx="230">
                  <c:v>330</c:v>
                </c:pt>
                <c:pt idx="231">
                  <c:v>330</c:v>
                </c:pt>
                <c:pt idx="232">
                  <c:v>330</c:v>
                </c:pt>
                <c:pt idx="233">
                  <c:v>330</c:v>
                </c:pt>
                <c:pt idx="234">
                  <c:v>330</c:v>
                </c:pt>
                <c:pt idx="235">
                  <c:v>330</c:v>
                </c:pt>
                <c:pt idx="236">
                  <c:v>330</c:v>
                </c:pt>
                <c:pt idx="237">
                  <c:v>330</c:v>
                </c:pt>
                <c:pt idx="238">
                  <c:v>330</c:v>
                </c:pt>
                <c:pt idx="239">
                  <c:v>330</c:v>
                </c:pt>
                <c:pt idx="240">
                  <c:v>330</c:v>
                </c:pt>
                <c:pt idx="241">
                  <c:v>330</c:v>
                </c:pt>
                <c:pt idx="242">
                  <c:v>330</c:v>
                </c:pt>
                <c:pt idx="243">
                  <c:v>330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330</c:v>
                </c:pt>
                <c:pt idx="255">
                  <c:v>330</c:v>
                </c:pt>
                <c:pt idx="256">
                  <c:v>330</c:v>
                </c:pt>
                <c:pt idx="257">
                  <c:v>330</c:v>
                </c:pt>
                <c:pt idx="258">
                  <c:v>330</c:v>
                </c:pt>
                <c:pt idx="259">
                  <c:v>330</c:v>
                </c:pt>
                <c:pt idx="260">
                  <c:v>330</c:v>
                </c:pt>
                <c:pt idx="261">
                  <c:v>330</c:v>
                </c:pt>
                <c:pt idx="262">
                  <c:v>330</c:v>
                </c:pt>
                <c:pt idx="263">
                  <c:v>330</c:v>
                </c:pt>
                <c:pt idx="264">
                  <c:v>330</c:v>
                </c:pt>
                <c:pt idx="265">
                  <c:v>330</c:v>
                </c:pt>
                <c:pt idx="266">
                  <c:v>330</c:v>
                </c:pt>
                <c:pt idx="267">
                  <c:v>330</c:v>
                </c:pt>
                <c:pt idx="268">
                  <c:v>330</c:v>
                </c:pt>
                <c:pt idx="269">
                  <c:v>330</c:v>
                </c:pt>
                <c:pt idx="270">
                  <c:v>330</c:v>
                </c:pt>
                <c:pt idx="271">
                  <c:v>330</c:v>
                </c:pt>
                <c:pt idx="272">
                  <c:v>330</c:v>
                </c:pt>
                <c:pt idx="273">
                  <c:v>330</c:v>
                </c:pt>
                <c:pt idx="274">
                  <c:v>324</c:v>
                </c:pt>
                <c:pt idx="275">
                  <c:v>318</c:v>
                </c:pt>
                <c:pt idx="276">
                  <c:v>312</c:v>
                </c:pt>
                <c:pt idx="277">
                  <c:v>306</c:v>
                </c:pt>
                <c:pt idx="278">
                  <c:v>300</c:v>
                </c:pt>
                <c:pt idx="279">
                  <c:v>294</c:v>
                </c:pt>
                <c:pt idx="280">
                  <c:v>288</c:v>
                </c:pt>
                <c:pt idx="281">
                  <c:v>282</c:v>
                </c:pt>
                <c:pt idx="282">
                  <c:v>276</c:v>
                </c:pt>
                <c:pt idx="283">
                  <c:v>270</c:v>
                </c:pt>
                <c:pt idx="284">
                  <c:v>264</c:v>
                </c:pt>
                <c:pt idx="285">
                  <c:v>258</c:v>
                </c:pt>
                <c:pt idx="286">
                  <c:v>252</c:v>
                </c:pt>
                <c:pt idx="287">
                  <c:v>246</c:v>
                </c:pt>
                <c:pt idx="288">
                  <c:v>240</c:v>
                </c:pt>
                <c:pt idx="289">
                  <c:v>234</c:v>
                </c:pt>
                <c:pt idx="290">
                  <c:v>228</c:v>
                </c:pt>
                <c:pt idx="291">
                  <c:v>222</c:v>
                </c:pt>
                <c:pt idx="292">
                  <c:v>216</c:v>
                </c:pt>
                <c:pt idx="293">
                  <c:v>210</c:v>
                </c:pt>
                <c:pt idx="294">
                  <c:v>204</c:v>
                </c:pt>
                <c:pt idx="295">
                  <c:v>198</c:v>
                </c:pt>
                <c:pt idx="296">
                  <c:v>192</c:v>
                </c:pt>
                <c:pt idx="297">
                  <c:v>186</c:v>
                </c:pt>
                <c:pt idx="298">
                  <c:v>180</c:v>
                </c:pt>
                <c:pt idx="299">
                  <c:v>174</c:v>
                </c:pt>
                <c:pt idx="300">
                  <c:v>168</c:v>
                </c:pt>
                <c:pt idx="301">
                  <c:v>162</c:v>
                </c:pt>
                <c:pt idx="302">
                  <c:v>156</c:v>
                </c:pt>
                <c:pt idx="303">
                  <c:v>150</c:v>
                </c:pt>
                <c:pt idx="304">
                  <c:v>144</c:v>
                </c:pt>
                <c:pt idx="305">
                  <c:v>138</c:v>
                </c:pt>
                <c:pt idx="306">
                  <c:v>132</c:v>
                </c:pt>
                <c:pt idx="307">
                  <c:v>126</c:v>
                </c:pt>
                <c:pt idx="308">
                  <c:v>120</c:v>
                </c:pt>
                <c:pt idx="309">
                  <c:v>114</c:v>
                </c:pt>
                <c:pt idx="310">
                  <c:v>108</c:v>
                </c:pt>
                <c:pt idx="311">
                  <c:v>102</c:v>
                </c:pt>
                <c:pt idx="312">
                  <c:v>96</c:v>
                </c:pt>
                <c:pt idx="313">
                  <c:v>90</c:v>
                </c:pt>
                <c:pt idx="314">
                  <c:v>84</c:v>
                </c:pt>
                <c:pt idx="315">
                  <c:v>78</c:v>
                </c:pt>
                <c:pt idx="316">
                  <c:v>72</c:v>
                </c:pt>
                <c:pt idx="317">
                  <c:v>66</c:v>
                </c:pt>
                <c:pt idx="318">
                  <c:v>60</c:v>
                </c:pt>
                <c:pt idx="319">
                  <c:v>54</c:v>
                </c:pt>
                <c:pt idx="320">
                  <c:v>48</c:v>
                </c:pt>
                <c:pt idx="321">
                  <c:v>42</c:v>
                </c:pt>
                <c:pt idx="322">
                  <c:v>36</c:v>
                </c:pt>
                <c:pt idx="323">
                  <c:v>30</c:v>
                </c:pt>
                <c:pt idx="324">
                  <c:v>24</c:v>
                </c:pt>
                <c:pt idx="325">
                  <c:v>18</c:v>
                </c:pt>
                <c:pt idx="326">
                  <c:v>12</c:v>
                </c:pt>
                <c:pt idx="327">
                  <c:v>6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91-4E00-94D7-8B329A04F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42848"/>
        <c:axId val="66944384"/>
      </c:scatterChart>
      <c:valAx>
        <c:axId val="66942848"/>
        <c:scaling>
          <c:orientation val="minMax"/>
          <c:max val="5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944384"/>
        <c:crosses val="autoZero"/>
        <c:crossBetween val="midCat"/>
      </c:valAx>
      <c:valAx>
        <c:axId val="6694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942848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542927</xdr:colOff>
      <xdr:row>0</xdr:row>
      <xdr:rowOff>38100</xdr:rowOff>
    </xdr:from>
    <xdr:to>
      <xdr:col>16</xdr:col>
      <xdr:colOff>323851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7</xdr:row>
      <xdr:rowOff>104775</xdr:rowOff>
    </xdr:from>
    <xdr:to>
      <xdr:col>6</xdr:col>
      <xdr:colOff>542925</xdr:colOff>
      <xdr:row>21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4"/>
  <sheetViews>
    <sheetView tabSelected="1" workbookViewId="0">
      <selection activeCell="B17" sqref="B17:B19"/>
    </sheetView>
  </sheetViews>
  <sheetFormatPr baseColWidth="10" defaultColWidth="9" defaultRowHeight="15"/>
  <cols>
    <col min="1" max="1" width="27.85546875" customWidth="1"/>
    <col min="2" max="2" width="22.5703125" customWidth="1"/>
    <col min="3" max="3" width="24.140625" customWidth="1"/>
    <col min="4" max="5" width="11.42578125" customWidth="1"/>
    <col min="6" max="6" width="12" customWidth="1"/>
    <col min="8" max="8" width="10.7109375" customWidth="1"/>
  </cols>
  <sheetData>
    <row r="1" spans="1:2">
      <c r="A1" s="1" t="s">
        <v>0</v>
      </c>
    </row>
    <row r="2" spans="1:2">
      <c r="A2" t="s">
        <v>1</v>
      </c>
      <c r="B2" s="2">
        <v>350</v>
      </c>
    </row>
    <row r="3" spans="1:2">
      <c r="A3" t="s">
        <v>2</v>
      </c>
      <c r="B3" s="2">
        <v>90</v>
      </c>
    </row>
    <row r="4" spans="1:2">
      <c r="A4" t="s">
        <v>3</v>
      </c>
      <c r="B4" s="2">
        <v>70</v>
      </c>
    </row>
    <row r="5" spans="1:2">
      <c r="A5" t="s">
        <v>4</v>
      </c>
      <c r="B5" s="2">
        <v>6000</v>
      </c>
    </row>
    <row r="6" spans="1:2">
      <c r="A6" t="s">
        <v>5</v>
      </c>
      <c r="B6" s="2">
        <v>6000</v>
      </c>
    </row>
    <row r="7" spans="1:2">
      <c r="A7" t="s">
        <v>6</v>
      </c>
      <c r="B7" s="2">
        <v>330</v>
      </c>
    </row>
    <row r="8" spans="1:2">
      <c r="A8" t="s">
        <v>7</v>
      </c>
      <c r="B8" s="2">
        <v>70</v>
      </c>
    </row>
    <row r="12" spans="1:2">
      <c r="A12" s="1" t="s">
        <v>8</v>
      </c>
    </row>
    <row r="13" spans="1:2">
      <c r="A13" t="s">
        <v>9</v>
      </c>
      <c r="B13" s="3">
        <f>$B$3/($B$15/1000)</f>
        <v>286.62420382165607</v>
      </c>
    </row>
    <row r="14" spans="1:2" s="1" customFormat="1">
      <c r="A14" t="s">
        <v>10</v>
      </c>
      <c r="B14" s="4">
        <f>$B$3/180*PI()*180/PI()</f>
        <v>90</v>
      </c>
    </row>
    <row r="15" spans="1:2">
      <c r="A15" t="s">
        <v>11</v>
      </c>
      <c r="B15" s="3">
        <f>INT($B$3*PI()*$B$4/180/$B$2*1000+0.5)</f>
        <v>314</v>
      </c>
    </row>
    <row r="16" spans="1:2">
      <c r="A16" t="s">
        <v>12</v>
      </c>
      <c r="B16" s="3">
        <f>$B$17+$B$18+$B$19</f>
        <v>328</v>
      </c>
    </row>
    <row r="17" spans="1:10">
      <c r="A17" t="s">
        <v>13</v>
      </c>
      <c r="B17" s="3">
        <f>INT($B$7/$B$5*1000+0.5)</f>
        <v>55</v>
      </c>
    </row>
    <row r="18" spans="1:10">
      <c r="A18" t="s">
        <v>14</v>
      </c>
      <c r="B18" s="3">
        <f>INT($B$14/$B$7*1000+0.5)-$B$17/2-$B$19/2</f>
        <v>218</v>
      </c>
    </row>
    <row r="19" spans="1:10">
      <c r="A19" t="s">
        <v>15</v>
      </c>
      <c r="B19" s="3">
        <f>INT($B$7/$B$6*1000+0.5)</f>
        <v>55</v>
      </c>
    </row>
    <row r="20" spans="1:10">
      <c r="A20" t="s">
        <v>16</v>
      </c>
    </row>
    <row r="21" spans="1:10">
      <c r="A21" t="s">
        <v>17</v>
      </c>
    </row>
    <row r="23" spans="1:10">
      <c r="A23" s="5" t="s">
        <v>18</v>
      </c>
      <c r="B23" t="s">
        <v>19</v>
      </c>
      <c r="C23" t="s">
        <v>20</v>
      </c>
      <c r="D23" t="s">
        <v>21</v>
      </c>
      <c r="E23" t="s">
        <v>22</v>
      </c>
      <c r="F23" t="s">
        <v>23</v>
      </c>
      <c r="G23" t="s">
        <v>24</v>
      </c>
      <c r="H23" t="s">
        <v>25</v>
      </c>
      <c r="I23" t="s">
        <v>26</v>
      </c>
      <c r="J23" t="s">
        <v>27</v>
      </c>
    </row>
    <row r="24" spans="1:10">
      <c r="A24">
        <v>0</v>
      </c>
      <c r="B24">
        <v>0</v>
      </c>
      <c r="C24">
        <v>0</v>
      </c>
      <c r="D24">
        <v>0</v>
      </c>
      <c r="E24" t="e">
        <f>$B$2/B24</f>
        <v>#DIV/0!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>
      <c r="A25">
        <f>A24+1</f>
        <v>1</v>
      </c>
      <c r="B25">
        <f>IF(A25&lt;=$B$16,IF(A25&lt;=$B$17,$B$5/1000+B24,IF(A25&lt;=($B$17+$B$18),$B$7,B24-$B$6/1000)),0)</f>
        <v>6</v>
      </c>
      <c r="C25">
        <f>IF(A25&lt;=$B$16,IF(A25&lt;=$B$17,$B$5,IF(A25&lt;=($B$17+$B$18),0,$B$6)),0)</f>
        <v>6000</v>
      </c>
      <c r="D25">
        <f>B25/1000+D24</f>
        <v>6.0000000000000001E-3</v>
      </c>
      <c r="E25">
        <f>$B$2/(B25*PI()/180)</f>
        <v>3342.2538049298023</v>
      </c>
      <c r="F25">
        <f>$B$2*SIN(D25*PI()/180)/1000+F24</f>
        <v>3.6651914224892051E-5</v>
      </c>
      <c r="G25">
        <f>$B$2*COS(D25*PI()/180)/1000+G24</f>
        <v>0.34999999808091026</v>
      </c>
      <c r="H25">
        <f>IF(A25&lt;=$B$15,$B$13/1000+H24,H24)</f>
        <v>0.28662420382165604</v>
      </c>
      <c r="I25">
        <f>$B$2*SIN(H25*PI()/180)/1000+I24</f>
        <v>1.7508803226498493E-3</v>
      </c>
      <c r="J25">
        <f>$B$2*COS(H25*PI()/180)/1000+J24</f>
        <v>0.34999562056988048</v>
      </c>
    </row>
    <row r="26" spans="1:10">
      <c r="A26">
        <f t="shared" ref="A26:A89" si="0">A25+1</f>
        <v>2</v>
      </c>
      <c r="B26">
        <f t="shared" ref="B26:B89" si="1">IF(A26&lt;=$B$16,IF(A26&lt;=$B$17,$B$5/1000+B25,IF(A26&lt;=($B$17+$B$18),$B$7,B25-$B$6/1000)),0)</f>
        <v>12</v>
      </c>
      <c r="C26">
        <f t="shared" ref="C26:C89" si="2">IF(A26&lt;=$B$16,IF(A26&lt;=$B$17,$B$5,IF(A26&lt;=($B$17+$B$18),0,$B$6)),0)</f>
        <v>6000</v>
      </c>
      <c r="D26">
        <f t="shared" ref="D26:D89" si="3">B26/1000+D25</f>
        <v>1.8000000000000002E-2</v>
      </c>
      <c r="E26">
        <f t="shared" ref="E26:E89" si="4">$B$2/(B26*PI()/180)</f>
        <v>1671.1269024649011</v>
      </c>
      <c r="F26">
        <f t="shared" ref="F26:F89" si="5">$B$2*SIN(D26*PI()/180)/1000+F25</f>
        <v>1.4660765529183538E-4</v>
      </c>
      <c r="G26">
        <f t="shared" ref="G26:G89" si="6">$B$2*COS(D26*PI()/180)/1000+G25</f>
        <v>0.69999998080910264</v>
      </c>
      <c r="H26">
        <f t="shared" ref="H26:H89" si="7">IF(A26&lt;=$B$15,$B$13/1000+H25,H25)</f>
        <v>0.57324840764331209</v>
      </c>
      <c r="I26">
        <f t="shared" ref="I26:I89" si="8">$B$2*SIN(H26*PI()/180)/1000+I25</f>
        <v>5.2525971516180006E-3</v>
      </c>
      <c r="J26">
        <f t="shared" ref="J26:J89" si="9">$B$2*COS(H26*PI()/180)/1000+J25</f>
        <v>0.69997810295899909</v>
      </c>
    </row>
    <row r="27" spans="1:10">
      <c r="A27">
        <f t="shared" si="0"/>
        <v>3</v>
      </c>
      <c r="B27">
        <f t="shared" si="1"/>
        <v>18</v>
      </c>
      <c r="C27">
        <f t="shared" si="2"/>
        <v>6000</v>
      </c>
      <c r="D27">
        <f t="shared" si="3"/>
        <v>3.6000000000000004E-2</v>
      </c>
      <c r="E27">
        <f t="shared" si="4"/>
        <v>1114.0846016432674</v>
      </c>
      <c r="F27">
        <f t="shared" si="5"/>
        <v>3.6651912657352547E-4</v>
      </c>
      <c r="G27">
        <f t="shared" si="6"/>
        <v>1.0499999117218741</v>
      </c>
      <c r="H27">
        <f t="shared" si="7"/>
        <v>0.85987261146496818</v>
      </c>
      <c r="I27">
        <f t="shared" si="8"/>
        <v>1.0505062855337879E-2</v>
      </c>
      <c r="J27">
        <f t="shared" si="9"/>
        <v>1.0499386887455007</v>
      </c>
    </row>
    <row r="28" spans="1:10">
      <c r="A28">
        <f t="shared" si="0"/>
        <v>4</v>
      </c>
      <c r="B28">
        <f t="shared" si="1"/>
        <v>24</v>
      </c>
      <c r="C28">
        <f t="shared" si="2"/>
        <v>6000</v>
      </c>
      <c r="D28">
        <f t="shared" si="3"/>
        <v>6.0000000000000005E-2</v>
      </c>
      <c r="E28">
        <f t="shared" si="4"/>
        <v>835.56345123245057</v>
      </c>
      <c r="F28">
        <f t="shared" si="5"/>
        <v>7.3303820250346895E-4</v>
      </c>
      <c r="G28">
        <f t="shared" si="6"/>
        <v>1.3999997198129173</v>
      </c>
      <c r="H28">
        <f t="shared" si="7"/>
        <v>1.1464968152866242</v>
      </c>
      <c r="I28">
        <f t="shared" si="8"/>
        <v>1.7508145989200887E-2</v>
      </c>
      <c r="J28">
        <f t="shared" si="9"/>
        <v>1.3998686200554991</v>
      </c>
    </row>
    <row r="29" spans="1:10">
      <c r="A29">
        <f t="shared" si="0"/>
        <v>5</v>
      </c>
      <c r="B29">
        <f t="shared" si="1"/>
        <v>30</v>
      </c>
      <c r="C29">
        <f t="shared" si="2"/>
        <v>6000</v>
      </c>
      <c r="D29">
        <f t="shared" si="3"/>
        <v>0.09</v>
      </c>
      <c r="E29">
        <f t="shared" si="4"/>
        <v>668.45076098596053</v>
      </c>
      <c r="F29">
        <f t="shared" si="5"/>
        <v>1.2828166907942766E-3</v>
      </c>
      <c r="G29">
        <f t="shared" si="6"/>
        <v>1.7499992880178135</v>
      </c>
      <c r="H29">
        <f t="shared" si="7"/>
        <v>1.4331210191082802</v>
      </c>
      <c r="I29">
        <f t="shared" si="8"/>
        <v>2.6261671298845848E-2</v>
      </c>
      <c r="J29">
        <f t="shared" si="9"/>
        <v>1.7497591397822465</v>
      </c>
    </row>
    <row r="30" spans="1:10">
      <c r="A30">
        <f t="shared" si="0"/>
        <v>6</v>
      </c>
      <c r="B30">
        <f t="shared" si="1"/>
        <v>36</v>
      </c>
      <c r="C30">
        <f t="shared" si="2"/>
        <v>6000</v>
      </c>
      <c r="D30">
        <f t="shared" si="3"/>
        <v>0.126</v>
      </c>
      <c r="E30">
        <f t="shared" si="4"/>
        <v>557.04230082163372</v>
      </c>
      <c r="F30">
        <f t="shared" si="5"/>
        <v>2.0525062705400066E-3</v>
      </c>
      <c r="G30">
        <f t="shared" si="6"/>
        <v>2.0999984416995772</v>
      </c>
      <c r="H30">
        <f t="shared" si="7"/>
        <v>1.7197452229299361</v>
      </c>
      <c r="I30">
        <f t="shared" si="8"/>
        <v>3.6765419724544807E-2</v>
      </c>
      <c r="J30">
        <f t="shared" si="9"/>
        <v>2.0996014918052821</v>
      </c>
    </row>
    <row r="31" spans="1:10">
      <c r="A31">
        <f t="shared" si="0"/>
        <v>7</v>
      </c>
      <c r="B31">
        <f t="shared" si="1"/>
        <v>42</v>
      </c>
      <c r="C31">
        <f t="shared" si="2"/>
        <v>6000</v>
      </c>
      <c r="D31">
        <f t="shared" si="3"/>
        <v>0.16800000000000001</v>
      </c>
      <c r="E31">
        <f t="shared" si="4"/>
        <v>477.46482927568599</v>
      </c>
      <c r="F31">
        <f t="shared" si="5"/>
        <v>3.0787584001736442E-3</v>
      </c>
      <c r="G31">
        <f t="shared" si="6"/>
        <v>2.4499969371342951</v>
      </c>
      <c r="H31">
        <f t="shared" si="7"/>
        <v>2.0063694267515921</v>
      </c>
      <c r="I31">
        <f t="shared" si="8"/>
        <v>4.9019128406685049E-2</v>
      </c>
      <c r="J31">
        <f t="shared" si="9"/>
        <v>2.4493869212095571</v>
      </c>
    </row>
    <row r="32" spans="1:10">
      <c r="A32">
        <f t="shared" si="0"/>
        <v>8</v>
      </c>
      <c r="B32">
        <f t="shared" si="1"/>
        <v>48</v>
      </c>
      <c r="C32">
        <f t="shared" si="2"/>
        <v>6000</v>
      </c>
      <c r="D32">
        <f t="shared" si="3"/>
        <v>0.21600000000000003</v>
      </c>
      <c r="E32">
        <f t="shared" si="4"/>
        <v>417.78172561622529</v>
      </c>
      <c r="F32">
        <f t="shared" si="5"/>
        <v>4.3982241892508893E-3</v>
      </c>
      <c r="G32">
        <f t="shared" si="6"/>
        <v>2.7999944499969316</v>
      </c>
      <c r="H32">
        <f t="shared" si="7"/>
        <v>2.2929936305732483</v>
      </c>
      <c r="I32">
        <f t="shared" si="8"/>
        <v>6.3022490692347277E-2</v>
      </c>
      <c r="J32">
        <f t="shared" si="9"/>
        <v>2.7991066745045297</v>
      </c>
    </row>
    <row r="33" spans="1:10">
      <c r="A33">
        <f t="shared" si="0"/>
        <v>9</v>
      </c>
      <c r="B33">
        <f t="shared" si="1"/>
        <v>54</v>
      </c>
      <c r="C33">
        <f t="shared" si="2"/>
        <v>6000</v>
      </c>
      <c r="D33">
        <f t="shared" si="3"/>
        <v>0.27</v>
      </c>
      <c r="E33">
        <f t="shared" si="4"/>
        <v>371.36153388108914</v>
      </c>
      <c r="F33">
        <f t="shared" si="5"/>
        <v>6.0475542280315868E-3</v>
      </c>
      <c r="G33">
        <f t="shared" si="6"/>
        <v>3.14999056384739</v>
      </c>
      <c r="H33">
        <f t="shared" si="7"/>
        <v>2.5796178343949046</v>
      </c>
      <c r="I33">
        <f t="shared" si="8"/>
        <v>7.8775156142979683E-2</v>
      </c>
      <c r="J33">
        <f t="shared" si="9"/>
        <v>3.1487519998432227</v>
      </c>
    </row>
    <row r="34" spans="1:10">
      <c r="A34">
        <f t="shared" si="0"/>
        <v>10</v>
      </c>
      <c r="B34">
        <f t="shared" si="1"/>
        <v>60</v>
      </c>
      <c r="C34">
        <f t="shared" si="2"/>
        <v>6000</v>
      </c>
      <c r="D34">
        <f t="shared" si="3"/>
        <v>0.33</v>
      </c>
      <c r="E34">
        <f t="shared" si="4"/>
        <v>334.22538049298026</v>
      </c>
      <c r="F34">
        <f t="shared" si="5"/>
        <v>8.0633983688303823E-3</v>
      </c>
      <c r="G34">
        <f t="shared" si="6"/>
        <v>3.4999847586169603</v>
      </c>
      <c r="H34">
        <f t="shared" si="7"/>
        <v>2.8662420382165608</v>
      </c>
      <c r="I34">
        <f t="shared" si="8"/>
        <v>9.6276730543167766E-2</v>
      </c>
      <c r="J34">
        <f t="shared" si="9"/>
        <v>3.498314147241242</v>
      </c>
    </row>
    <row r="35" spans="1:10">
      <c r="A35">
        <f t="shared" si="0"/>
        <v>11</v>
      </c>
      <c r="B35">
        <f t="shared" si="1"/>
        <v>66</v>
      </c>
      <c r="C35">
        <f t="shared" si="2"/>
        <v>6000</v>
      </c>
      <c r="D35">
        <f t="shared" si="3"/>
        <v>0.39600000000000002</v>
      </c>
      <c r="E35">
        <f t="shared" si="4"/>
        <v>303.84125499361835</v>
      </c>
      <c r="F35">
        <f t="shared" si="5"/>
        <v>1.0482405453108534E-2</v>
      </c>
      <c r="G35">
        <f t="shared" si="6"/>
        <v>3.84997639909531</v>
      </c>
      <c r="H35">
        <f t="shared" si="7"/>
        <v>3.152866242038217</v>
      </c>
      <c r="I35">
        <f t="shared" si="8"/>
        <v>0.1155267759104997</v>
      </c>
      <c r="J35">
        <f t="shared" si="9"/>
        <v>3.8477843687957485</v>
      </c>
    </row>
    <row r="36" spans="1:10">
      <c r="A36">
        <f t="shared" si="0"/>
        <v>12</v>
      </c>
      <c r="B36">
        <f t="shared" si="1"/>
        <v>72</v>
      </c>
      <c r="C36">
        <f t="shared" si="2"/>
        <v>6000</v>
      </c>
      <c r="D36">
        <f t="shared" si="3"/>
        <v>0.46800000000000003</v>
      </c>
      <c r="E36">
        <f t="shared" si="4"/>
        <v>278.52115041081686</v>
      </c>
      <c r="F36">
        <f t="shared" si="5"/>
        <v>1.3341222978279357E-2</v>
      </c>
      <c r="G36">
        <f t="shared" si="6"/>
        <v>4.1999647234182191</v>
      </c>
      <c r="H36">
        <f t="shared" si="7"/>
        <v>3.4394904458598732</v>
      </c>
      <c r="I36">
        <f t="shared" si="8"/>
        <v>0.13652481050652704</v>
      </c>
      <c r="J36">
        <f t="shared" si="9"/>
        <v>4.1971539189043749</v>
      </c>
    </row>
    <row r="37" spans="1:10">
      <c r="A37">
        <f t="shared" si="0"/>
        <v>13</v>
      </c>
      <c r="B37">
        <f t="shared" si="1"/>
        <v>78</v>
      </c>
      <c r="C37">
        <f t="shared" si="2"/>
        <v>6000</v>
      </c>
      <c r="D37">
        <f t="shared" si="3"/>
        <v>0.54600000000000004</v>
      </c>
      <c r="E37">
        <f t="shared" si="4"/>
        <v>257.09644653306174</v>
      </c>
      <c r="F37">
        <f t="shared" si="5"/>
        <v>1.6676496698200451E-2</v>
      </c>
      <c r="G37">
        <f t="shared" si="6"/>
        <v>4.5499488315563079</v>
      </c>
      <c r="H37">
        <f t="shared" si="7"/>
        <v>3.7261146496815294</v>
      </c>
      <c r="I37">
        <f t="shared" si="8"/>
        <v>0.15927030884882026</v>
      </c>
      <c r="J37">
        <f t="shared" si="9"/>
        <v>4.5464140544840896</v>
      </c>
    </row>
    <row r="38" spans="1:10">
      <c r="A38">
        <f t="shared" si="0"/>
        <v>14</v>
      </c>
      <c r="B38">
        <f t="shared" si="1"/>
        <v>84</v>
      </c>
      <c r="C38">
        <f t="shared" si="2"/>
        <v>6000</v>
      </c>
      <c r="D38">
        <f t="shared" si="3"/>
        <v>0.63</v>
      </c>
      <c r="E38">
        <f t="shared" si="4"/>
        <v>238.73241463784299</v>
      </c>
      <c r="F38">
        <f t="shared" si="5"/>
        <v>2.052487015132683E-2</v>
      </c>
      <c r="G38">
        <f t="shared" si="6"/>
        <v>4.8999276738050437</v>
      </c>
      <c r="H38">
        <f t="shared" si="7"/>
        <v>4.0127388535031852</v>
      </c>
      <c r="I38">
        <f t="shared" si="8"/>
        <v>0.18376270172411924</v>
      </c>
      <c r="J38">
        <f t="shared" si="9"/>
        <v>4.895556035189994</v>
      </c>
    </row>
    <row r="39" spans="1:10">
      <c r="A39">
        <f t="shared" si="0"/>
        <v>15</v>
      </c>
      <c r="B39">
        <f t="shared" si="1"/>
        <v>90</v>
      </c>
      <c r="C39">
        <f t="shared" si="2"/>
        <v>6000</v>
      </c>
      <c r="D39">
        <f t="shared" si="3"/>
        <v>0.72</v>
      </c>
      <c r="E39">
        <f t="shared" si="4"/>
        <v>222.81692032865348</v>
      </c>
      <c r="F39">
        <f t="shared" si="5"/>
        <v>2.4922984110500243E-2</v>
      </c>
      <c r="G39">
        <f t="shared" si="6"/>
        <v>5.2499000392763797</v>
      </c>
      <c r="H39">
        <f t="shared" si="7"/>
        <v>4.2993630573248414</v>
      </c>
      <c r="I39">
        <f t="shared" si="8"/>
        <v>0.21000137620257794</v>
      </c>
      <c r="J39">
        <f t="shared" si="9"/>
        <v>5.244571123634052</v>
      </c>
    </row>
    <row r="40" spans="1:10">
      <c r="A40">
        <f t="shared" si="0"/>
        <v>16</v>
      </c>
      <c r="B40">
        <f t="shared" si="1"/>
        <v>96</v>
      </c>
      <c r="C40">
        <f t="shared" si="2"/>
        <v>6000</v>
      </c>
      <c r="D40">
        <f t="shared" si="3"/>
        <v>0.81599999999999995</v>
      </c>
      <c r="E40">
        <f t="shared" si="4"/>
        <v>208.89086280811264</v>
      </c>
      <c r="F40">
        <f t="shared" si="5"/>
        <v>2.9907475948351577E-2</v>
      </c>
      <c r="G40">
        <f t="shared" si="6"/>
        <v>5.5998645443924246</v>
      </c>
      <c r="H40">
        <f t="shared" si="7"/>
        <v>4.5859872611464976</v>
      </c>
      <c r="I40">
        <f t="shared" si="8"/>
        <v>0.23798567565310319</v>
      </c>
      <c r="J40">
        <f t="shared" si="9"/>
        <v>5.5934505856037458</v>
      </c>
    </row>
    <row r="41" spans="1:10">
      <c r="A41">
        <f t="shared" si="0"/>
        <v>17</v>
      </c>
      <c r="B41">
        <f t="shared" si="1"/>
        <v>102</v>
      </c>
      <c r="C41">
        <f t="shared" si="2"/>
        <v>6000</v>
      </c>
      <c r="D41">
        <f t="shared" si="3"/>
        <v>0.91799999999999993</v>
      </c>
      <c r="E41">
        <f t="shared" si="4"/>
        <v>196.60316499587074</v>
      </c>
      <c r="F41">
        <f t="shared" si="5"/>
        <v>3.5514978912295089E-2</v>
      </c>
      <c r="G41">
        <f t="shared" si="6"/>
        <v>5.9498196213816144</v>
      </c>
      <c r="H41">
        <f t="shared" si="7"/>
        <v>4.8726114649681538</v>
      </c>
      <c r="I41">
        <f t="shared" si="8"/>
        <v>0.26771489975978707</v>
      </c>
      <c r="J41">
        <f t="shared" si="9"/>
        <v>5.9421856902806542</v>
      </c>
    </row>
    <row r="42" spans="1:10">
      <c r="A42">
        <f t="shared" si="0"/>
        <v>18</v>
      </c>
      <c r="B42">
        <f t="shared" si="1"/>
        <v>108</v>
      </c>
      <c r="C42">
        <f t="shared" si="2"/>
        <v>6000</v>
      </c>
      <c r="D42">
        <f t="shared" si="3"/>
        <v>1.026</v>
      </c>
      <c r="E42">
        <f t="shared" si="4"/>
        <v>185.68076694054457</v>
      </c>
      <c r="F42">
        <f t="shared" si="5"/>
        <v>4.1782121303095623E-2</v>
      </c>
      <c r="G42">
        <f t="shared" si="6"/>
        <v>6.2997635067779072</v>
      </c>
      <c r="H42">
        <f t="shared" si="7"/>
        <v>5.15923566878981</v>
      </c>
      <c r="I42">
        <f t="shared" si="8"/>
        <v>0.29918830453943251</v>
      </c>
      <c r="J42">
        <f t="shared" si="9"/>
        <v>6.2907677104589421</v>
      </c>
    </row>
    <row r="43" spans="1:10">
      <c r="A43">
        <f t="shared" si="0"/>
        <v>19</v>
      </c>
      <c r="B43">
        <f t="shared" si="1"/>
        <v>114</v>
      </c>
      <c r="C43">
        <f t="shared" si="2"/>
        <v>6000</v>
      </c>
      <c r="D43">
        <f t="shared" si="3"/>
        <v>1.1400000000000001</v>
      </c>
      <c r="E43">
        <f t="shared" si="4"/>
        <v>175.90809499630538</v>
      </c>
      <c r="F43">
        <f t="shared" si="5"/>
        <v>4.8745525550992798E-2</v>
      </c>
      <c r="G43">
        <f t="shared" si="6"/>
        <v>6.6496942299236181</v>
      </c>
      <c r="H43">
        <f t="shared" si="7"/>
        <v>5.4458598726114662</v>
      </c>
      <c r="I43">
        <f t="shared" si="8"/>
        <v>0.33240510236017179</v>
      </c>
      <c r="J43">
        <f t="shared" si="9"/>
        <v>6.6391879227637629</v>
      </c>
    </row>
    <row r="44" spans="1:10">
      <c r="A44">
        <f t="shared" si="0"/>
        <v>20</v>
      </c>
      <c r="B44">
        <f t="shared" si="1"/>
        <v>120</v>
      </c>
      <c r="C44">
        <f t="shared" si="2"/>
        <v>6000</v>
      </c>
      <c r="D44">
        <f t="shared" si="3"/>
        <v>1.2600000000000002</v>
      </c>
      <c r="E44">
        <f t="shared" si="4"/>
        <v>167.11269024649013</v>
      </c>
      <c r="F44">
        <f t="shared" si="5"/>
        <v>5.6441807183369587E-2</v>
      </c>
      <c r="G44">
        <f t="shared" si="6"/>
        <v>6.9996096014765623</v>
      </c>
      <c r="H44">
        <f t="shared" si="7"/>
        <v>5.7324840764331224</v>
      </c>
      <c r="I44">
        <f t="shared" si="8"/>
        <v>0.36736446196117722</v>
      </c>
      <c r="J44">
        <f t="shared" si="9"/>
        <v>6.9874376078695608</v>
      </c>
    </row>
    <row r="45" spans="1:10">
      <c r="A45">
        <f t="shared" si="0"/>
        <v>21</v>
      </c>
      <c r="B45">
        <f t="shared" si="1"/>
        <v>126</v>
      </c>
      <c r="C45">
        <f t="shared" si="2"/>
        <v>6000</v>
      </c>
      <c r="D45">
        <f t="shared" si="3"/>
        <v>1.3860000000000001</v>
      </c>
      <c r="E45">
        <f t="shared" si="4"/>
        <v>159.15494309189535</v>
      </c>
      <c r="F45">
        <f t="shared" si="5"/>
        <v>6.4907573677956826E-2</v>
      </c>
      <c r="G45">
        <f t="shared" si="6"/>
        <v>7.3495072019222629</v>
      </c>
      <c r="H45">
        <f t="shared" si="7"/>
        <v>6.0191082802547786</v>
      </c>
      <c r="I45">
        <f t="shared" si="8"/>
        <v>0.40406550847346367</v>
      </c>
      <c r="J45">
        <f t="shared" si="9"/>
        <v>7.3355080507182793</v>
      </c>
    </row>
    <row r="46" spans="1:10">
      <c r="A46">
        <f t="shared" si="0"/>
        <v>22</v>
      </c>
      <c r="B46">
        <f t="shared" si="1"/>
        <v>132</v>
      </c>
      <c r="C46">
        <f t="shared" si="2"/>
        <v>6000</v>
      </c>
      <c r="D46">
        <f t="shared" si="3"/>
        <v>1.5180000000000002</v>
      </c>
      <c r="E46">
        <f t="shared" si="4"/>
        <v>151.92062749680917</v>
      </c>
      <c r="F46">
        <f t="shared" si="5"/>
        <v>7.4179423195569902E-2</v>
      </c>
      <c r="G46">
        <f t="shared" si="6"/>
        <v>7.6993843700920692</v>
      </c>
      <c r="H46">
        <f t="shared" si="7"/>
        <v>6.3057324840764348</v>
      </c>
      <c r="I46">
        <f t="shared" si="8"/>
        <v>0.44250732344178245</v>
      </c>
      <c r="J46">
        <f t="shared" si="9"/>
        <v>7.6833905407374541</v>
      </c>
    </row>
    <row r="47" spans="1:10">
      <c r="A47">
        <f t="shared" si="0"/>
        <v>23</v>
      </c>
      <c r="B47">
        <f t="shared" si="1"/>
        <v>138</v>
      </c>
      <c r="C47">
        <f t="shared" si="2"/>
        <v>6000</v>
      </c>
      <c r="D47">
        <f t="shared" si="3"/>
        <v>1.6560000000000001</v>
      </c>
      <c r="E47">
        <f t="shared" si="4"/>
        <v>145.31538282303489</v>
      </c>
      <c r="F47">
        <f t="shared" si="5"/>
        <v>8.4293943186379436E-2</v>
      </c>
      <c r="G47">
        <f t="shared" si="6"/>
        <v>8.0492381916881115</v>
      </c>
      <c r="H47">
        <f t="shared" si="7"/>
        <v>6.592356687898091</v>
      </c>
      <c r="I47">
        <f t="shared" si="8"/>
        <v>0.48268894484760605</v>
      </c>
      <c r="J47">
        <f t="shared" si="9"/>
        <v>8.0310763720582017</v>
      </c>
    </row>
    <row r="48" spans="1:10">
      <c r="A48">
        <f t="shared" si="0"/>
        <v>24</v>
      </c>
      <c r="B48">
        <f t="shared" si="1"/>
        <v>144</v>
      </c>
      <c r="C48">
        <f t="shared" si="2"/>
        <v>6000</v>
      </c>
      <c r="D48">
        <f t="shared" si="3"/>
        <v>1.8</v>
      </c>
      <c r="E48">
        <f t="shared" si="4"/>
        <v>139.26057520540843</v>
      </c>
      <c r="F48">
        <f t="shared" si="5"/>
        <v>9.5287708863724341E-2</v>
      </c>
      <c r="G48">
        <f t="shared" si="6"/>
        <v>8.3990654878161184</v>
      </c>
      <c r="H48">
        <f t="shared" si="7"/>
        <v>6.8789808917197472</v>
      </c>
      <c r="I48">
        <f t="shared" si="8"/>
        <v>0.52460936713320283</v>
      </c>
      <c r="J48">
        <f t="shared" si="9"/>
        <v>8.3785568437330813</v>
      </c>
    </row>
    <row r="49" spans="1:10">
      <c r="A49">
        <f t="shared" si="0"/>
        <v>25</v>
      </c>
      <c r="B49">
        <f t="shared" si="1"/>
        <v>150</v>
      </c>
      <c r="C49">
        <f t="shared" si="2"/>
        <v>6000</v>
      </c>
      <c r="D49">
        <f t="shared" si="3"/>
        <v>1.95</v>
      </c>
      <c r="E49">
        <f t="shared" si="4"/>
        <v>133.69015219719208</v>
      </c>
      <c r="F49">
        <f t="shared" si="5"/>
        <v>0.10719728153948295</v>
      </c>
      <c r="G49">
        <f t="shared" si="6"/>
        <v>8.7488628035272047</v>
      </c>
      <c r="H49">
        <f t="shared" si="7"/>
        <v>7.1656050955414035</v>
      </c>
      <c r="I49">
        <f t="shared" si="8"/>
        <v>0.56826754122680145</v>
      </c>
      <c r="J49">
        <f t="shared" si="9"/>
        <v>8.7258232599538452</v>
      </c>
    </row>
    <row r="50" spans="1:10">
      <c r="A50">
        <f t="shared" si="0"/>
        <v>26</v>
      </c>
      <c r="B50">
        <f t="shared" si="1"/>
        <v>156</v>
      </c>
      <c r="C50">
        <f t="shared" si="2"/>
        <v>6000</v>
      </c>
      <c r="D50">
        <f t="shared" si="3"/>
        <v>2.1059999999999999</v>
      </c>
      <c r="E50">
        <f t="shared" si="4"/>
        <v>128.54822326653087</v>
      </c>
      <c r="F50">
        <f t="shared" si="5"/>
        <v>0.12005920681502635</v>
      </c>
      <c r="G50">
        <f t="shared" si="6"/>
        <v>9.0986263963698644</v>
      </c>
      <c r="H50">
        <f t="shared" si="7"/>
        <v>7.4522292993630597</v>
      </c>
      <c r="I50">
        <f t="shared" si="8"/>
        <v>0.61366237456884432</v>
      </c>
      <c r="J50">
        <f t="shared" si="9"/>
        <v>9.0728669302690488</v>
      </c>
    </row>
    <row r="51" spans="1:10">
      <c r="A51">
        <f t="shared" si="0"/>
        <v>27</v>
      </c>
      <c r="B51">
        <f t="shared" si="1"/>
        <v>162</v>
      </c>
      <c r="C51">
        <f t="shared" si="2"/>
        <v>6000</v>
      </c>
      <c r="D51">
        <f t="shared" si="3"/>
        <v>2.2679999999999998</v>
      </c>
      <c r="E51">
        <f t="shared" si="4"/>
        <v>123.78717796036304</v>
      </c>
      <c r="F51">
        <f t="shared" si="5"/>
        <v>0.13391001262178784</v>
      </c>
      <c r="G51">
        <f t="shared" si="6"/>
        <v>9.4483522249534904</v>
      </c>
      <c r="H51">
        <f t="shared" si="7"/>
        <v>7.7388535031847159</v>
      </c>
      <c r="I51">
        <f t="shared" si="8"/>
        <v>0.66079273113932913</v>
      </c>
      <c r="J51">
        <f t="shared" si="9"/>
        <v>9.419679169801535</v>
      </c>
    </row>
    <row r="52" spans="1:10">
      <c r="A52">
        <f t="shared" si="0"/>
        <v>28</v>
      </c>
      <c r="B52">
        <f t="shared" si="1"/>
        <v>168</v>
      </c>
      <c r="C52">
        <f t="shared" si="2"/>
        <v>6000</v>
      </c>
      <c r="D52">
        <f t="shared" si="3"/>
        <v>2.4359999999999999</v>
      </c>
      <c r="E52">
        <f t="shared" si="4"/>
        <v>119.3662073189215</v>
      </c>
      <c r="F52">
        <f t="shared" si="5"/>
        <v>0.14878620710549301</v>
      </c>
      <c r="G52">
        <f t="shared" si="6"/>
        <v>9.7980359375248405</v>
      </c>
      <c r="H52">
        <f t="shared" si="7"/>
        <v>8.0254777070063721</v>
      </c>
      <c r="I52">
        <f t="shared" si="8"/>
        <v>0.70965743148623806</v>
      </c>
      <c r="J52">
        <f t="shared" si="9"/>
        <v>9.7662512994657753</v>
      </c>
    </row>
    <row r="53" spans="1:10">
      <c r="A53">
        <f t="shared" si="0"/>
        <v>29</v>
      </c>
      <c r="B53">
        <f t="shared" si="1"/>
        <v>174</v>
      </c>
      <c r="C53">
        <f t="shared" si="2"/>
        <v>6000</v>
      </c>
      <c r="D53">
        <f t="shared" si="3"/>
        <v>2.61</v>
      </c>
      <c r="E53">
        <f t="shared" si="4"/>
        <v>115.25013120447595</v>
      </c>
      <c r="F53">
        <f t="shared" si="5"/>
        <v>0.16472427634810757</v>
      </c>
      <c r="G53">
        <f t="shared" si="6"/>
        <v>10.147672860559032</v>
      </c>
      <c r="H53">
        <f t="shared" si="7"/>
        <v>8.3121019108280283</v>
      </c>
      <c r="I53">
        <f t="shared" si="8"/>
        <v>0.76025525275505412</v>
      </c>
      <c r="J53">
        <f t="shared" si="9"/>
        <v>10.112574646185065</v>
      </c>
    </row>
    <row r="54" spans="1:10">
      <c r="A54">
        <f t="shared" si="0"/>
        <v>30</v>
      </c>
      <c r="B54">
        <f t="shared" si="1"/>
        <v>180</v>
      </c>
      <c r="C54">
        <f t="shared" si="2"/>
        <v>6000</v>
      </c>
      <c r="D54">
        <f t="shared" si="3"/>
        <v>2.79</v>
      </c>
      <c r="E54">
        <f t="shared" si="4"/>
        <v>111.40846016432674</v>
      </c>
      <c r="F54">
        <f t="shared" si="5"/>
        <v>0.18176068192157332</v>
      </c>
      <c r="G54">
        <f t="shared" si="6"/>
        <v>10.497257987366705</v>
      </c>
      <c r="H54">
        <f t="shared" si="7"/>
        <v>8.5987261146496845</v>
      </c>
      <c r="I54">
        <f t="shared" si="8"/>
        <v>0.81258492871936328</v>
      </c>
      <c r="J54">
        <f t="shared" si="9"/>
        <v>10.45864054310857</v>
      </c>
    </row>
    <row r="55" spans="1:10">
      <c r="A55">
        <f t="shared" si="0"/>
        <v>31</v>
      </c>
      <c r="B55">
        <f t="shared" si="1"/>
        <v>186</v>
      </c>
      <c r="C55">
        <f t="shared" si="2"/>
        <v>6000</v>
      </c>
      <c r="D55">
        <f t="shared" si="3"/>
        <v>2.976</v>
      </c>
      <c r="E55">
        <f t="shared" si="4"/>
        <v>107.81463886870331</v>
      </c>
      <c r="F55">
        <f t="shared" si="5"/>
        <v>0.19993185826741808</v>
      </c>
      <c r="G55">
        <f t="shared" si="6"/>
        <v>10.846785966719157</v>
      </c>
      <c r="H55">
        <f t="shared" si="7"/>
        <v>8.8853503184713407</v>
      </c>
      <c r="I55">
        <f t="shared" si="8"/>
        <v>0.86664514981254237</v>
      </c>
      <c r="J55">
        <f t="shared" si="9"/>
        <v>10.804440329828223</v>
      </c>
    </row>
    <row r="56" spans="1:10">
      <c r="A56">
        <f t="shared" si="0"/>
        <v>32</v>
      </c>
      <c r="B56">
        <f t="shared" si="1"/>
        <v>192</v>
      </c>
      <c r="C56">
        <f t="shared" si="2"/>
        <v>6000</v>
      </c>
      <c r="D56">
        <f t="shared" si="3"/>
        <v>3.1680000000000001</v>
      </c>
      <c r="E56">
        <f t="shared" si="4"/>
        <v>104.44543140405632</v>
      </c>
      <c r="F56">
        <f t="shared" si="5"/>
        <v>0.21927420989634261</v>
      </c>
      <c r="G56">
        <f t="shared" si="6"/>
        <v>11.19625109149338</v>
      </c>
      <c r="H56">
        <f t="shared" si="7"/>
        <v>9.1719745222929969</v>
      </c>
      <c r="I56">
        <f t="shared" si="8"/>
        <v>0.9224345631605313</v>
      </c>
      <c r="J56">
        <f t="shared" si="9"/>
        <v>11.149965352595443</v>
      </c>
    </row>
    <row r="57" spans="1:10">
      <c r="A57">
        <f t="shared" si="0"/>
        <v>33</v>
      </c>
      <c r="B57">
        <f t="shared" si="1"/>
        <v>198</v>
      </c>
      <c r="C57">
        <f t="shared" si="2"/>
        <v>6000</v>
      </c>
      <c r="D57">
        <f t="shared" si="3"/>
        <v>3.3660000000000001</v>
      </c>
      <c r="E57">
        <f t="shared" si="4"/>
        <v>101.28041833120611</v>
      </c>
      <c r="F57">
        <f t="shared" si="5"/>
        <v>0.23982410840190563</v>
      </c>
      <c r="G57">
        <f t="shared" si="6"/>
        <v>11.54564728733903</v>
      </c>
      <c r="H57">
        <f t="shared" si="7"/>
        <v>9.4585987261146531</v>
      </c>
      <c r="I57">
        <f t="shared" si="8"/>
        <v>0.97995177261568911</v>
      </c>
      <c r="J57">
        <f t="shared" si="9"/>
        <v>11.495206964537704</v>
      </c>
    </row>
    <row r="58" spans="1:10">
      <c r="A58">
        <f t="shared" si="0"/>
        <v>34</v>
      </c>
      <c r="B58">
        <f t="shared" si="1"/>
        <v>204</v>
      </c>
      <c r="C58">
        <f t="shared" si="2"/>
        <v>6000</v>
      </c>
      <c r="D58">
        <f t="shared" si="3"/>
        <v>3.5700000000000003</v>
      </c>
      <c r="E58">
        <f t="shared" si="4"/>
        <v>98.301582497935371</v>
      </c>
      <c r="F58">
        <f t="shared" si="5"/>
        <v>0.26161788928244961</v>
      </c>
      <c r="G58">
        <f t="shared" si="6"/>
        <v>11.894968101369528</v>
      </c>
      <c r="H58">
        <f t="shared" si="7"/>
        <v>9.7452229299363093</v>
      </c>
      <c r="I58">
        <f t="shared" si="8"/>
        <v>1.039195338791733</v>
      </c>
      <c r="J58">
        <f t="shared" si="9"/>
        <v>11.84015652587493</v>
      </c>
    </row>
    <row r="59" spans="1:10">
      <c r="A59">
        <f t="shared" si="0"/>
        <v>35</v>
      </c>
      <c r="B59">
        <f t="shared" si="1"/>
        <v>210</v>
      </c>
      <c r="C59">
        <f t="shared" si="2"/>
        <v>6000</v>
      </c>
      <c r="D59">
        <f t="shared" si="3"/>
        <v>3.7800000000000002</v>
      </c>
      <c r="E59">
        <f t="shared" si="4"/>
        <v>95.4929658551372</v>
      </c>
      <c r="F59">
        <f t="shared" si="5"/>
        <v>0.28469184856543184</v>
      </c>
      <c r="G59">
        <f t="shared" si="6"/>
        <v>12.244206690879633</v>
      </c>
      <c r="H59">
        <f t="shared" si="7"/>
        <v>10.031847133757966</v>
      </c>
      <c r="I59">
        <f t="shared" si="8"/>
        <v>1.1001637790997596</v>
      </c>
      <c r="J59">
        <f t="shared" si="9"/>
        <v>12.1848054041357</v>
      </c>
    </row>
    <row r="60" spans="1:10">
      <c r="A60">
        <f t="shared" si="0"/>
        <v>36</v>
      </c>
      <c r="B60">
        <f t="shared" si="1"/>
        <v>216</v>
      </c>
      <c r="C60">
        <f t="shared" si="2"/>
        <v>6000</v>
      </c>
      <c r="D60">
        <f t="shared" si="3"/>
        <v>3.9960000000000004</v>
      </c>
      <c r="E60">
        <f t="shared" si="4"/>
        <v>92.840383470272286</v>
      </c>
      <c r="F60">
        <f t="shared" si="5"/>
        <v>0.30908223922835099</v>
      </c>
      <c r="G60">
        <f t="shared" si="6"/>
        <v>12.593355812091916</v>
      </c>
      <c r="H60">
        <f t="shared" si="7"/>
        <v>10.318471337579622</v>
      </c>
      <c r="I60">
        <f t="shared" si="8"/>
        <v>1.1628555677853472</v>
      </c>
      <c r="J60">
        <f t="shared" si="9"/>
        <v>12.529144974373281</v>
      </c>
    </row>
    <row r="61" spans="1:10">
      <c r="A61">
        <f t="shared" si="0"/>
        <v>37</v>
      </c>
      <c r="B61">
        <f t="shared" si="1"/>
        <v>222</v>
      </c>
      <c r="C61">
        <f t="shared" si="2"/>
        <v>6000</v>
      </c>
      <c r="D61">
        <f t="shared" si="3"/>
        <v>4.2180000000000009</v>
      </c>
      <c r="E61">
        <f t="shared" si="4"/>
        <v>90.331183917021676</v>
      </c>
      <c r="F61">
        <f t="shared" si="5"/>
        <v>0.33482526741048602</v>
      </c>
      <c r="G61">
        <f t="shared" si="6"/>
        <v>12.942407808934814</v>
      </c>
      <c r="H61">
        <f t="shared" si="7"/>
        <v>10.605095541401278</v>
      </c>
      <c r="I61">
        <f t="shared" si="8"/>
        <v>1.2272691359667376</v>
      </c>
      <c r="J61">
        <f t="shared" si="9"/>
        <v>12.873166619381472</v>
      </c>
    </row>
    <row r="62" spans="1:10">
      <c r="A62">
        <f t="shared" si="0"/>
        <v>38</v>
      </c>
      <c r="B62">
        <f t="shared" si="1"/>
        <v>228</v>
      </c>
      <c r="C62">
        <f t="shared" si="2"/>
        <v>6000</v>
      </c>
      <c r="D62">
        <f t="shared" si="3"/>
        <v>4.4460000000000006</v>
      </c>
      <c r="E62">
        <f t="shared" si="4"/>
        <v>87.95404749815269</v>
      </c>
      <c r="F62">
        <f t="shared" si="5"/>
        <v>0.36195708840969459</v>
      </c>
      <c r="G62">
        <f t="shared" si="6"/>
        <v>13.291354601854977</v>
      </c>
      <c r="H62">
        <f t="shared" si="7"/>
        <v>10.891719745222934</v>
      </c>
      <c r="I62">
        <f t="shared" si="8"/>
        <v>1.2934028716740993</v>
      </c>
      <c r="J62">
        <f t="shared" si="9"/>
        <v>13.216861729910249</v>
      </c>
    </row>
    <row r="63" spans="1:10">
      <c r="A63">
        <f t="shared" si="0"/>
        <v>39</v>
      </c>
      <c r="B63">
        <f t="shared" si="1"/>
        <v>234</v>
      </c>
      <c r="C63">
        <f t="shared" si="2"/>
        <v>6000</v>
      </c>
      <c r="D63">
        <f t="shared" si="3"/>
        <v>4.6800000000000006</v>
      </c>
      <c r="E63">
        <f t="shared" si="4"/>
        <v>85.69881551102057</v>
      </c>
      <c r="F63">
        <f t="shared" si="5"/>
        <v>0.39051380245854972</v>
      </c>
      <c r="G63">
        <f t="shared" si="6"/>
        <v>13.640187676666887</v>
      </c>
      <c r="H63">
        <f t="shared" si="7"/>
        <v>11.17834394904459</v>
      </c>
      <c r="I63">
        <f t="shared" si="8"/>
        <v>1.3612551198898659</v>
      </c>
      <c r="J63">
        <f t="shared" si="9"/>
        <v>13.56022170488122</v>
      </c>
    </row>
    <row r="64" spans="1:10">
      <c r="A64">
        <f t="shared" si="0"/>
        <v>40</v>
      </c>
      <c r="B64">
        <f t="shared" si="1"/>
        <v>240</v>
      </c>
      <c r="C64">
        <f t="shared" si="2"/>
        <v>6000</v>
      </c>
      <c r="D64">
        <f t="shared" si="3"/>
        <v>4.9200000000000008</v>
      </c>
      <c r="E64">
        <f t="shared" si="4"/>
        <v>83.556345123245066</v>
      </c>
      <c r="F64">
        <f t="shared" si="5"/>
        <v>0.42053145027412958</v>
      </c>
      <c r="G64">
        <f t="shared" si="6"/>
        <v>13.988898073442808</v>
      </c>
      <c r="H64">
        <f t="shared" si="7"/>
        <v>11.464968152866247</v>
      </c>
      <c r="I64">
        <f t="shared" si="8"/>
        <v>1.4308241825901544</v>
      </c>
      <c r="J64">
        <f t="shared" si="9"/>
        <v>13.903237951602863</v>
      </c>
    </row>
    <row r="65" spans="1:10">
      <c r="A65">
        <f t="shared" si="0"/>
        <v>41</v>
      </c>
      <c r="B65">
        <f t="shared" si="1"/>
        <v>246</v>
      </c>
      <c r="C65">
        <f t="shared" si="2"/>
        <v>6000</v>
      </c>
      <c r="D65">
        <f t="shared" si="3"/>
        <v>5.1660000000000004</v>
      </c>
      <c r="E65">
        <f t="shared" si="4"/>
        <v>81.518385486092726</v>
      </c>
      <c r="F65">
        <f t="shared" si="5"/>
        <v>0.45204600837581199</v>
      </c>
      <c r="G65">
        <f t="shared" si="6"/>
        <v>14.337476375446325</v>
      </c>
      <c r="H65">
        <f t="shared" si="7"/>
        <v>11.751592356687903</v>
      </c>
      <c r="I65">
        <f t="shared" si="8"/>
        <v>1.5021083187872588</v>
      </c>
      <c r="J65">
        <f t="shared" si="9"/>
        <v>14.245901885985566</v>
      </c>
    </row>
    <row r="66" spans="1:10">
      <c r="A66">
        <f t="shared" si="0"/>
        <v>42</v>
      </c>
      <c r="B66">
        <f t="shared" si="1"/>
        <v>252</v>
      </c>
      <c r="C66">
        <f t="shared" si="2"/>
        <v>6000</v>
      </c>
      <c r="D66">
        <f t="shared" si="3"/>
        <v>5.4180000000000001</v>
      </c>
      <c r="E66">
        <f t="shared" si="4"/>
        <v>79.577471545947674</v>
      </c>
      <c r="F66">
        <f t="shared" si="5"/>
        <v>0.48509338416546732</v>
      </c>
      <c r="G66">
        <f t="shared" si="6"/>
        <v>14.685912698112917</v>
      </c>
      <c r="H66">
        <f t="shared" si="7"/>
        <v>12.038216560509559</v>
      </c>
      <c r="I66">
        <f t="shared" si="8"/>
        <v>1.5751057445732186</v>
      </c>
      <c r="J66">
        <f t="shared" si="9"/>
        <v>14.58820493275644</v>
      </c>
    </row>
    <row r="67" spans="1:10">
      <c r="A67">
        <f t="shared" si="0"/>
        <v>43</v>
      </c>
      <c r="B67">
        <f t="shared" si="1"/>
        <v>258</v>
      </c>
      <c r="C67">
        <f t="shared" si="2"/>
        <v>6000</v>
      </c>
      <c r="D67">
        <f t="shared" si="3"/>
        <v>5.6760000000000002</v>
      </c>
      <c r="E67">
        <f t="shared" si="4"/>
        <v>77.726832672786102</v>
      </c>
      <c r="F67">
        <f t="shared" si="5"/>
        <v>0.5197094107644874</v>
      </c>
      <c r="G67">
        <f t="shared" si="6"/>
        <v>15.034196678081127</v>
      </c>
      <c r="H67">
        <f t="shared" si="7"/>
        <v>12.324840764331215</v>
      </c>
      <c r="I67">
        <f t="shared" si="8"/>
        <v>1.6498146331644614</v>
      </c>
      <c r="J67">
        <f t="shared" si="9"/>
        <v>14.930138525673927</v>
      </c>
    </row>
    <row r="68" spans="1:10">
      <c r="A68">
        <f t="shared" si="0"/>
        <v>44</v>
      </c>
      <c r="B68">
        <f t="shared" si="1"/>
        <v>264</v>
      </c>
      <c r="C68">
        <f t="shared" si="2"/>
        <v>6000</v>
      </c>
      <c r="D68">
        <f t="shared" si="3"/>
        <v>5.94</v>
      </c>
      <c r="E68">
        <f t="shared" si="4"/>
        <v>75.960313748404587</v>
      </c>
      <c r="F68">
        <f t="shared" si="5"/>
        <v>0.55592984160213532</v>
      </c>
      <c r="G68">
        <f t="shared" si="6"/>
        <v>15.382317462278127</v>
      </c>
      <c r="H68">
        <f t="shared" si="7"/>
        <v>12.611464968152871</v>
      </c>
      <c r="I68">
        <f t="shared" si="8"/>
        <v>1.7262331149475194</v>
      </c>
      <c r="J68">
        <f t="shared" si="9"/>
        <v>15.271694107742164</v>
      </c>
    </row>
    <row r="69" spans="1:10">
      <c r="A69">
        <f t="shared" si="0"/>
        <v>45</v>
      </c>
      <c r="B69">
        <f t="shared" si="1"/>
        <v>270</v>
      </c>
      <c r="C69">
        <f t="shared" si="2"/>
        <v>6000</v>
      </c>
      <c r="D69">
        <f t="shared" si="3"/>
        <v>6.2100000000000009</v>
      </c>
      <c r="E69">
        <f t="shared" si="4"/>
        <v>74.272306776217832</v>
      </c>
      <c r="F69">
        <f t="shared" si="5"/>
        <v>0.59379034474975267</v>
      </c>
      <c r="G69">
        <f t="shared" si="6"/>
        <v>15.730263697063631</v>
      </c>
      <c r="H69">
        <f t="shared" si="7"/>
        <v>12.898089171974528</v>
      </c>
      <c r="I69">
        <f t="shared" si="8"/>
        <v>1.8043592775258164</v>
      </c>
      <c r="J69">
        <f t="shared" si="9"/>
        <v>15.612863131425131</v>
      </c>
    </row>
    <row r="70" spans="1:10">
      <c r="A70">
        <f t="shared" si="0"/>
        <v>46</v>
      </c>
      <c r="B70">
        <f t="shared" si="1"/>
        <v>276</v>
      </c>
      <c r="C70">
        <f t="shared" si="2"/>
        <v>6000</v>
      </c>
      <c r="D70">
        <f t="shared" si="3"/>
        <v>6.4860000000000007</v>
      </c>
      <c r="E70">
        <f t="shared" si="4"/>
        <v>72.657691411517447</v>
      </c>
      <c r="F70">
        <f t="shared" si="5"/>
        <v>0.63332649699541577</v>
      </c>
      <c r="G70">
        <f t="shared" si="6"/>
        <v>16.078023517436264</v>
      </c>
      <c r="H70">
        <f t="shared" si="7"/>
        <v>13.184713375796184</v>
      </c>
      <c r="I70">
        <f t="shared" si="8"/>
        <v>1.8841911657675268</v>
      </c>
      <c r="J70">
        <f t="shared" si="9"/>
        <v>15.953637058860554</v>
      </c>
    </row>
    <row r="71" spans="1:10">
      <c r="A71">
        <f t="shared" si="0"/>
        <v>47</v>
      </c>
      <c r="B71">
        <f t="shared" si="1"/>
        <v>282</v>
      </c>
      <c r="C71">
        <f t="shared" si="2"/>
        <v>6000</v>
      </c>
      <c r="D71">
        <f t="shared" si="3"/>
        <v>6.7680000000000007</v>
      </c>
      <c r="E71">
        <f t="shared" si="4"/>
        <v>71.111783083612821</v>
      </c>
      <c r="F71">
        <f t="shared" si="5"/>
        <v>0.67457377765369031</v>
      </c>
      <c r="G71">
        <f t="shared" si="6"/>
        <v>16.425584536306761</v>
      </c>
      <c r="H71">
        <f t="shared" si="7"/>
        <v>13.47133757961784</v>
      </c>
      <c r="I71">
        <f t="shared" si="8"/>
        <v>1.9657267818545026</v>
      </c>
      <c r="J71">
        <f t="shared" si="9"/>
        <v>16.294007362073565</v>
      </c>
    </row>
    <row r="72" spans="1:10">
      <c r="A72">
        <f t="shared" si="0"/>
        <v>48</v>
      </c>
      <c r="B72">
        <f t="shared" si="1"/>
        <v>288</v>
      </c>
      <c r="C72">
        <f t="shared" si="2"/>
        <v>6000</v>
      </c>
      <c r="D72">
        <f t="shared" si="3"/>
        <v>7.0560000000000009</v>
      </c>
      <c r="E72">
        <f t="shared" si="4"/>
        <v>69.630287602704215</v>
      </c>
      <c r="F72">
        <f t="shared" si="5"/>
        <v>0.71756756210519779</v>
      </c>
      <c r="G72">
        <f t="shared" si="6"/>
        <v>16.772933833842451</v>
      </c>
      <c r="H72">
        <f t="shared" si="7"/>
        <v>13.757961783439496</v>
      </c>
      <c r="I72">
        <f t="shared" si="8"/>
        <v>2.0489640853322704</v>
      </c>
      <c r="J72">
        <f t="shared" si="9"/>
        <v>16.63396552319012</v>
      </c>
    </row>
    <row r="73" spans="1:10">
      <c r="A73">
        <f t="shared" si="0"/>
        <v>49</v>
      </c>
      <c r="B73">
        <f t="shared" si="1"/>
        <v>294</v>
      </c>
      <c r="C73">
        <f t="shared" si="2"/>
        <v>6000</v>
      </c>
      <c r="D73">
        <f t="shared" si="3"/>
        <v>7.3500000000000005</v>
      </c>
      <c r="E73">
        <f t="shared" si="4"/>
        <v>68.209261325097998</v>
      </c>
      <c r="F73">
        <f t="shared" si="5"/>
        <v>0.76234311506077335</v>
      </c>
      <c r="G73">
        <f t="shared" si="6"/>
        <v>17.120057946887805</v>
      </c>
      <c r="H73">
        <f t="shared" si="7"/>
        <v>14.044585987261152</v>
      </c>
      <c r="I73">
        <f t="shared" si="8"/>
        <v>2.1339009931610931</v>
      </c>
      <c r="J73">
        <f t="shared" si="9"/>
        <v>16.973503034650161</v>
      </c>
    </row>
    <row r="74" spans="1:10">
      <c r="A74">
        <f t="shared" si="0"/>
        <v>50</v>
      </c>
      <c r="B74">
        <f t="shared" si="1"/>
        <v>300</v>
      </c>
      <c r="C74">
        <f t="shared" si="2"/>
        <v>6000</v>
      </c>
      <c r="D74">
        <f t="shared" si="3"/>
        <v>7.65</v>
      </c>
      <c r="E74">
        <f t="shared" si="4"/>
        <v>66.845076098596039</v>
      </c>
      <c r="F74">
        <f t="shared" si="5"/>
        <v>0.80893558354506667</v>
      </c>
      <c r="G74">
        <f t="shared" si="6"/>
        <v>17.466942858465895</v>
      </c>
      <c r="H74">
        <f t="shared" si="7"/>
        <v>14.331210191082809</v>
      </c>
      <c r="I74">
        <f t="shared" si="8"/>
        <v>2.2205353797681</v>
      </c>
      <c r="J74">
        <f t="shared" si="9"/>
        <v>17.312611399420522</v>
      </c>
    </row>
    <row r="75" spans="1:10">
      <c r="A75">
        <f t="shared" si="0"/>
        <v>51</v>
      </c>
      <c r="B75">
        <f t="shared" si="1"/>
        <v>306</v>
      </c>
      <c r="C75">
        <f t="shared" si="2"/>
        <v>6000</v>
      </c>
      <c r="D75">
        <f t="shared" si="3"/>
        <v>7.9560000000000004</v>
      </c>
      <c r="E75">
        <f t="shared" si="4"/>
        <v>65.534388331956904</v>
      </c>
      <c r="F75">
        <f t="shared" si="5"/>
        <v>0.85737998959451345</v>
      </c>
      <c r="G75">
        <f t="shared" si="6"/>
        <v>17.813573987365935</v>
      </c>
      <c r="H75">
        <f t="shared" si="7"/>
        <v>14.617834394904465</v>
      </c>
      <c r="I75">
        <f t="shared" si="8"/>
        <v>2.3088650771004793</v>
      </c>
      <c r="J75">
        <f t="shared" si="9"/>
        <v>17.651282131207562</v>
      </c>
    </row>
    <row r="76" spans="1:10">
      <c r="A76">
        <f t="shared" si="0"/>
        <v>52</v>
      </c>
      <c r="B76">
        <f t="shared" si="1"/>
        <v>312</v>
      </c>
      <c r="C76">
        <f t="shared" si="2"/>
        <v>6000</v>
      </c>
      <c r="D76">
        <f t="shared" si="3"/>
        <v>8.2680000000000007</v>
      </c>
      <c r="E76">
        <f t="shared" si="4"/>
        <v>64.274111633265434</v>
      </c>
      <c r="F76">
        <f t="shared" si="5"/>
        <v>0.90771122266468496</v>
      </c>
      <c r="G76">
        <f t="shared" si="6"/>
        <v>18.159936177822161</v>
      </c>
      <c r="H76">
        <f t="shared" si="7"/>
        <v>14.904458598726121</v>
      </c>
      <c r="I76">
        <f t="shared" si="8"/>
        <v>2.3988878746797342</v>
      </c>
      <c r="J76">
        <f t="shared" si="9"/>
        <v>17.989506754669552</v>
      </c>
    </row>
    <row r="77" spans="1:10">
      <c r="A77">
        <f t="shared" si="0"/>
        <v>53</v>
      </c>
      <c r="B77">
        <f t="shared" si="1"/>
        <v>318</v>
      </c>
      <c r="C77">
        <f t="shared" si="2"/>
        <v>6000</v>
      </c>
      <c r="D77">
        <f t="shared" si="3"/>
        <v>8.5860000000000003</v>
      </c>
      <c r="E77">
        <f t="shared" si="4"/>
        <v>63.061392545845322</v>
      </c>
      <c r="F77">
        <f t="shared" si="5"/>
        <v>0.95996403174211109</v>
      </c>
      <c r="G77">
        <f t="shared" si="6"/>
        <v>18.506013689289631</v>
      </c>
      <c r="H77">
        <f t="shared" si="7"/>
        <v>15.191082802547777</v>
      </c>
      <c r="I77">
        <f t="shared" si="8"/>
        <v>2.4906015196570008</v>
      </c>
      <c r="J77">
        <f t="shared" si="9"/>
        <v>18.327276805628756</v>
      </c>
    </row>
    <row r="78" spans="1:10">
      <c r="A78">
        <f t="shared" si="0"/>
        <v>54</v>
      </c>
      <c r="B78">
        <f t="shared" si="1"/>
        <v>324</v>
      </c>
      <c r="C78">
        <f t="shared" si="2"/>
        <v>6000</v>
      </c>
      <c r="D78">
        <f t="shared" si="3"/>
        <v>8.91</v>
      </c>
      <c r="E78">
        <f t="shared" si="4"/>
        <v>61.893588980181519</v>
      </c>
      <c r="F78">
        <f t="shared" si="5"/>
        <v>1.014173017155761</v>
      </c>
      <c r="G78">
        <f t="shared" si="6"/>
        <v>18.851790186322646</v>
      </c>
      <c r="H78">
        <f t="shared" si="7"/>
        <v>15.477707006369434</v>
      </c>
      <c r="I78">
        <f t="shared" si="8"/>
        <v>2.5840037168694265</v>
      </c>
      <c r="J78">
        <f t="shared" si="9"/>
        <v>18.664583831283263</v>
      </c>
    </row>
    <row r="79" spans="1:10">
      <c r="A79">
        <f t="shared" si="0"/>
        <v>55</v>
      </c>
      <c r="B79">
        <f t="shared" si="1"/>
        <v>330</v>
      </c>
      <c r="C79">
        <f t="shared" si="2"/>
        <v>6000</v>
      </c>
      <c r="D79">
        <f t="shared" si="3"/>
        <v>9.24</v>
      </c>
      <c r="E79">
        <f t="shared" si="4"/>
        <v>60.76825099872368</v>
      </c>
      <c r="F79">
        <f t="shared" si="5"/>
        <v>1.0703726220834631</v>
      </c>
      <c r="G79">
        <f t="shared" si="6"/>
        <v>19.197248728561753</v>
      </c>
      <c r="H79">
        <f t="shared" si="7"/>
        <v>15.76433121019109</v>
      </c>
      <c r="I79">
        <f t="shared" si="8"/>
        <v>2.6790921288976075</v>
      </c>
      <c r="J79">
        <f t="shared" si="9"/>
        <v>19.001419390418516</v>
      </c>
    </row>
    <row r="80" spans="1:10">
      <c r="A80">
        <f t="shared" si="0"/>
        <v>56</v>
      </c>
      <c r="B80">
        <f t="shared" si="1"/>
        <v>330</v>
      </c>
      <c r="C80">
        <f t="shared" si="2"/>
        <v>0</v>
      </c>
      <c r="D80">
        <f t="shared" si="3"/>
        <v>9.57</v>
      </c>
      <c r="E80">
        <f t="shared" si="4"/>
        <v>60.76825099872368</v>
      </c>
      <c r="F80">
        <f t="shared" si="5"/>
        <v>1.1285609822300364</v>
      </c>
      <c r="G80">
        <f t="shared" si="6"/>
        <v>19.542377856198719</v>
      </c>
      <c r="H80">
        <f t="shared" si="7"/>
        <v>16.050955414012744</v>
      </c>
      <c r="I80">
        <f t="shared" si="8"/>
        <v>2.7758643761240829</v>
      </c>
      <c r="J80">
        <f t="shared" si="9"/>
        <v>19.337775053618554</v>
      </c>
    </row>
    <row r="81" spans="1:10">
      <c r="A81">
        <f t="shared" si="0"/>
        <v>57</v>
      </c>
      <c r="B81">
        <f t="shared" si="1"/>
        <v>330</v>
      </c>
      <c r="C81">
        <f t="shared" si="2"/>
        <v>0</v>
      </c>
      <c r="D81">
        <f t="shared" si="3"/>
        <v>9.9</v>
      </c>
      <c r="E81">
        <f t="shared" si="4"/>
        <v>60.76825099872368</v>
      </c>
      <c r="F81">
        <f t="shared" si="5"/>
        <v>1.1887361673278298</v>
      </c>
      <c r="G81">
        <f t="shared" si="6"/>
        <v>19.887166120352891</v>
      </c>
      <c r="H81">
        <f t="shared" si="7"/>
        <v>16.3375796178344</v>
      </c>
      <c r="I81">
        <f t="shared" si="8"/>
        <v>2.8743180367928853</v>
      </c>
      <c r="J81">
        <f t="shared" si="9"/>
        <v>19.673642403476965</v>
      </c>
    </row>
    <row r="82" spans="1:10">
      <c r="A82">
        <f t="shared" si="0"/>
        <v>58</v>
      </c>
      <c r="B82">
        <f t="shared" si="1"/>
        <v>330</v>
      </c>
      <c r="C82">
        <f t="shared" si="2"/>
        <v>0</v>
      </c>
      <c r="D82">
        <f t="shared" si="3"/>
        <v>10.23</v>
      </c>
      <c r="E82">
        <f t="shared" si="4"/>
        <v>60.76825099872368</v>
      </c>
      <c r="F82">
        <f t="shared" si="5"/>
        <v>1.2508961812007537</v>
      </c>
      <c r="G82">
        <f t="shared" si="6"/>
        <v>20.231602083450994</v>
      </c>
      <c r="H82">
        <f t="shared" si="7"/>
        <v>16.624203821656057</v>
      </c>
      <c r="I82">
        <f t="shared" si="8"/>
        <v>2.9744506470701473</v>
      </c>
      <c r="J82">
        <f t="shared" si="9"/>
        <v>20.009013034807531</v>
      </c>
    </row>
    <row r="83" spans="1:10">
      <c r="A83">
        <f t="shared" si="0"/>
        <v>59</v>
      </c>
      <c r="B83">
        <f t="shared" si="1"/>
        <v>330</v>
      </c>
      <c r="C83">
        <f t="shared" si="2"/>
        <v>0</v>
      </c>
      <c r="D83">
        <f t="shared" si="3"/>
        <v>10.56</v>
      </c>
      <c r="E83">
        <f t="shared" si="4"/>
        <v>60.76825099872368</v>
      </c>
      <c r="F83">
        <f t="shared" si="5"/>
        <v>1.3150389618304996</v>
      </c>
      <c r="G83">
        <f t="shared" si="6"/>
        <v>20.575674319606549</v>
      </c>
      <c r="H83">
        <f t="shared" si="7"/>
        <v>16.910828025477713</v>
      </c>
      <c r="I83">
        <f t="shared" si="8"/>
        <v>3.0762597011057573</v>
      </c>
      <c r="J83">
        <f t="shared" si="9"/>
        <v>20.34387855485457</v>
      </c>
    </row>
    <row r="84" spans="1:10">
      <c r="A84">
        <f t="shared" si="0"/>
        <v>60</v>
      </c>
      <c r="B84">
        <f t="shared" si="1"/>
        <v>330</v>
      </c>
      <c r="C84">
        <f t="shared" si="2"/>
        <v>0</v>
      </c>
      <c r="D84">
        <f t="shared" si="3"/>
        <v>10.89</v>
      </c>
      <c r="E84">
        <f t="shared" si="4"/>
        <v>60.76825099872368</v>
      </c>
      <c r="F84">
        <f t="shared" si="5"/>
        <v>1.3811623814249421</v>
      </c>
      <c r="G84">
        <f t="shared" si="6"/>
        <v>20.919371414998896</v>
      </c>
      <c r="H84">
        <f t="shared" si="7"/>
        <v>17.197452229299369</v>
      </c>
      <c r="I84">
        <f t="shared" si="8"/>
        <v>3.1797426510960722</v>
      </c>
      <c r="J84">
        <f t="shared" si="9"/>
        <v>20.678230583502973</v>
      </c>
    </row>
    <row r="85" spans="1:10">
      <c r="A85">
        <f t="shared" si="0"/>
        <v>61</v>
      </c>
      <c r="B85">
        <f t="shared" si="1"/>
        <v>330</v>
      </c>
      <c r="C85">
        <f t="shared" si="2"/>
        <v>0</v>
      </c>
      <c r="D85">
        <f t="shared" si="3"/>
        <v>11.22</v>
      </c>
      <c r="E85">
        <f t="shared" si="4"/>
        <v>60.76825099872368</v>
      </c>
      <c r="F85">
        <f t="shared" si="5"/>
        <v>1.4492642464887235</v>
      </c>
      <c r="G85">
        <f t="shared" si="6"/>
        <v>21.26268196825183</v>
      </c>
      <c r="H85">
        <f t="shared" si="7"/>
        <v>17.484076433121025</v>
      </c>
      <c r="I85">
        <f t="shared" si="8"/>
        <v>3.2848969073476741</v>
      </c>
      <c r="J85">
        <f t="shared" si="9"/>
        <v>21.012060753487912</v>
      </c>
    </row>
    <row r="86" spans="1:10">
      <c r="A86">
        <f t="shared" si="0"/>
        <v>62</v>
      </c>
      <c r="B86">
        <f t="shared" si="1"/>
        <v>330</v>
      </c>
      <c r="C86">
        <f t="shared" si="2"/>
        <v>0</v>
      </c>
      <c r="D86">
        <f t="shared" si="3"/>
        <v>11.55</v>
      </c>
      <c r="E86">
        <f t="shared" si="4"/>
        <v>60.76825099872368</v>
      </c>
      <c r="F86">
        <f t="shared" si="5"/>
        <v>1.5193422978960192</v>
      </c>
      <c r="G86">
        <f t="shared" si="6"/>
        <v>21.605594590811801</v>
      </c>
      <c r="H86">
        <f t="shared" si="7"/>
        <v>17.770700636942681</v>
      </c>
      <c r="I86">
        <f t="shared" si="8"/>
        <v>3.3917198383421803</v>
      </c>
      <c r="J86">
        <f t="shared" si="9"/>
        <v>21.345360710604236</v>
      </c>
    </row>
    <row r="87" spans="1:10">
      <c r="A87">
        <f t="shared" si="0"/>
        <v>63</v>
      </c>
      <c r="B87">
        <f t="shared" si="1"/>
        <v>330</v>
      </c>
      <c r="C87">
        <f t="shared" si="2"/>
        <v>0</v>
      </c>
      <c r="D87">
        <f t="shared" si="3"/>
        <v>11.88</v>
      </c>
      <c r="E87">
        <f t="shared" si="4"/>
        <v>60.76825099872368</v>
      </c>
      <c r="F87">
        <f t="shared" si="5"/>
        <v>1.5913942109654777</v>
      </c>
      <c r="G87">
        <f t="shared" si="6"/>
        <v>21.948097907325717</v>
      </c>
      <c r="H87">
        <f t="shared" si="7"/>
        <v>18.057324840764338</v>
      </c>
      <c r="I87">
        <f t="shared" si="8"/>
        <v>3.5002087708020966</v>
      </c>
      <c r="J87">
        <f t="shared" si="9"/>
        <v>21.678122113915538</v>
      </c>
    </row>
    <row r="88" spans="1:10">
      <c r="A88">
        <f t="shared" si="0"/>
        <v>64</v>
      </c>
      <c r="B88">
        <f t="shared" si="1"/>
        <v>330</v>
      </c>
      <c r="C88">
        <f t="shared" si="2"/>
        <v>0</v>
      </c>
      <c r="D88">
        <f t="shared" si="3"/>
        <v>12.21</v>
      </c>
      <c r="E88">
        <f t="shared" si="4"/>
        <v>60.76825099872368</v>
      </c>
      <c r="F88">
        <f t="shared" si="5"/>
        <v>1.6654175955373376</v>
      </c>
      <c r="G88">
        <f t="shared" si="6"/>
        <v>22.290180556018292</v>
      </c>
      <c r="H88">
        <f t="shared" si="7"/>
        <v>18.343949044585994</v>
      </c>
      <c r="I88">
        <f t="shared" si="8"/>
        <v>3.6103609897577176</v>
      </c>
      <c r="J88">
        <f t="shared" si="9"/>
        <v>22.010336635962894</v>
      </c>
    </row>
    <row r="89" spans="1:10">
      <c r="A89">
        <f t="shared" si="0"/>
        <v>65</v>
      </c>
      <c r="B89">
        <f t="shared" si="1"/>
        <v>330</v>
      </c>
      <c r="C89">
        <f t="shared" si="2"/>
        <v>0</v>
      </c>
      <c r="D89">
        <f t="shared" si="3"/>
        <v>12.540000000000001</v>
      </c>
      <c r="E89">
        <f t="shared" si="4"/>
        <v>60.76825099872368</v>
      </c>
      <c r="F89">
        <f t="shared" si="5"/>
        <v>1.7414099960527152</v>
      </c>
      <c r="G89">
        <f t="shared" si="6"/>
        <v>22.631831189068944</v>
      </c>
      <c r="H89">
        <f t="shared" si="7"/>
        <v>18.63057324840765</v>
      </c>
      <c r="I89">
        <f t="shared" si="8"/>
        <v>3.7221737386150693</v>
      </c>
      <c r="J89">
        <f t="shared" si="9"/>
        <v>22.34199596297325</v>
      </c>
    </row>
    <row r="90" spans="1:10">
      <c r="A90">
        <f t="shared" ref="A90:A153" si="10">A89+1</f>
        <v>66</v>
      </c>
      <c r="B90">
        <f t="shared" ref="B90:B153" si="11">IF(A90&lt;=$B$16,IF(A90&lt;=$B$17,$B$5/1000+B89,IF(A90&lt;=($B$17+$B$18),$B$7,B89-$B$6/1000)),0)</f>
        <v>330</v>
      </c>
      <c r="C90">
        <f t="shared" ref="C90:C139" si="12">IF(A90&lt;=$B$16,IF(A90&lt;=$B$17,$B$5,IF(A90&lt;=($B$17+$B$18),0,$B$6)),0)</f>
        <v>0</v>
      </c>
      <c r="D90">
        <f t="shared" ref="D90:D153" si="13">B90/1000+D89</f>
        <v>12.870000000000001</v>
      </c>
      <c r="E90">
        <f t="shared" ref="E90:E101" si="14">$B$2/(B90*PI()/180)</f>
        <v>60.76825099872368</v>
      </c>
      <c r="F90">
        <f t="shared" ref="F90:F153" si="15">$B$2*SIN(D90*PI()/180)/1000+F89</f>
        <v>1.8193688916350628</v>
      </c>
      <c r="G90">
        <f t="shared" ref="G90:G153" si="16">$B$2*COS(D90*PI()/180)/1000+G89</f>
        <v>22.973038472988236</v>
      </c>
      <c r="H90">
        <f t="shared" ref="H90:H153" si="17">IF(A90&lt;=$B$15,$B$13/1000+H89,H89)</f>
        <v>18.917197452229306</v>
      </c>
      <c r="I90">
        <f t="shared" ref="I90:I153" si="18">$B$2*SIN(H90*PI()/180)/1000+I89</f>
        <v>3.8356442192248945</v>
      </c>
      <c r="J90">
        <f t="shared" ref="J90:J153" si="19">$B$2*COS(H90*PI()/180)/1000+J89</f>
        <v>22.673091795067489</v>
      </c>
    </row>
    <row r="91" spans="1:10">
      <c r="A91">
        <f t="shared" si="10"/>
        <v>67</v>
      </c>
      <c r="B91">
        <f t="shared" si="11"/>
        <v>330</v>
      </c>
      <c r="C91">
        <f t="shared" si="12"/>
        <v>0</v>
      </c>
      <c r="D91">
        <f t="shared" si="13"/>
        <v>13.200000000000001</v>
      </c>
      <c r="E91">
        <f t="shared" si="14"/>
        <v>60.76825099872368</v>
      </c>
      <c r="F91">
        <f t="shared" si="15"/>
        <v>1.8992916961737922</v>
      </c>
      <c r="G91">
        <f t="shared" si="16"/>
        <v>23.313791088993842</v>
      </c>
      <c r="H91">
        <f t="shared" si="17"/>
        <v>19.203821656050962</v>
      </c>
      <c r="I91">
        <f t="shared" si="18"/>
        <v>3.950769591952676</v>
      </c>
      <c r="J91">
        <f t="shared" si="19"/>
        <v>23.003615846468122</v>
      </c>
    </row>
    <row r="92" spans="1:10">
      <c r="A92">
        <f t="shared" si="10"/>
        <v>68</v>
      </c>
      <c r="B92">
        <f t="shared" si="11"/>
        <v>330</v>
      </c>
      <c r="C92">
        <f t="shared" si="12"/>
        <v>0</v>
      </c>
      <c r="D92">
        <f t="shared" si="13"/>
        <v>13.530000000000001</v>
      </c>
      <c r="E92">
        <f t="shared" si="14"/>
        <v>60.76825099872368</v>
      </c>
      <c r="F92">
        <f t="shared" si="15"/>
        <v>1.9811757584100642</v>
      </c>
      <c r="G92">
        <f t="shared" si="16"/>
        <v>23.654077733386018</v>
      </c>
      <c r="H92">
        <f t="shared" si="17"/>
        <v>19.490445859872619</v>
      </c>
      <c r="I92">
        <f t="shared" si="18"/>
        <v>4.0675469757497007</v>
      </c>
      <c r="J92">
        <f t="shared" si="19"/>
        <v>23.333559845706663</v>
      </c>
    </row>
    <row r="93" spans="1:10">
      <c r="A93">
        <f t="shared" si="10"/>
        <v>69</v>
      </c>
      <c r="B93">
        <f t="shared" si="11"/>
        <v>330</v>
      </c>
      <c r="C93">
        <f t="shared" si="12"/>
        <v>0</v>
      </c>
      <c r="D93">
        <f t="shared" si="13"/>
        <v>13.860000000000001</v>
      </c>
      <c r="E93">
        <f t="shared" si="14"/>
        <v>60.76825099872368</v>
      </c>
      <c r="F93">
        <f t="shared" si="15"/>
        <v>2.0650183620247367</v>
      </c>
      <c r="G93">
        <f t="shared" si="16"/>
        <v>23.993887117922572</v>
      </c>
      <c r="H93">
        <f t="shared" si="17"/>
        <v>19.777070063694275</v>
      </c>
      <c r="I93">
        <f t="shared" si="18"/>
        <v>4.1859734482251572</v>
      </c>
      <c r="J93">
        <f t="shared" si="19"/>
        <v>23.662915535830606</v>
      </c>
    </row>
    <row r="94" spans="1:10">
      <c r="A94">
        <f t="shared" si="10"/>
        <v>70</v>
      </c>
      <c r="B94">
        <f t="shared" si="11"/>
        <v>330</v>
      </c>
      <c r="C94">
        <f t="shared" si="12"/>
        <v>0</v>
      </c>
      <c r="D94">
        <f t="shared" si="13"/>
        <v>14.190000000000001</v>
      </c>
      <c r="E94">
        <f t="shared" si="14"/>
        <v>60.76825099872368</v>
      </c>
      <c r="F94">
        <f t="shared" si="15"/>
        <v>2.150816725728474</v>
      </c>
      <c r="G94">
        <f t="shared" si="16"/>
        <v>24.333207970193342</v>
      </c>
      <c r="H94">
        <f t="shared" si="17"/>
        <v>20.063694267515931</v>
      </c>
      <c r="I94">
        <f t="shared" si="18"/>
        <v>4.3060460457192713</v>
      </c>
      <c r="J94">
        <f t="shared" si="19"/>
        <v>23.991674674610074</v>
      </c>
    </row>
    <row r="95" spans="1:10">
      <c r="A95">
        <f t="shared" si="10"/>
        <v>71</v>
      </c>
      <c r="B95">
        <f t="shared" si="11"/>
        <v>330</v>
      </c>
      <c r="C95">
        <f t="shared" si="12"/>
        <v>0</v>
      </c>
      <c r="D95">
        <f t="shared" si="13"/>
        <v>14.520000000000001</v>
      </c>
      <c r="E95">
        <f t="shared" si="14"/>
        <v>60.76825099872368</v>
      </c>
      <c r="F95">
        <f t="shared" si="15"/>
        <v>2.238568003354009</v>
      </c>
      <c r="G95">
        <f t="shared" si="16"/>
        <v>24.672029033994114</v>
      </c>
      <c r="H95">
        <f t="shared" si="17"/>
        <v>20.350318471337587</v>
      </c>
      <c r="I95">
        <f t="shared" si="18"/>
        <v>4.4277617633774726</v>
      </c>
      <c r="J95">
        <f t="shared" si="19"/>
        <v>24.319829034744064</v>
      </c>
    </row>
    <row r="96" spans="1:10">
      <c r="A96">
        <f t="shared" si="10"/>
        <v>72</v>
      </c>
      <c r="B96">
        <f t="shared" si="11"/>
        <v>330</v>
      </c>
      <c r="C96">
        <f t="shared" si="12"/>
        <v>0</v>
      </c>
      <c r="D96">
        <f t="shared" si="13"/>
        <v>14.850000000000001</v>
      </c>
      <c r="E96">
        <f t="shared" si="14"/>
        <v>60.76825099872368</v>
      </c>
      <c r="F96">
        <f t="shared" si="15"/>
        <v>2.3282692839505579</v>
      </c>
      <c r="G96">
        <f t="shared" si="16"/>
        <v>25.010339069700031</v>
      </c>
      <c r="H96">
        <f t="shared" si="17"/>
        <v>20.636942675159244</v>
      </c>
      <c r="I96">
        <f t="shared" si="18"/>
        <v>4.5511175552255896</v>
      </c>
      <c r="J96">
        <f t="shared" si="19"/>
        <v>24.647370404066358</v>
      </c>
    </row>
    <row r="97" spans="1:10">
      <c r="A97">
        <f t="shared" si="10"/>
        <v>73</v>
      </c>
      <c r="B97">
        <f t="shared" si="11"/>
        <v>330</v>
      </c>
      <c r="C97">
        <f t="shared" si="12"/>
        <v>0</v>
      </c>
      <c r="D97">
        <f t="shared" si="13"/>
        <v>15.180000000000001</v>
      </c>
      <c r="E97">
        <f t="shared" si="14"/>
        <v>60.76825099872368</v>
      </c>
      <c r="F97">
        <f t="shared" si="15"/>
        <v>2.4199175918803855</v>
      </c>
      <c r="G97">
        <f t="shared" si="16"/>
        <v>25.348126854638444</v>
      </c>
      <c r="H97">
        <f t="shared" si="17"/>
        <v>20.9235668789809</v>
      </c>
      <c r="I97">
        <f t="shared" si="18"/>
        <v>4.6761103342460775</v>
      </c>
      <c r="J97">
        <f t="shared" si="19"/>
        <v>24.974290585751024</v>
      </c>
    </row>
    <row r="98" spans="1:10">
      <c r="A98">
        <f t="shared" si="10"/>
        <v>74</v>
      </c>
      <c r="B98">
        <f t="shared" si="11"/>
        <v>330</v>
      </c>
      <c r="C98">
        <f t="shared" si="12"/>
        <v>0</v>
      </c>
      <c r="D98">
        <f t="shared" si="13"/>
        <v>15.510000000000002</v>
      </c>
      <c r="E98">
        <f t="shared" si="14"/>
        <v>60.76825099872368</v>
      </c>
      <c r="F98">
        <f t="shared" si="15"/>
        <v>2.5135098869175145</v>
      </c>
      <c r="G98">
        <f t="shared" si="16"/>
        <v>25.685381183461192</v>
      </c>
      <c r="H98">
        <f t="shared" si="17"/>
        <v>21.210191082802556</v>
      </c>
      <c r="I98">
        <f t="shared" si="18"/>
        <v>4.8027369724552731</v>
      </c>
      <c r="J98">
        <f t="shared" si="19"/>
        <v>25.300581398517547</v>
      </c>
    </row>
    <row r="99" spans="1:10">
      <c r="A99">
        <f t="shared" si="10"/>
        <v>75</v>
      </c>
      <c r="B99">
        <f t="shared" si="11"/>
        <v>330</v>
      </c>
      <c r="C99">
        <f t="shared" si="12"/>
        <v>0</v>
      </c>
      <c r="D99">
        <f t="shared" si="13"/>
        <v>15.840000000000002</v>
      </c>
      <c r="E99">
        <f t="shared" si="14"/>
        <v>60.76825099872368</v>
      </c>
      <c r="F99">
        <f t="shared" si="15"/>
        <v>2.6090430643485782</v>
      </c>
      <c r="G99">
        <f t="shared" si="16"/>
        <v>26.022090868516322</v>
      </c>
      <c r="H99">
        <f t="shared" si="17"/>
        <v>21.496815286624212</v>
      </c>
      <c r="I99">
        <f t="shared" si="18"/>
        <v>4.9309943009816717</v>
      </c>
      <c r="J99">
        <f t="shared" si="19"/>
        <v>25.626234676835562</v>
      </c>
    </row>
    <row r="100" spans="1:10">
      <c r="A100">
        <f t="shared" si="10"/>
        <v>76</v>
      </c>
      <c r="B100">
        <f t="shared" si="11"/>
        <v>330</v>
      </c>
      <c r="C100">
        <f t="shared" si="12"/>
        <v>0</v>
      </c>
      <c r="D100">
        <f t="shared" si="13"/>
        <v>16.170000000000002</v>
      </c>
      <c r="E100">
        <f t="shared" si="14"/>
        <v>60.76825099872368</v>
      </c>
      <c r="F100">
        <f t="shared" si="15"/>
        <v>2.7065139550758133</v>
      </c>
      <c r="G100">
        <f t="shared" si="16"/>
        <v>26.358244740219206</v>
      </c>
      <c r="H100">
        <f t="shared" si="17"/>
        <v>21.783439490445868</v>
      </c>
      <c r="I100">
        <f t="shared" si="18"/>
        <v>5.0608791101452297</v>
      </c>
      <c r="J100">
        <f t="shared" si="19"/>
        <v>25.951242271129214</v>
      </c>
    </row>
    <row r="101" spans="1:10">
      <c r="A101">
        <f t="shared" si="10"/>
        <v>77</v>
      </c>
      <c r="B101">
        <f t="shared" si="11"/>
        <v>330</v>
      </c>
      <c r="C101">
        <f t="shared" si="12"/>
        <v>0</v>
      </c>
      <c r="D101">
        <f t="shared" si="13"/>
        <v>16.5</v>
      </c>
      <c r="E101">
        <f t="shared" si="14"/>
        <v>60.76825099872368</v>
      </c>
      <c r="F101">
        <f t="shared" si="15"/>
        <v>2.8059193257221864</v>
      </c>
      <c r="G101">
        <f t="shared" si="16"/>
        <v>26.693831647423075</v>
      </c>
      <c r="H101">
        <f t="shared" si="17"/>
        <v>22.070063694267525</v>
      </c>
      <c r="I101">
        <f t="shared" si="18"/>
        <v>5.1923881495376882</v>
      </c>
      <c r="J101">
        <f t="shared" si="19"/>
        <v>26.275596047981082</v>
      </c>
    </row>
    <row r="102" spans="1:10">
      <c r="A102">
        <f t="shared" si="10"/>
        <v>78</v>
      </c>
      <c r="B102">
        <f t="shared" si="11"/>
        <v>330</v>
      </c>
      <c r="C102">
        <f t="shared" si="12"/>
        <v>0</v>
      </c>
      <c r="D102">
        <f t="shared" si="13"/>
        <v>16.829999999999998</v>
      </c>
      <c r="E102">
        <f t="shared" ref="E102:E111" si="20">$B$2/(B102*PI()/180)</f>
        <v>60.76825099872368</v>
      </c>
      <c r="F102">
        <f t="shared" si="15"/>
        <v>2.907255878738654</v>
      </c>
      <c r="G102">
        <f t="shared" si="16"/>
        <v>27.028840457788924</v>
      </c>
      <c r="H102">
        <f t="shared" si="17"/>
        <v>22.356687898089181</v>
      </c>
      <c r="I102">
        <f t="shared" si="18"/>
        <v>5.3255181281039157</v>
      </c>
      <c r="J102">
        <f t="shared" si="19"/>
        <v>26.599287890335745</v>
      </c>
    </row>
    <row r="103" spans="1:10">
      <c r="A103">
        <f t="shared" si="10"/>
        <v>79</v>
      </c>
      <c r="B103">
        <f t="shared" si="11"/>
        <v>330</v>
      </c>
      <c r="C103">
        <f t="shared" si="12"/>
        <v>0</v>
      </c>
      <c r="D103">
        <f t="shared" si="13"/>
        <v>17.159999999999997</v>
      </c>
      <c r="E103">
        <f t="shared" si="20"/>
        <v>60.76825099872368</v>
      </c>
      <c r="F103">
        <f t="shared" si="15"/>
        <v>3.0105202525135524</v>
      </c>
      <c r="G103">
        <f t="shared" si="16"/>
        <v>27.363260058154808</v>
      </c>
      <c r="H103">
        <f t="shared" si="17"/>
        <v>22.643312101910837</v>
      </c>
      <c r="I103">
        <f t="shared" si="18"/>
        <v>5.4602657142242661</v>
      </c>
      <c r="J103">
        <f t="shared" si="19"/>
        <v>26.922309697702893</v>
      </c>
    </row>
    <row r="104" spans="1:10">
      <c r="A104">
        <f t="shared" si="10"/>
        <v>80</v>
      </c>
      <c r="B104">
        <f t="shared" si="11"/>
        <v>330</v>
      </c>
      <c r="C104">
        <f t="shared" si="12"/>
        <v>0</v>
      </c>
      <c r="D104">
        <f t="shared" si="13"/>
        <v>17.489999999999995</v>
      </c>
      <c r="E104">
        <f t="shared" si="20"/>
        <v>60.76825099872368</v>
      </c>
      <c r="F104">
        <f t="shared" si="15"/>
        <v>3.1157090214841103</v>
      </c>
      <c r="G104">
        <f t="shared" si="16"/>
        <v>27.697079354904499</v>
      </c>
      <c r="H104">
        <f t="shared" si="17"/>
        <v>22.929936305732493</v>
      </c>
      <c r="I104">
        <f t="shared" si="18"/>
        <v>5.596627535797956</v>
      </c>
      <c r="J104">
        <f t="shared" si="19"/>
        <v>27.244653386360056</v>
      </c>
    </row>
    <row r="105" spans="1:10">
      <c r="A105">
        <f t="shared" si="10"/>
        <v>81</v>
      </c>
      <c r="B105">
        <f t="shared" si="11"/>
        <v>330</v>
      </c>
      <c r="C105">
        <f t="shared" si="12"/>
        <v>0</v>
      </c>
      <c r="D105">
        <f t="shared" si="13"/>
        <v>17.819999999999993</v>
      </c>
      <c r="E105">
        <f t="shared" si="20"/>
        <v>60.76825099872368</v>
      </c>
      <c r="F105">
        <f t="shared" si="15"/>
        <v>3.2228186962500853</v>
      </c>
      <c r="G105">
        <f t="shared" si="16"/>
        <v>28.030287274335485</v>
      </c>
      <c r="H105">
        <f t="shared" si="17"/>
        <v>23.216560509554149</v>
      </c>
      <c r="I105">
        <f t="shared" si="18"/>
        <v>5.7346001803274502</v>
      </c>
      <c r="J105">
        <f t="shared" si="19"/>
        <v>27.566310889554895</v>
      </c>
    </row>
    <row r="106" spans="1:10">
      <c r="A106">
        <f t="shared" si="10"/>
        <v>82</v>
      </c>
      <c r="B106">
        <f t="shared" si="11"/>
        <v>330</v>
      </c>
      <c r="C106">
        <f t="shared" si="12"/>
        <v>0</v>
      </c>
      <c r="D106">
        <f t="shared" si="13"/>
        <v>18.149999999999991</v>
      </c>
      <c r="E106">
        <f t="shared" si="20"/>
        <v>60.76825099872368</v>
      </c>
      <c r="F106">
        <f t="shared" si="15"/>
        <v>3.3318457236895163</v>
      </c>
      <c r="G106">
        <f t="shared" si="16"/>
        <v>28.362872763026321</v>
      </c>
      <c r="H106">
        <f t="shared" si="17"/>
        <v>23.503184713375806</v>
      </c>
      <c r="I106">
        <f t="shared" si="18"/>
        <v>5.8741801950038628</v>
      </c>
      <c r="J106">
        <f t="shared" si="19"/>
        <v>27.887274157707083</v>
      </c>
    </row>
    <row r="107" spans="1:10">
      <c r="A107">
        <f t="shared" si="10"/>
        <v>83</v>
      </c>
      <c r="B107">
        <f t="shared" si="11"/>
        <v>330</v>
      </c>
      <c r="C107">
        <f t="shared" si="12"/>
        <v>0</v>
      </c>
      <c r="D107">
        <f t="shared" si="13"/>
        <v>18.47999999999999</v>
      </c>
      <c r="E107">
        <f t="shared" si="20"/>
        <v>60.76825099872368</v>
      </c>
      <c r="F107">
        <f t="shared" si="15"/>
        <v>3.4427864870765892</v>
      </c>
      <c r="G107">
        <f t="shared" si="16"/>
        <v>28.694824788203292</v>
      </c>
      <c r="H107">
        <f t="shared" si="17"/>
        <v>23.789808917197462</v>
      </c>
      <c r="I107">
        <f t="shared" si="18"/>
        <v>6.0153640867933627</v>
      </c>
      <c r="J107">
        <f t="shared" si="19"/>
        <v>28.207535158609737</v>
      </c>
    </row>
    <row r="108" spans="1:10">
      <c r="A108">
        <f t="shared" si="10"/>
        <v>84</v>
      </c>
      <c r="B108">
        <f t="shared" si="11"/>
        <v>330</v>
      </c>
      <c r="C108">
        <f t="shared" si="12"/>
        <v>0</v>
      </c>
      <c r="D108">
        <f t="shared" si="13"/>
        <v>18.809999999999988</v>
      </c>
      <c r="E108">
        <f t="shared" si="20"/>
        <v>60.76825099872368</v>
      </c>
      <c r="F108">
        <f t="shared" si="15"/>
        <v>3.555637306201616</v>
      </c>
      <c r="G108">
        <f t="shared" si="16"/>
        <v>29.026132338106414</v>
      </c>
      <c r="H108">
        <f t="shared" si="17"/>
        <v>24.076433121019118</v>
      </c>
      <c r="I108">
        <f t="shared" si="18"/>
        <v>6.1581483225245899</v>
      </c>
      <c r="J108">
        <f t="shared" si="19"/>
        <v>28.527085877630441</v>
      </c>
    </row>
    <row r="109" spans="1:10">
      <c r="A109">
        <f t="shared" si="10"/>
        <v>85</v>
      </c>
      <c r="B109">
        <f t="shared" si="11"/>
        <v>330</v>
      </c>
      <c r="C109">
        <f t="shared" si="12"/>
        <v>0</v>
      </c>
      <c r="D109">
        <f t="shared" si="13"/>
        <v>19.139999999999986</v>
      </c>
      <c r="E109">
        <f t="shared" si="20"/>
        <v>60.76825099872368</v>
      </c>
      <c r="F109">
        <f t="shared" si="15"/>
        <v>3.6703944374931154</v>
      </c>
      <c r="G109">
        <f t="shared" si="16"/>
        <v>29.356784422354714</v>
      </c>
      <c r="H109">
        <f t="shared" si="17"/>
        <v>24.363057324840774</v>
      </c>
      <c r="I109">
        <f t="shared" si="18"/>
        <v>6.302529328977073</v>
      </c>
      <c r="J109">
        <f t="shared" si="19"/>
        <v>28.845918317911803</v>
      </c>
    </row>
    <row r="110" spans="1:10">
      <c r="A110">
        <f t="shared" si="10"/>
        <v>86</v>
      </c>
      <c r="B110">
        <f t="shared" si="11"/>
        <v>330</v>
      </c>
      <c r="C110">
        <f t="shared" si="12"/>
        <v>0</v>
      </c>
      <c r="D110">
        <f t="shared" si="13"/>
        <v>19.469999999999985</v>
      </c>
      <c r="E110">
        <f t="shared" si="20"/>
        <v>60.76825099872368</v>
      </c>
      <c r="F110">
        <f t="shared" si="15"/>
        <v>3.7870540741419987</v>
      </c>
      <c r="G110">
        <f t="shared" si="16"/>
        <v>29.686770072310814</v>
      </c>
      <c r="H110">
        <f t="shared" si="17"/>
        <v>24.64968152866243</v>
      </c>
      <c r="I110">
        <f t="shared" si="18"/>
        <v>6.4485034929706497</v>
      </c>
      <c r="J110">
        <f t="shared" si="19"/>
        <v>29.164024500571582</v>
      </c>
    </row>
    <row r="111" spans="1:10">
      <c r="A111">
        <f t="shared" si="10"/>
        <v>87</v>
      </c>
      <c r="B111">
        <f t="shared" si="11"/>
        <v>330</v>
      </c>
      <c r="C111">
        <f t="shared" si="12"/>
        <v>0</v>
      </c>
      <c r="D111">
        <f t="shared" si="13"/>
        <v>19.799999999999983</v>
      </c>
      <c r="E111">
        <f t="shared" si="20"/>
        <v>60.76825099872368</v>
      </c>
      <c r="F111">
        <f t="shared" si="15"/>
        <v>3.9056123462278505</v>
      </c>
      <c r="G111">
        <f t="shared" si="16"/>
        <v>30.016078341444793</v>
      </c>
      <c r="H111">
        <f t="shared" si="17"/>
        <v>24.936305732484087</v>
      </c>
      <c r="I111">
        <f t="shared" si="18"/>
        <v>6.5960671614558883</v>
      </c>
      <c r="J111">
        <f t="shared" si="19"/>
        <v>29.481396464902364</v>
      </c>
    </row>
    <row r="112" spans="1:10">
      <c r="A112">
        <f t="shared" si="10"/>
        <v>88</v>
      </c>
      <c r="B112">
        <f t="shared" si="11"/>
        <v>330</v>
      </c>
      <c r="C112">
        <f t="shared" si="12"/>
        <v>0</v>
      </c>
      <c r="D112">
        <f t="shared" si="13"/>
        <v>20.129999999999981</v>
      </c>
      <c r="E112">
        <f t="shared" ref="E112:E175" si="21">$B$2/(B112*PI()/180)</f>
        <v>60.76825099872368</v>
      </c>
      <c r="F112">
        <f t="shared" si="15"/>
        <v>4.0260653208473069</v>
      </c>
      <c r="G112">
        <f t="shared" si="16"/>
        <v>30.344698305697307</v>
      </c>
      <c r="H112">
        <f t="shared" si="17"/>
        <v>25.222929936305743</v>
      </c>
      <c r="I112">
        <f t="shared" si="18"/>
        <v>6.7452166416055075</v>
      </c>
      <c r="J112">
        <f t="shared" si="19"/>
        <v>29.798026268570776</v>
      </c>
    </row>
    <row r="113" spans="1:10">
      <c r="A113">
        <f t="shared" si="10"/>
        <v>89</v>
      </c>
      <c r="B113">
        <f t="shared" si="11"/>
        <v>330</v>
      </c>
      <c r="C113">
        <f t="shared" si="12"/>
        <v>0</v>
      </c>
      <c r="D113">
        <f t="shared" si="13"/>
        <v>20.45999999999998</v>
      </c>
      <c r="E113">
        <f t="shared" si="21"/>
        <v>60.76825099872368</v>
      </c>
      <c r="F113">
        <f t="shared" si="15"/>
        <v>4.1484090022445184</v>
      </c>
      <c r="G113">
        <f t="shared" si="16"/>
        <v>30.672619063841982</v>
      </c>
      <c r="H113">
        <f t="shared" si="17"/>
        <v>25.509554140127399</v>
      </c>
      <c r="I113">
        <f t="shared" si="18"/>
        <v>6.8959482009067887</v>
      </c>
      <c r="J113">
        <f t="shared" si="19"/>
        <v>30.113905987816256</v>
      </c>
    </row>
    <row r="114" spans="1:10">
      <c r="A114">
        <f t="shared" si="10"/>
        <v>90</v>
      </c>
      <c r="B114">
        <f t="shared" si="11"/>
        <v>330</v>
      </c>
      <c r="C114">
        <f t="shared" si="12"/>
        <v>0</v>
      </c>
      <c r="D114">
        <f t="shared" si="13"/>
        <v>20.789999999999978</v>
      </c>
      <c r="E114">
        <f t="shared" si="21"/>
        <v>60.76825099872368</v>
      </c>
      <c r="F114">
        <f t="shared" si="15"/>
        <v>4.2726393319437017</v>
      </c>
      <c r="G114">
        <f t="shared" si="16"/>
        <v>30.999829737847023</v>
      </c>
      <c r="H114">
        <f t="shared" si="17"/>
        <v>25.796178343949055</v>
      </c>
      <c r="I114">
        <f t="shared" si="18"/>
        <v>7.0482580672549853</v>
      </c>
      <c r="J114">
        <f t="shared" si="19"/>
        <v>30.42902771764934</v>
      </c>
    </row>
    <row r="115" spans="1:10">
      <c r="A115">
        <f t="shared" si="10"/>
        <v>91</v>
      </c>
      <c r="B115">
        <f t="shared" si="11"/>
        <v>330</v>
      </c>
      <c r="C115">
        <f t="shared" si="12"/>
        <v>0</v>
      </c>
      <c r="D115">
        <f t="shared" si="13"/>
        <v>21.119999999999976</v>
      </c>
      <c r="E115">
        <f t="shared" si="21"/>
        <v>60.76825099872368</v>
      </c>
      <c r="F115">
        <f t="shared" si="15"/>
        <v>4.39875218888377</v>
      </c>
      <c r="G115">
        <f t="shared" si="16"/>
        <v>31.326319473236076</v>
      </c>
      <c r="H115">
        <f t="shared" si="17"/>
        <v>26.082802547770711</v>
      </c>
      <c r="I115">
        <f t="shared" si="18"/>
        <v>7.2021424290477194</v>
      </c>
      <c r="J115">
        <f t="shared" si="19"/>
        <v>30.743383572049481</v>
      </c>
    </row>
    <row r="116" spans="1:10">
      <c r="A116">
        <f t="shared" si="10"/>
        <v>92</v>
      </c>
      <c r="B116">
        <f t="shared" si="11"/>
        <v>330</v>
      </c>
      <c r="C116">
        <f t="shared" si="12"/>
        <v>0</v>
      </c>
      <c r="D116">
        <f t="shared" si="13"/>
        <v>21.449999999999974</v>
      </c>
      <c r="E116">
        <f t="shared" si="21"/>
        <v>60.76825099872368</v>
      </c>
      <c r="F116">
        <f t="shared" si="15"/>
        <v>4.5267433895550386</v>
      </c>
      <c r="G116">
        <f t="shared" si="16"/>
        <v>31.652077439448306</v>
      </c>
      <c r="H116">
        <f t="shared" si="17"/>
        <v>26.369426751592368</v>
      </c>
      <c r="I116">
        <f t="shared" si="18"/>
        <v>7.3575974352803675</v>
      </c>
      <c r="J116">
        <f t="shared" si="19"/>
        <v>31.056965684162414</v>
      </c>
    </row>
    <row r="117" spans="1:10">
      <c r="A117">
        <f t="shared" si="10"/>
        <v>93</v>
      </c>
      <c r="B117">
        <f t="shared" si="11"/>
        <v>330</v>
      </c>
      <c r="C117">
        <f t="shared" si="12"/>
        <v>0</v>
      </c>
      <c r="D117">
        <f t="shared" si="13"/>
        <v>21.779999999999973</v>
      </c>
      <c r="E117">
        <f t="shared" si="21"/>
        <v>60.76825099872368</v>
      </c>
      <c r="F117">
        <f t="shared" si="15"/>
        <v>4.6566086881380064</v>
      </c>
      <c r="G117">
        <f t="shared" si="16"/>
        <v>31.977092830197662</v>
      </c>
      <c r="H117">
        <f t="shared" si="17"/>
        <v>26.656050955414024</v>
      </c>
      <c r="I117">
        <f t="shared" si="18"/>
        <v>7.5146191956424353</v>
      </c>
      <c r="J117">
        <f t="shared" si="19"/>
        <v>31.369766206497012</v>
      </c>
    </row>
    <row r="118" spans="1:10">
      <c r="A118">
        <f t="shared" si="10"/>
        <v>94</v>
      </c>
      <c r="B118">
        <f t="shared" si="11"/>
        <v>330</v>
      </c>
      <c r="C118">
        <f t="shared" si="12"/>
        <v>0</v>
      </c>
      <c r="D118">
        <f t="shared" si="13"/>
        <v>22.109999999999971</v>
      </c>
      <c r="E118">
        <f t="shared" si="21"/>
        <v>60.76825099872368</v>
      </c>
      <c r="F118">
        <f t="shared" si="15"/>
        <v>4.7883437766441981</v>
      </c>
      <c r="G118">
        <f t="shared" si="16"/>
        <v>32.301354863831364</v>
      </c>
      <c r="H118">
        <f t="shared" si="17"/>
        <v>26.94267515923568</v>
      </c>
      <c r="I118">
        <f t="shared" si="18"/>
        <v>7.6732037806149131</v>
      </c>
      <c r="J118">
        <f t="shared" si="19"/>
        <v>31.681777311121682</v>
      </c>
    </row>
    <row r="119" spans="1:10">
      <c r="A119">
        <f t="shared" si="10"/>
        <v>95</v>
      </c>
      <c r="B119">
        <f t="shared" si="11"/>
        <v>330</v>
      </c>
      <c r="C119">
        <f t="shared" si="12"/>
        <v>0</v>
      </c>
      <c r="D119">
        <f t="shared" si="13"/>
        <v>22.439999999999969</v>
      </c>
      <c r="E119">
        <f t="shared" si="21"/>
        <v>60.76825099872368</v>
      </c>
      <c r="F119">
        <f t="shared" si="15"/>
        <v>4.921944285059074</v>
      </c>
      <c r="G119">
        <f t="shared" si="16"/>
        <v>32.624852783687558</v>
      </c>
      <c r="H119">
        <f t="shared" si="17"/>
        <v>27.229299363057336</v>
      </c>
      <c r="I119">
        <f t="shared" si="18"/>
        <v>7.8333472215686131</v>
      </c>
      <c r="J119">
        <f t="shared" si="19"/>
        <v>31.992991189860255</v>
      </c>
    </row>
    <row r="120" spans="1:10">
      <c r="A120">
        <f t="shared" si="10"/>
        <v>96</v>
      </c>
      <c r="B120">
        <f t="shared" si="11"/>
        <v>330</v>
      </c>
      <c r="C120">
        <f t="shared" si="12"/>
        <v>0</v>
      </c>
      <c r="D120">
        <f t="shared" si="13"/>
        <v>22.769999999999968</v>
      </c>
      <c r="E120">
        <f t="shared" si="21"/>
        <v>60.76825099872368</v>
      </c>
      <c r="F120">
        <f t="shared" si="15"/>
        <v>5.0574057814869953</v>
      </c>
      <c r="G120">
        <f t="shared" si="16"/>
        <v>32.94757585845214</v>
      </c>
      <c r="H120">
        <f t="shared" si="17"/>
        <v>27.515923566878993</v>
      </c>
      <c r="I120">
        <f t="shared" si="18"/>
        <v>7.995045510863485</v>
      </c>
      <c r="J120">
        <f t="shared" si="19"/>
        <v>32.303400054487398</v>
      </c>
    </row>
    <row r="121" spans="1:10">
      <c r="A121">
        <f t="shared" si="10"/>
        <v>97</v>
      </c>
      <c r="B121">
        <f t="shared" si="11"/>
        <v>330</v>
      </c>
      <c r="C121">
        <f t="shared" si="12"/>
        <v>0</v>
      </c>
      <c r="D121">
        <f t="shared" si="13"/>
        <v>23.099999999999966</v>
      </c>
      <c r="E121">
        <f t="shared" si="21"/>
        <v>60.76825099872368</v>
      </c>
      <c r="F121">
        <f t="shared" si="15"/>
        <v>5.194723772298242</v>
      </c>
      <c r="G121">
        <f t="shared" si="16"/>
        <v>33.269513382514745</v>
      </c>
      <c r="H121">
        <f t="shared" si="17"/>
        <v>27.802547770700649</v>
      </c>
      <c r="I121">
        <f t="shared" si="18"/>
        <v>8.15829460194891</v>
      </c>
      <c r="J121">
        <f t="shared" si="19"/>
        <v>32.612996136923499</v>
      </c>
    </row>
    <row r="122" spans="1:10">
      <c r="A122">
        <f t="shared" si="10"/>
        <v>98</v>
      </c>
      <c r="B122">
        <f t="shared" si="11"/>
        <v>330</v>
      </c>
      <c r="C122">
        <f t="shared" si="12"/>
        <v>0</v>
      </c>
      <c r="D122">
        <f t="shared" si="13"/>
        <v>23.429999999999964</v>
      </c>
      <c r="E122">
        <f t="shared" si="21"/>
        <v>60.76825099872368</v>
      </c>
      <c r="F122">
        <f t="shared" si="15"/>
        <v>5.3338937022780772</v>
      </c>
      <c r="G122">
        <f t="shared" si="16"/>
        <v>33.590654676323886</v>
      </c>
      <c r="H122">
        <f t="shared" si="17"/>
        <v>28.089171974522305</v>
      </c>
      <c r="I122">
        <f t="shared" si="18"/>
        <v>8.3230904094649638</v>
      </c>
      <c r="J122">
        <f t="shared" si="19"/>
        <v>32.921771689429086</v>
      </c>
    </row>
    <row r="123" spans="1:10">
      <c r="A123">
        <f t="shared" si="10"/>
        <v>99</v>
      </c>
      <c r="B123">
        <f t="shared" si="11"/>
        <v>330</v>
      </c>
      <c r="C123">
        <f t="shared" si="12"/>
        <v>0</v>
      </c>
      <c r="D123">
        <f t="shared" si="13"/>
        <v>23.759999999999962</v>
      </c>
      <c r="E123">
        <f t="shared" si="21"/>
        <v>60.76825099872368</v>
      </c>
      <c r="F123">
        <f t="shared" si="15"/>
        <v>5.4749109547778589</v>
      </c>
      <c r="G123">
        <f t="shared" si="16"/>
        <v>33.91098908674121</v>
      </c>
      <c r="H123">
        <f t="shared" si="17"/>
        <v>28.375796178343961</v>
      </c>
      <c r="I123">
        <f t="shared" si="18"/>
        <v>8.489428809344659</v>
      </c>
      <c r="J123">
        <f t="shared" si="19"/>
        <v>33.229718984798701</v>
      </c>
    </row>
    <row r="124" spans="1:10">
      <c r="A124">
        <f t="shared" si="10"/>
        <v>100</v>
      </c>
      <c r="B124">
        <f t="shared" si="11"/>
        <v>330</v>
      </c>
      <c r="C124">
        <f t="shared" si="12"/>
        <v>0</v>
      </c>
      <c r="D124">
        <f t="shared" si="13"/>
        <v>24.089999999999961</v>
      </c>
      <c r="E124">
        <f t="shared" si="21"/>
        <v>60.76825099872368</v>
      </c>
      <c r="F124">
        <f t="shared" si="15"/>
        <v>5.617770851868185</v>
      </c>
      <c r="G124">
        <f t="shared" si="16"/>
        <v>34.230505987394899</v>
      </c>
      <c r="H124">
        <f t="shared" si="17"/>
        <v>28.662420382165617</v>
      </c>
      <c r="I124">
        <f t="shared" si="18"/>
        <v>8.6573056389171459</v>
      </c>
      <c r="J124">
        <f t="shared" si="19"/>
        <v>33.536830316554287</v>
      </c>
    </row>
    <row r="125" spans="1:10">
      <c r="A125">
        <f t="shared" si="10"/>
        <v>101</v>
      </c>
      <c r="B125">
        <f t="shared" si="11"/>
        <v>330</v>
      </c>
      <c r="C125">
        <f t="shared" si="12"/>
        <v>0</v>
      </c>
      <c r="D125">
        <f t="shared" si="13"/>
        <v>24.419999999999959</v>
      </c>
      <c r="E125">
        <f t="shared" si="21"/>
        <v>60.76825099872368</v>
      </c>
      <c r="F125">
        <f t="shared" si="15"/>
        <v>5.7624686544940751</v>
      </c>
      <c r="G125">
        <f t="shared" si="16"/>
        <v>34.549194779032192</v>
      </c>
      <c r="H125">
        <f t="shared" si="17"/>
        <v>28.949044585987274</v>
      </c>
      <c r="I125">
        <f t="shared" si="18"/>
        <v>8.8267166970118911</v>
      </c>
      <c r="J125">
        <f t="shared" si="19"/>
        <v>33.843097999138031</v>
      </c>
    </row>
    <row r="126" spans="1:10">
      <c r="A126">
        <f t="shared" si="10"/>
        <v>102</v>
      </c>
      <c r="B126">
        <f t="shared" si="11"/>
        <v>330</v>
      </c>
      <c r="C126">
        <f t="shared" si="12"/>
        <v>0</v>
      </c>
      <c r="D126">
        <f t="shared" si="13"/>
        <v>24.749999999999957</v>
      </c>
      <c r="E126">
        <f t="shared" si="21"/>
        <v>60.76825099872368</v>
      </c>
      <c r="F126">
        <f t="shared" si="15"/>
        <v>5.9089995626321743</v>
      </c>
      <c r="G126">
        <f t="shared" si="16"/>
        <v>34.867044889870968</v>
      </c>
      <c r="H126">
        <f t="shared" si="17"/>
        <v>29.23566878980893</v>
      </c>
      <c r="I126">
        <f t="shared" si="18"/>
        <v>8.9976577440638046</v>
      </c>
      <c r="J126">
        <f t="shared" si="19"/>
        <v>34.148514368104721</v>
      </c>
    </row>
    <row r="127" spans="1:10">
      <c r="A127">
        <f t="shared" si="10"/>
        <v>103</v>
      </c>
      <c r="B127">
        <f t="shared" si="11"/>
        <v>330</v>
      </c>
      <c r="C127">
        <f t="shared" si="12"/>
        <v>0</v>
      </c>
      <c r="D127">
        <f t="shared" si="13"/>
        <v>25.079999999999956</v>
      </c>
      <c r="E127">
        <f t="shared" si="21"/>
        <v>60.76825099872368</v>
      </c>
      <c r="F127">
        <f t="shared" si="15"/>
        <v>6.0573587154499879</v>
      </c>
      <c r="G127">
        <f t="shared" si="16"/>
        <v>35.184045775950459</v>
      </c>
      <c r="H127">
        <f t="shared" si="17"/>
        <v>29.522292993630586</v>
      </c>
      <c r="I127">
        <f t="shared" si="18"/>
        <v>9.1701245022193429</v>
      </c>
      <c r="J127">
        <f t="shared" si="19"/>
        <v>34.453071780313515</v>
      </c>
    </row>
    <row r="128" spans="1:10">
      <c r="A128">
        <f t="shared" si="10"/>
        <v>104</v>
      </c>
      <c r="B128">
        <f t="shared" si="11"/>
        <v>330</v>
      </c>
      <c r="C128">
        <f t="shared" si="12"/>
        <v>0</v>
      </c>
      <c r="D128">
        <f t="shared" si="13"/>
        <v>25.409999999999954</v>
      </c>
      <c r="E128">
        <f t="shared" si="21"/>
        <v>60.76825099872368</v>
      </c>
      <c r="F128">
        <f t="shared" si="15"/>
        <v>6.2075411914671239</v>
      </c>
      <c r="G128">
        <f t="shared" si="16"/>
        <v>35.500186921481003</v>
      </c>
      <c r="H128">
        <f t="shared" si="17"/>
        <v>29.808917197452242</v>
      </c>
      <c r="I128">
        <f t="shared" si="18"/>
        <v>9.3441126554435616</v>
      </c>
      <c r="J128">
        <f t="shared" si="19"/>
        <v>34.756762614119253</v>
      </c>
    </row>
    <row r="129" spans="1:10">
      <c r="A129">
        <f t="shared" si="10"/>
        <v>105</v>
      </c>
      <c r="B129">
        <f t="shared" si="11"/>
        <v>330</v>
      </c>
      <c r="C129">
        <f t="shared" si="12"/>
        <v>0</v>
      </c>
      <c r="D129">
        <f t="shared" si="13"/>
        <v>25.739999999999952</v>
      </c>
      <c r="E129">
        <f t="shared" si="21"/>
        <v>60.76825099872368</v>
      </c>
      <c r="F129">
        <f t="shared" si="15"/>
        <v>6.359542008718555</v>
      </c>
      <c r="G129">
        <f t="shared" si="16"/>
        <v>35.815457839192895</v>
      </c>
      <c r="H129">
        <f t="shared" si="17"/>
        <v>30.095541401273898</v>
      </c>
      <c r="I129">
        <f t="shared" si="18"/>
        <v>9.5196178496281263</v>
      </c>
      <c r="J129">
        <f t="shared" si="19"/>
        <v>35.059579269563166</v>
      </c>
    </row>
    <row r="130" spans="1:10">
      <c r="A130">
        <f t="shared" si="10"/>
        <v>106</v>
      </c>
      <c r="B130">
        <f t="shared" si="11"/>
        <v>330</v>
      </c>
      <c r="C130">
        <f t="shared" si="12"/>
        <v>0</v>
      </c>
      <c r="D130">
        <f t="shared" si="13"/>
        <v>26.069999999999951</v>
      </c>
      <c r="E130">
        <f t="shared" si="21"/>
        <v>60.76825099872368</v>
      </c>
      <c r="F130">
        <f t="shared" si="15"/>
        <v>6.5133561249198841</v>
      </c>
      <c r="G130">
        <f t="shared" si="16"/>
        <v>36.129848070684275</v>
      </c>
      <c r="H130">
        <f t="shared" si="17"/>
        <v>30.382165605095555</v>
      </c>
      <c r="I130">
        <f t="shared" si="18"/>
        <v>9.6966356927002728</v>
      </c>
      <c r="J130">
        <f t="shared" si="19"/>
        <v>35.361514168563076</v>
      </c>
    </row>
    <row r="131" spans="1:10">
      <c r="A131">
        <f t="shared" si="10"/>
        <v>107</v>
      </c>
      <c r="B131">
        <f t="shared" si="11"/>
        <v>330</v>
      </c>
      <c r="C131">
        <f t="shared" si="12"/>
        <v>0</v>
      </c>
      <c r="D131">
        <f t="shared" si="13"/>
        <v>26.399999999999949</v>
      </c>
      <c r="E131">
        <f t="shared" si="21"/>
        <v>60.76825099872368</v>
      </c>
      <c r="F131">
        <f t="shared" si="15"/>
        <v>6.6689784376346086</v>
      </c>
      <c r="G131">
        <f t="shared" si="16"/>
        <v>36.443347186768072</v>
      </c>
      <c r="H131">
        <f t="shared" si="17"/>
        <v>30.668789808917211</v>
      </c>
      <c r="I131">
        <f t="shared" si="18"/>
        <v>9.8751617547327246</v>
      </c>
      <c r="J131">
        <f t="shared" si="19"/>
        <v>35.662559755103032</v>
      </c>
    </row>
    <row r="132" spans="1:10">
      <c r="A132">
        <f t="shared" si="10"/>
        <v>108</v>
      </c>
      <c r="B132">
        <f t="shared" si="11"/>
        <v>330</v>
      </c>
      <c r="C132">
        <f t="shared" si="12"/>
        <v>0</v>
      </c>
      <c r="D132">
        <f t="shared" si="13"/>
        <v>26.729999999999947</v>
      </c>
      <c r="E132">
        <f t="shared" si="21"/>
        <v>60.76825099872368</v>
      </c>
      <c r="F132">
        <f t="shared" si="15"/>
        <v>6.826403784443384</v>
      </c>
      <c r="G132">
        <f t="shared" si="16"/>
        <v>36.755944787817945</v>
      </c>
      <c r="H132">
        <f t="shared" si="17"/>
        <v>30.955414012738867</v>
      </c>
      <c r="I132">
        <f t="shared" si="18"/>
        <v>10.055191568054548</v>
      </c>
      <c r="J132">
        <f t="shared" si="19"/>
        <v>35.962708495422412</v>
      </c>
    </row>
    <row r="133" spans="1:10">
      <c r="A133">
        <f t="shared" si="10"/>
        <v>109</v>
      </c>
      <c r="B133">
        <f t="shared" si="11"/>
        <v>330</v>
      </c>
      <c r="C133">
        <f t="shared" si="12"/>
        <v>0</v>
      </c>
      <c r="D133">
        <f t="shared" si="13"/>
        <v>27.059999999999945</v>
      </c>
      <c r="E133">
        <f t="shared" si="21"/>
        <v>60.76825099872368</v>
      </c>
      <c r="F133">
        <f t="shared" si="15"/>
        <v>6.9856269431152747</v>
      </c>
      <c r="G133">
        <f t="shared" si="16"/>
        <v>37.067630504113296</v>
      </c>
      <c r="H133">
        <f t="shared" si="17"/>
        <v>31.242038216560523</v>
      </c>
      <c r="I133">
        <f t="shared" si="18"/>
        <v>10.236720627362962</v>
      </c>
      <c r="J133">
        <f t="shared" si="19"/>
        <v>36.261952878204447</v>
      </c>
    </row>
    <row r="134" spans="1:10">
      <c r="A134">
        <f t="shared" si="10"/>
        <v>110</v>
      </c>
      <c r="B134">
        <f t="shared" si="11"/>
        <v>330</v>
      </c>
      <c r="C134">
        <f t="shared" si="12"/>
        <v>0</v>
      </c>
      <c r="D134">
        <f t="shared" si="13"/>
        <v>27.389999999999944</v>
      </c>
      <c r="E134">
        <f t="shared" si="21"/>
        <v>60.76825099872368</v>
      </c>
      <c r="F134">
        <f t="shared" si="15"/>
        <v>7.146642631780991</v>
      </c>
      <c r="G134">
        <f t="shared" si="16"/>
        <v>37.378393996183242</v>
      </c>
      <c r="H134">
        <f t="shared" si="17"/>
        <v>31.528662420382179</v>
      </c>
      <c r="I134">
        <f t="shared" si="18"/>
        <v>10.41974438983608</v>
      </c>
      <c r="J134">
        <f t="shared" si="19"/>
        <v>36.560285414764209</v>
      </c>
    </row>
    <row r="135" spans="1:10">
      <c r="A135">
        <f t="shared" si="10"/>
        <v>111</v>
      </c>
      <c r="B135">
        <f t="shared" si="11"/>
        <v>330</v>
      </c>
      <c r="C135">
        <f t="shared" si="12"/>
        <v>0</v>
      </c>
      <c r="D135">
        <f t="shared" si="13"/>
        <v>27.719999999999942</v>
      </c>
      <c r="E135">
        <f t="shared" si="21"/>
        <v>60.76825099872368</v>
      </c>
      <c r="F135">
        <f t="shared" si="15"/>
        <v>7.3094455091081008</v>
      </c>
      <c r="G135">
        <f t="shared" si="16"/>
        <v>37.6882249551496</v>
      </c>
      <c r="H135">
        <f t="shared" si="17"/>
        <v>31.815286624203836</v>
      </c>
      <c r="I135">
        <f t="shared" si="18"/>
        <v>10.6042582752466</v>
      </c>
      <c r="J135">
        <f t="shared" si="19"/>
        <v>36.857698639236013</v>
      </c>
    </row>
    <row r="136" spans="1:10">
      <c r="A136">
        <f t="shared" si="10"/>
        <v>112</v>
      </c>
      <c r="B136">
        <f t="shared" si="11"/>
        <v>330</v>
      </c>
      <c r="C136">
        <f t="shared" si="12"/>
        <v>0</v>
      </c>
      <c r="D136">
        <f t="shared" si="13"/>
        <v>28.04999999999994</v>
      </c>
      <c r="E136">
        <f t="shared" si="21"/>
        <v>60.76825099872368</v>
      </c>
      <c r="F136">
        <f t="shared" si="15"/>
        <v>7.4740301744782194</v>
      </c>
      <c r="G136">
        <f t="shared" si="16"/>
        <v>37.997113103068884</v>
      </c>
      <c r="H136">
        <f t="shared" si="17"/>
        <v>32.101910828025488</v>
      </c>
      <c r="I136">
        <f t="shared" si="18"/>
        <v>10.790257666076425</v>
      </c>
      <c r="J136">
        <f t="shared" si="19"/>
        <v>37.154185108760231</v>
      </c>
    </row>
    <row r="137" spans="1:10">
      <c r="A137">
        <f t="shared" si="10"/>
        <v>113</v>
      </c>
      <c r="B137">
        <f t="shared" si="11"/>
        <v>330</v>
      </c>
      <c r="C137">
        <f t="shared" si="12"/>
        <v>0</v>
      </c>
      <c r="D137">
        <f t="shared" si="13"/>
        <v>28.379999999999939</v>
      </c>
      <c r="E137">
        <f t="shared" si="21"/>
        <v>60.76825099872368</v>
      </c>
      <c r="F137">
        <f t="shared" si="15"/>
        <v>7.6403911681661594</v>
      </c>
      <c r="G137">
        <f t="shared" si="16"/>
        <v>38.305048193273237</v>
      </c>
      <c r="H137">
        <f t="shared" si="17"/>
        <v>32.388535031847141</v>
      </c>
      <c r="I137">
        <f t="shared" si="18"/>
        <v>10.977737907632212</v>
      </c>
      <c r="J137">
        <f t="shared" si="19"/>
        <v>37.44973740366958</v>
      </c>
    </row>
    <row r="138" spans="1:10">
      <c r="A138">
        <f t="shared" si="10"/>
        <v>114</v>
      </c>
      <c r="B138">
        <f t="shared" si="11"/>
        <v>330</v>
      </c>
      <c r="C138">
        <f t="shared" si="12"/>
        <v>0</v>
      </c>
      <c r="D138">
        <f t="shared" si="13"/>
        <v>28.709999999999937</v>
      </c>
      <c r="E138">
        <f t="shared" si="21"/>
        <v>60.76825099872368</v>
      </c>
      <c r="F138">
        <f t="shared" si="15"/>
        <v>7.8085229715210485</v>
      </c>
      <c r="G138">
        <f t="shared" si="16"/>
        <v>38.612020010710332</v>
      </c>
      <c r="H138">
        <f t="shared" si="17"/>
        <v>32.675159235668794</v>
      </c>
      <c r="I138">
        <f t="shared" si="18"/>
        <v>11.166694308161869</v>
      </c>
      <c r="J138">
        <f t="shared" si="19"/>
        <v>37.74434812767479</v>
      </c>
    </row>
    <row r="139" spans="1:10">
      <c r="A139">
        <f t="shared" si="10"/>
        <v>115</v>
      </c>
      <c r="B139">
        <f t="shared" si="11"/>
        <v>330</v>
      </c>
      <c r="C139">
        <f t="shared" si="12"/>
        <v>0</v>
      </c>
      <c r="D139">
        <f t="shared" si="13"/>
        <v>29.039999999999935</v>
      </c>
      <c r="E139">
        <f t="shared" si="21"/>
        <v>60.76825099872368</v>
      </c>
      <c r="F139">
        <f t="shared" si="15"/>
        <v>7.9784200071493938</v>
      </c>
      <c r="G139">
        <f t="shared" si="16"/>
        <v>38.918018372282255</v>
      </c>
      <c r="H139">
        <f t="shared" si="17"/>
        <v>32.961783439490446</v>
      </c>
      <c r="I139">
        <f t="shared" si="18"/>
        <v>11.357122138971956</v>
      </c>
      <c r="J139">
        <f t="shared" si="19"/>
        <v>38.038009908049702</v>
      </c>
    </row>
    <row r="140" spans="1:10">
      <c r="A140">
        <f t="shared" si="10"/>
        <v>116</v>
      </c>
      <c r="B140">
        <f t="shared" si="11"/>
        <v>330</v>
      </c>
      <c r="C140">
        <f t="shared" ref="C140:C188" si="22">IF(A140&lt;=$B$16,IF(A140&lt;=$B$17,$B$5,IF(A140&lt;=($B$17+$B$18),0,$B$6)),0)</f>
        <v>0</v>
      </c>
      <c r="D140">
        <f t="shared" si="13"/>
        <v>29.369999999999933</v>
      </c>
      <c r="E140">
        <f t="shared" si="21"/>
        <v>60.76825099872368</v>
      </c>
      <c r="F140">
        <f t="shared" si="15"/>
        <v>8.1500766391001047</v>
      </c>
      <c r="G140">
        <f t="shared" si="16"/>
        <v>39.223033127183292</v>
      </c>
      <c r="H140">
        <f t="shared" si="17"/>
        <v>33.248407643312099</v>
      </c>
      <c r="I140">
        <f t="shared" si="18"/>
        <v>11.549016634546028</v>
      </c>
      <c r="J140">
        <f t="shared" si="19"/>
        <v>38.330715395815773</v>
      </c>
    </row>
    <row r="141" spans="1:10">
      <c r="A141">
        <f t="shared" si="10"/>
        <v>117</v>
      </c>
      <c r="B141">
        <f t="shared" si="11"/>
        <v>330</v>
      </c>
      <c r="C141">
        <f t="shared" si="22"/>
        <v>0</v>
      </c>
      <c r="D141">
        <f t="shared" si="13"/>
        <v>29.699999999999932</v>
      </c>
      <c r="E141">
        <f t="shared" si="21"/>
        <v>60.76825099872368</v>
      </c>
      <c r="F141">
        <f t="shared" si="15"/>
        <v>8.323487173051447</v>
      </c>
      <c r="G141">
        <f t="shared" si="16"/>
        <v>39.527054157236662</v>
      </c>
      <c r="H141">
        <f t="shared" si="17"/>
        <v>33.535031847133752</v>
      </c>
      <c r="I141">
        <f t="shared" si="18"/>
        <v>11.742372992663894</v>
      </c>
      <c r="J141">
        <f t="shared" si="19"/>
        <v>38.622457265925974</v>
      </c>
    </row>
    <row r="142" spans="1:10">
      <c r="A142">
        <f t="shared" si="10"/>
        <v>118</v>
      </c>
      <c r="B142">
        <f t="shared" si="11"/>
        <v>330</v>
      </c>
      <c r="C142">
        <f t="shared" si="22"/>
        <v>0</v>
      </c>
      <c r="D142">
        <f t="shared" si="13"/>
        <v>30.02999999999993</v>
      </c>
      <c r="E142">
        <f t="shared" si="21"/>
        <v>60.76825099872368</v>
      </c>
      <c r="F142">
        <f t="shared" si="15"/>
        <v>8.4986458564999445</v>
      </c>
      <c r="G142">
        <f t="shared" si="16"/>
        <v>39.830071377230162</v>
      </c>
      <c r="H142">
        <f t="shared" si="17"/>
        <v>33.821656050955404</v>
      </c>
      <c r="I142">
        <f t="shared" si="18"/>
        <v>11.93718637452179</v>
      </c>
      <c r="J142">
        <f t="shared" si="19"/>
        <v>38.913228217448115</v>
      </c>
    </row>
    <row r="143" spans="1:10">
      <c r="A143">
        <f t="shared" si="10"/>
        <v>119</v>
      </c>
      <c r="B143">
        <f t="shared" si="11"/>
        <v>330</v>
      </c>
      <c r="C143">
        <f t="shared" si="22"/>
        <v>0</v>
      </c>
      <c r="D143">
        <f t="shared" si="13"/>
        <v>30.359999999999928</v>
      </c>
      <c r="E143">
        <f t="shared" si="21"/>
        <v>60.76825099872368</v>
      </c>
      <c r="F143">
        <f t="shared" si="15"/>
        <v>8.6755468789512005</v>
      </c>
      <c r="G143">
        <f t="shared" si="16"/>
        <v>40.132074735250733</v>
      </c>
      <c r="H143">
        <f t="shared" si="17"/>
        <v>34.108280254777057</v>
      </c>
      <c r="I143">
        <f t="shared" si="18"/>
        <v>12.133451904853475</v>
      </c>
      <c r="J143">
        <f t="shared" si="19"/>
        <v>39.203020973747549</v>
      </c>
    </row>
    <row r="144" spans="1:10">
      <c r="A144">
        <f t="shared" si="10"/>
        <v>120</v>
      </c>
      <c r="B144">
        <f t="shared" si="11"/>
        <v>330</v>
      </c>
      <c r="C144">
        <f t="shared" si="22"/>
        <v>0</v>
      </c>
      <c r="D144">
        <f t="shared" si="13"/>
        <v>30.689999999999927</v>
      </c>
      <c r="E144">
        <f t="shared" si="21"/>
        <v>60.76825099872368</v>
      </c>
      <c r="F144">
        <f t="shared" si="15"/>
        <v>8.8541843721126536</v>
      </c>
      <c r="G144">
        <f t="shared" si="16"/>
        <v>40.43305421301789</v>
      </c>
      <c r="H144">
        <f t="shared" si="17"/>
        <v>34.39490445859871</v>
      </c>
      <c r="I144">
        <f t="shared" si="18"/>
        <v>12.331164672052234</v>
      </c>
      <c r="J144">
        <f t="shared" si="19"/>
        <v>39.491828282669275</v>
      </c>
    </row>
    <row r="145" spans="1:10">
      <c r="A145">
        <f t="shared" si="10"/>
        <v>121</v>
      </c>
      <c r="B145">
        <f t="shared" si="11"/>
        <v>330</v>
      </c>
      <c r="C145">
        <f t="shared" si="22"/>
        <v>0</v>
      </c>
      <c r="D145">
        <f t="shared" si="13"/>
        <v>31.019999999999925</v>
      </c>
      <c r="E145">
        <f t="shared" si="21"/>
        <v>60.76825099872368</v>
      </c>
      <c r="F145">
        <f t="shared" si="15"/>
        <v>9.0345524100882404</v>
      </c>
      <c r="G145">
        <f t="shared" si="16"/>
        <v>40.73299982621608</v>
      </c>
      <c r="H145">
        <f t="shared" si="17"/>
        <v>34.681528662420362</v>
      </c>
      <c r="I145">
        <f t="shared" si="18"/>
        <v>12.530319728293795</v>
      </c>
      <c r="J145">
        <f t="shared" si="19"/>
        <v>39.779642916719425</v>
      </c>
    </row>
    <row r="146" spans="1:10">
      <c r="A146">
        <f t="shared" si="10"/>
        <v>122</v>
      </c>
      <c r="B146">
        <f t="shared" si="11"/>
        <v>330</v>
      </c>
      <c r="C146">
        <f t="shared" si="22"/>
        <v>0</v>
      </c>
      <c r="D146">
        <f t="shared" si="13"/>
        <v>31.349999999999923</v>
      </c>
      <c r="E146">
        <f t="shared" si="21"/>
        <v>60.76825099872368</v>
      </c>
      <c r="F146">
        <f t="shared" si="15"/>
        <v>9.2166450095749735</v>
      </c>
      <c r="G146">
        <f t="shared" si="16"/>
        <v>41.031901624825863</v>
      </c>
      <c r="H146">
        <f t="shared" si="17"/>
        <v>34.968152866242015</v>
      </c>
      <c r="I146">
        <f t="shared" si="18"/>
        <v>12.73091208966015</v>
      </c>
      <c r="J146">
        <f t="shared" si="19"/>
        <v>40.066457673246127</v>
      </c>
    </row>
    <row r="147" spans="1:10">
      <c r="A147">
        <f t="shared" si="10"/>
        <v>123</v>
      </c>
      <c r="B147">
        <f t="shared" si="11"/>
        <v>330</v>
      </c>
      <c r="C147">
        <f t="shared" si="22"/>
        <v>0</v>
      </c>
      <c r="D147">
        <f t="shared" si="13"/>
        <v>31.679999999999922</v>
      </c>
      <c r="E147">
        <f t="shared" si="21"/>
        <v>60.76825099872368</v>
      </c>
      <c r="F147">
        <f t="shared" si="15"/>
        <v>9.4004561300614267</v>
      </c>
      <c r="G147">
        <f t="shared" si="16"/>
        <v>41.329749693454005</v>
      </c>
      <c r="H147">
        <f t="shared" si="17"/>
        <v>35.254777070063668</v>
      </c>
      <c r="I147">
        <f t="shared" si="18"/>
        <v>12.932936736264272</v>
      </c>
      <c r="J147">
        <f t="shared" si="19"/>
        <v>40.352265374619762</v>
      </c>
    </row>
    <row r="148" spans="1:10">
      <c r="A148">
        <f t="shared" si="10"/>
        <v>124</v>
      </c>
      <c r="B148">
        <f t="shared" si="11"/>
        <v>330</v>
      </c>
      <c r="C148">
        <f t="shared" si="22"/>
        <v>0</v>
      </c>
      <c r="D148">
        <f t="shared" si="13"/>
        <v>32.00999999999992</v>
      </c>
      <c r="E148">
        <f t="shared" si="21"/>
        <v>60.76825099872368</v>
      </c>
      <c r="F148">
        <f t="shared" si="15"/>
        <v>9.5859796740281151</v>
      </c>
      <c r="G148">
        <f t="shared" si="16"/>
        <v>41.626534151662383</v>
      </c>
      <c r="H148">
        <f t="shared" si="17"/>
        <v>35.54140127388532</v>
      </c>
      <c r="I148">
        <f t="shared" si="18"/>
        <v>13.136388612375752</v>
      </c>
      <c r="J148">
        <f t="shared" si="19"/>
        <v>40.637058868412581</v>
      </c>
    </row>
    <row r="149" spans="1:10">
      <c r="A149">
        <f t="shared" si="10"/>
        <v>125</v>
      </c>
      <c r="B149">
        <f t="shared" si="11"/>
        <v>330</v>
      </c>
      <c r="C149">
        <f t="shared" si="22"/>
        <v>0</v>
      </c>
      <c r="D149">
        <f t="shared" si="13"/>
        <v>32.339999999999918</v>
      </c>
      <c r="E149">
        <f t="shared" si="21"/>
        <v>60.76825099872368</v>
      </c>
      <c r="F149">
        <f t="shared" si="15"/>
        <v>9.7732094871497655</v>
      </c>
      <c r="G149">
        <f t="shared" si="16"/>
        <v>41.922245154295751</v>
      </c>
      <c r="H149">
        <f t="shared" si="17"/>
        <v>35.828025477706973</v>
      </c>
      <c r="I149">
        <f t="shared" si="18"/>
        <v>13.341262626547307</v>
      </c>
      <c r="J149">
        <f t="shared" si="19"/>
        <v>40.920831027577698</v>
      </c>
    </row>
    <row r="150" spans="1:10">
      <c r="A150">
        <f t="shared" si="10"/>
        <v>126</v>
      </c>
      <c r="B150">
        <f t="shared" si="11"/>
        <v>330</v>
      </c>
      <c r="C150">
        <f t="shared" si="22"/>
        <v>0</v>
      </c>
      <c r="D150">
        <f t="shared" si="13"/>
        <v>32.669999999999916</v>
      </c>
      <c r="E150">
        <f t="shared" si="21"/>
        <v>60.76825099872368</v>
      </c>
      <c r="F150">
        <f t="shared" si="15"/>
        <v>9.9621393584994724</v>
      </c>
      <c r="G150">
        <f t="shared" si="16"/>
        <v>42.216872891808336</v>
      </c>
      <c r="H150">
        <f t="shared" si="17"/>
        <v>36.114649681528626</v>
      </c>
      <c r="I150">
        <f t="shared" si="18"/>
        <v>13.547553651742204</v>
      </c>
      <c r="J150">
        <f t="shared" si="19"/>
        <v>41.203574750627453</v>
      </c>
    </row>
    <row r="151" spans="1:10">
      <c r="A151">
        <f t="shared" si="10"/>
        <v>127</v>
      </c>
      <c r="B151">
        <f t="shared" si="11"/>
        <v>330</v>
      </c>
      <c r="C151">
        <f t="shared" si="22"/>
        <v>0</v>
      </c>
      <c r="D151">
        <f t="shared" si="13"/>
        <v>32.999999999999915</v>
      </c>
      <c r="E151">
        <f t="shared" si="21"/>
        <v>60.76825099872368</v>
      </c>
      <c r="F151">
        <f t="shared" si="15"/>
        <v>10.152763020754731</v>
      </c>
      <c r="G151">
        <f t="shared" si="16"/>
        <v>42.510407590589232</v>
      </c>
      <c r="H151">
        <f t="shared" si="17"/>
        <v>36.401273885350278</v>
      </c>
      <c r="I151">
        <f t="shared" si="18"/>
        <v>13.755256525462562</v>
      </c>
      <c r="J151">
        <f t="shared" si="19"/>
        <v>41.48528296181113</v>
      </c>
    </row>
    <row r="152" spans="1:10">
      <c r="A152">
        <f t="shared" si="10"/>
        <v>128</v>
      </c>
      <c r="B152">
        <f t="shared" si="11"/>
        <v>330</v>
      </c>
      <c r="C152">
        <f t="shared" si="22"/>
        <v>0</v>
      </c>
      <c r="D152">
        <f t="shared" si="13"/>
        <v>33.329999999999913</v>
      </c>
      <c r="E152">
        <f t="shared" si="21"/>
        <v>60.76825099872368</v>
      </c>
      <c r="F152">
        <f t="shared" si="15"/>
        <v>10.345074150405345</v>
      </c>
      <c r="G152">
        <f t="shared" si="16"/>
        <v>42.802839513286642</v>
      </c>
      <c r="H152">
        <f t="shared" si="17"/>
        <v>36.687898089171931</v>
      </c>
      <c r="I152">
        <f t="shared" si="18"/>
        <v>13.964366049878546</v>
      </c>
      <c r="J152">
        <f t="shared" si="19"/>
        <v>41.765948611292004</v>
      </c>
    </row>
    <row r="153" spans="1:10">
      <c r="A153">
        <f t="shared" si="10"/>
        <v>129</v>
      </c>
      <c r="B153">
        <f t="shared" si="11"/>
        <v>330</v>
      </c>
      <c r="C153">
        <f t="shared" si="22"/>
        <v>0</v>
      </c>
      <c r="D153">
        <f t="shared" si="13"/>
        <v>33.659999999999911</v>
      </c>
      <c r="E153">
        <f t="shared" si="21"/>
        <v>60.76825099872368</v>
      </c>
      <c r="F153">
        <f t="shared" si="15"/>
        <v>10.539066367963187</v>
      </c>
      <c r="G153">
        <f t="shared" si="16"/>
        <v>43.094158959130873</v>
      </c>
      <c r="H153">
        <f t="shared" si="17"/>
        <v>36.974522292993584</v>
      </c>
      <c r="I153">
        <f t="shared" si="18"/>
        <v>14.174876991958445</v>
      </c>
      <c r="J153">
        <f t="shared" si="19"/>
        <v>42.045564675323796</v>
      </c>
    </row>
    <row r="154" spans="1:10">
      <c r="A154">
        <f t="shared" ref="A154:A217" si="23">A153+1</f>
        <v>130</v>
      </c>
      <c r="B154">
        <f t="shared" ref="B154:B217" si="24">IF(A154&lt;=$B$16,IF(A154&lt;=$B$17,$B$5/1000+B153,IF(A154&lt;=($B$17+$B$18),$B$7,B153-$B$6/1000)),0)</f>
        <v>330</v>
      </c>
      <c r="C154">
        <f t="shared" si="22"/>
        <v>0</v>
      </c>
      <c r="D154">
        <f t="shared" ref="D154:D217" si="25">B154/1000+D153</f>
        <v>33.98999999999991</v>
      </c>
      <c r="E154">
        <f t="shared" si="21"/>
        <v>60.76825099872368</v>
      </c>
      <c r="F154">
        <f t="shared" ref="F154:F217" si="26">$B$2*SIN(D154*PI()/180)/1000+F153</f>
        <v>10.734733238173833</v>
      </c>
      <c r="G154">
        <f t="shared" ref="G154:G217" si="27">$B$2*COS(D154*PI()/180)/1000+G153</f>
        <v>43.384356264256141</v>
      </c>
      <c r="H154">
        <f t="shared" ref="H154:H217" si="28">IF(A154&lt;=$B$15,$B$13/1000+H153,H153)</f>
        <v>37.261146496815236</v>
      </c>
      <c r="I154">
        <f t="shared" ref="I154:I217" si="29">$B$2*SIN(H154*PI()/180)/1000+I153</f>
        <v>14.386784083599631</v>
      </c>
      <c r="J154">
        <f t="shared" ref="J154:J217" si="30">$B$2*COS(H154*PI()/180)/1000+J153</f>
        <v>42.324124156426443</v>
      </c>
    </row>
    <row r="155" spans="1:10">
      <c r="A155">
        <f t="shared" si="23"/>
        <v>131</v>
      </c>
      <c r="B155">
        <f t="shared" si="24"/>
        <v>330</v>
      </c>
      <c r="C155">
        <f t="shared" si="22"/>
        <v>0</v>
      </c>
      <c r="D155">
        <f t="shared" si="25"/>
        <v>34.319999999999908</v>
      </c>
      <c r="E155">
        <f t="shared" si="21"/>
        <v>60.76825099872368</v>
      </c>
      <c r="F155">
        <f t="shared" si="26"/>
        <v>10.932068270230031</v>
      </c>
      <c r="G155">
        <f t="shared" si="27"/>
        <v>43.67342180202116</v>
      </c>
      <c r="H155">
        <f t="shared" si="28"/>
        <v>37.547770700636889</v>
      </c>
      <c r="I155">
        <f t="shared" si="29"/>
        <v>14.600082021760388</v>
      </c>
      <c r="J155">
        <f t="shared" si="30"/>
        <v>42.601620083561187</v>
      </c>
    </row>
    <row r="156" spans="1:10">
      <c r="A156">
        <f t="shared" si="23"/>
        <v>132</v>
      </c>
      <c r="B156">
        <f t="shared" si="24"/>
        <v>330</v>
      </c>
      <c r="C156">
        <f t="shared" si="22"/>
        <v>0</v>
      </c>
      <c r="D156">
        <f t="shared" si="25"/>
        <v>34.649999999999906</v>
      </c>
      <c r="E156">
        <f t="shared" si="21"/>
        <v>60.76825099872368</v>
      </c>
      <c r="F156">
        <f t="shared" si="26"/>
        <v>11.131064917987024</v>
      </c>
      <c r="G156">
        <f t="shared" si="27"/>
        <v>43.961345983328464</v>
      </c>
      <c r="H156">
        <f t="shared" si="28"/>
        <v>37.834394904458541</v>
      </c>
      <c r="I156">
        <f t="shared" si="29"/>
        <v>14.814765468592633</v>
      </c>
      <c r="J156">
        <f t="shared" si="30"/>
        <v>42.878045512305043</v>
      </c>
    </row>
    <row r="157" spans="1:10">
      <c r="A157">
        <f t="shared" si="23"/>
        <v>133</v>
      </c>
      <c r="B157">
        <f t="shared" si="24"/>
        <v>330</v>
      </c>
      <c r="C157">
        <f t="shared" si="22"/>
        <v>0</v>
      </c>
      <c r="D157">
        <f t="shared" si="25"/>
        <v>34.979999999999905</v>
      </c>
      <c r="E157">
        <f t="shared" si="21"/>
        <v>60.76825099872368</v>
      </c>
      <c r="F157">
        <f t="shared" si="26"/>
        <v>11.331716580179695</v>
      </c>
      <c r="G157">
        <f t="shared" si="27"/>
        <v>44.248119256942516</v>
      </c>
      <c r="H157">
        <f t="shared" si="28"/>
        <v>38.121019108280194</v>
      </c>
      <c r="I157">
        <f t="shared" si="29"/>
        <v>15.030829051575491</v>
      </c>
      <c r="J157">
        <f t="shared" si="30"/>
        <v>43.153393525024597</v>
      </c>
    </row>
    <row r="158" spans="1:10">
      <c r="A158">
        <f t="shared" si="23"/>
        <v>134</v>
      </c>
      <c r="B158">
        <f t="shared" si="24"/>
        <v>330</v>
      </c>
      <c r="C158">
        <f t="shared" si="22"/>
        <v>0</v>
      </c>
      <c r="D158">
        <f t="shared" si="25"/>
        <v>35.309999999999903</v>
      </c>
      <c r="E158">
        <f t="shared" si="21"/>
        <v>60.76825099872368</v>
      </c>
      <c r="F158">
        <f t="shared" si="26"/>
        <v>11.534016600641559</v>
      </c>
      <c r="G158">
        <f t="shared" si="27"/>
        <v>44.533732109806543</v>
      </c>
      <c r="H158">
        <f t="shared" si="28"/>
        <v>38.407643312101847</v>
      </c>
      <c r="I158">
        <f t="shared" si="29"/>
        <v>15.248267363649745</v>
      </c>
      <c r="J158">
        <f t="shared" si="30"/>
        <v>43.42765723104911</v>
      </c>
    </row>
    <row r="159" spans="1:10">
      <c r="A159">
        <f t="shared" si="23"/>
        <v>135</v>
      </c>
      <c r="B159">
        <f t="shared" si="24"/>
        <v>330</v>
      </c>
      <c r="C159">
        <f t="shared" si="22"/>
        <v>0</v>
      </c>
      <c r="D159">
        <f t="shared" si="25"/>
        <v>35.639999999999901</v>
      </c>
      <c r="E159">
        <f t="shared" si="21"/>
        <v>60.76825099872368</v>
      </c>
      <c r="F159">
        <f t="shared" si="26"/>
        <v>11.73795826852556</v>
      </c>
      <c r="G159">
        <f t="shared" si="27"/>
        <v>44.818175067358126</v>
      </c>
      <c r="H159">
        <f t="shared" si="28"/>
        <v>38.694267515923499</v>
      </c>
      <c r="I159">
        <f t="shared" si="29"/>
        <v>15.467074963353149</v>
      </c>
      <c r="J159">
        <f t="shared" si="30"/>
        <v>43.700829766842951</v>
      </c>
    </row>
    <row r="160" spans="1:10">
      <c r="A160">
        <f t="shared" si="23"/>
        <v>136</v>
      </c>
      <c r="B160">
        <f t="shared" si="24"/>
        <v>330</v>
      </c>
      <c r="C160">
        <f t="shared" si="22"/>
        <v>0</v>
      </c>
      <c r="D160">
        <f t="shared" si="25"/>
        <v>35.969999999999899</v>
      </c>
      <c r="E160">
        <f t="shared" si="21"/>
        <v>60.76825099872368</v>
      </c>
      <c r="F160">
        <f t="shared" si="26"/>
        <v>11.943534818526691</v>
      </c>
      <c r="G160">
        <f t="shared" si="27"/>
        <v>45.101438693843477</v>
      </c>
      <c r="H160">
        <f t="shared" si="28"/>
        <v>38.980891719745152</v>
      </c>
      <c r="I160">
        <f t="shared" si="29"/>
        <v>15.687246374956601</v>
      </c>
      <c r="J160">
        <f t="shared" si="30"/>
        <v>43.972904296177362</v>
      </c>
    </row>
    <row r="161" spans="1:10">
      <c r="A161">
        <f t="shared" si="23"/>
        <v>137</v>
      </c>
      <c r="B161">
        <f t="shared" si="24"/>
        <v>330</v>
      </c>
      <c r="C161">
        <f t="shared" si="22"/>
        <v>0</v>
      </c>
      <c r="D161">
        <f t="shared" si="25"/>
        <v>36.299999999999898</v>
      </c>
      <c r="E161">
        <f t="shared" si="21"/>
        <v>60.76825099872368</v>
      </c>
      <c r="F161">
        <f t="shared" si="26"/>
        <v>12.150739431106418</v>
      </c>
      <c r="G161">
        <f t="shared" si="27"/>
        <v>45.383513592630457</v>
      </c>
      <c r="H161">
        <f t="shared" si="28"/>
        <v>39.267515923566805</v>
      </c>
      <c r="I161">
        <f t="shared" si="29"/>
        <v>15.908776088601181</v>
      </c>
      <c r="J161">
        <f t="shared" si="30"/>
        <v>44.24387401030156</v>
      </c>
    </row>
    <row r="162" spans="1:10">
      <c r="A162">
        <f t="shared" si="23"/>
        <v>138</v>
      </c>
      <c r="B162">
        <f t="shared" si="24"/>
        <v>330</v>
      </c>
      <c r="C162">
        <f t="shared" si="22"/>
        <v>0</v>
      </c>
      <c r="D162">
        <f t="shared" si="25"/>
        <v>36.629999999999896</v>
      </c>
      <c r="E162">
        <f t="shared" si="21"/>
        <v>60.76825099872368</v>
      </c>
      <c r="F162">
        <f t="shared" si="26"/>
        <v>12.359565232718898</v>
      </c>
      <c r="G162">
        <f t="shared" si="27"/>
        <v>45.66439040652029</v>
      </c>
      <c r="H162">
        <f t="shared" si="28"/>
        <v>39.554140127388457</v>
      </c>
      <c r="I162">
        <f t="shared" si="29"/>
        <v>16.13165856043603</v>
      </c>
      <c r="J162">
        <f t="shared" si="30"/>
        <v>44.513732128113105</v>
      </c>
    </row>
    <row r="163" spans="1:10">
      <c r="A163">
        <f t="shared" si="23"/>
        <v>139</v>
      </c>
      <c r="B163">
        <f t="shared" si="24"/>
        <v>330</v>
      </c>
      <c r="C163">
        <f t="shared" si="22"/>
        <v>0</v>
      </c>
      <c r="D163">
        <f t="shared" si="25"/>
        <v>36.959999999999894</v>
      </c>
      <c r="E163">
        <f t="shared" si="21"/>
        <v>60.76825099872368</v>
      </c>
      <c r="F163">
        <f t="shared" si="26"/>
        <v>12.570005296039001</v>
      </c>
      <c r="G163">
        <f t="shared" si="27"/>
        <v>45.944059818057966</v>
      </c>
      <c r="H163">
        <f t="shared" si="28"/>
        <v>39.84076433121011</v>
      </c>
      <c r="I163">
        <f t="shared" si="29"/>
        <v>16.355888212757087</v>
      </c>
      <c r="J163">
        <f t="shared" si="30"/>
        <v>44.782471896327593</v>
      </c>
    </row>
    <row r="164" spans="1:10">
      <c r="A164">
        <f t="shared" si="23"/>
        <v>140</v>
      </c>
      <c r="B164">
        <f t="shared" si="24"/>
        <v>330</v>
      </c>
      <c r="C164">
        <f t="shared" si="22"/>
        <v>0</v>
      </c>
      <c r="D164">
        <f t="shared" si="25"/>
        <v>37.289999999999893</v>
      </c>
      <c r="E164">
        <f t="shared" si="21"/>
        <v>60.76825099872368</v>
      </c>
      <c r="F164">
        <f t="shared" si="26"/>
        <v>12.782052640192104</v>
      </c>
      <c r="G164">
        <f t="shared" si="27"/>
        <v>46.222512549841326</v>
      </c>
      <c r="H164">
        <f t="shared" si="28"/>
        <v>40.127388535031763</v>
      </c>
      <c r="I164">
        <f t="shared" si="29"/>
        <v>16.58145943414668</v>
      </c>
      <c r="J164">
        <f t="shared" si="30"/>
        <v>45.050086589647684</v>
      </c>
    </row>
    <row r="165" spans="1:10">
      <c r="A165">
        <f t="shared" si="23"/>
        <v>141</v>
      </c>
      <c r="B165">
        <f t="shared" si="24"/>
        <v>330</v>
      </c>
      <c r="C165">
        <f t="shared" si="22"/>
        <v>0</v>
      </c>
      <c r="D165">
        <f t="shared" si="25"/>
        <v>37.619999999999891</v>
      </c>
      <c r="E165">
        <f t="shared" si="21"/>
        <v>60.76825099872368</v>
      </c>
      <c r="F165">
        <f t="shared" si="26"/>
        <v>12.995700230985664</v>
      </c>
      <c r="G165">
        <f t="shared" si="27"/>
        <v>46.499739364828812</v>
      </c>
      <c r="H165">
        <f t="shared" si="28"/>
        <v>40.414012738853415</v>
      </c>
      <c r="I165">
        <f t="shared" si="29"/>
        <v>16.808366579613942</v>
      </c>
      <c r="J165">
        <f t="shared" si="30"/>
        <v>45.316569510931387</v>
      </c>
    </row>
    <row r="166" spans="1:10">
      <c r="A166">
        <f t="shared" si="23"/>
        <v>142</v>
      </c>
      <c r="B166">
        <f t="shared" si="24"/>
        <v>330</v>
      </c>
      <c r="C166">
        <f t="shared" si="22"/>
        <v>0</v>
      </c>
      <c r="D166">
        <f t="shared" si="25"/>
        <v>37.949999999999889</v>
      </c>
      <c r="E166">
        <f t="shared" si="21"/>
        <v>60.76825099872368</v>
      </c>
      <c r="F166">
        <f t="shared" si="26"/>
        <v>13.210940981142565</v>
      </c>
      <c r="G166">
        <f t="shared" si="27"/>
        <v>46.775731066645903</v>
      </c>
      <c r="H166">
        <f t="shared" si="28"/>
        <v>40.700636942675068</v>
      </c>
      <c r="I166">
        <f t="shared" si="29"/>
        <v>17.036603970736092</v>
      </c>
      <c r="J166">
        <f t="shared" si="30"/>
        <v>45.58191399135967</v>
      </c>
    </row>
    <row r="167" spans="1:10">
      <c r="A167">
        <f t="shared" si="23"/>
        <v>143</v>
      </c>
      <c r="B167">
        <f t="shared" si="24"/>
        <v>330</v>
      </c>
      <c r="C167">
        <f t="shared" si="22"/>
        <v>0</v>
      </c>
      <c r="D167">
        <f t="shared" si="25"/>
        <v>38.279999999999887</v>
      </c>
      <c r="E167">
        <f t="shared" si="21"/>
        <v>60.76825099872368</v>
      </c>
      <c r="F167">
        <f t="shared" si="26"/>
        <v>13.427767750536223</v>
      </c>
      <c r="G167">
        <f t="shared" si="27"/>
        <v>47.050478499890161</v>
      </c>
      <c r="H167">
        <f t="shared" si="28"/>
        <v>40.987261146496721</v>
      </c>
      <c r="I167">
        <f t="shared" si="29"/>
        <v>17.26616589580053</v>
      </c>
      <c r="J167">
        <f t="shared" si="30"/>
        <v>45.846113390603328</v>
      </c>
    </row>
    <row r="168" spans="1:10">
      <c r="A168">
        <f t="shared" si="23"/>
        <v>144</v>
      </c>
      <c r="B168">
        <f t="shared" si="24"/>
        <v>330</v>
      </c>
      <c r="C168">
        <f t="shared" si="22"/>
        <v>0</v>
      </c>
      <c r="D168">
        <f t="shared" si="25"/>
        <v>38.609999999999886</v>
      </c>
      <c r="E168">
        <f t="shared" si="21"/>
        <v>60.76825099872368</v>
      </c>
      <c r="F168">
        <f t="shared" si="26"/>
        <v>13.646173346427439</v>
      </c>
      <c r="G168">
        <f t="shared" si="27"/>
        <v>47.323972550434966</v>
      </c>
      <c r="H168">
        <f t="shared" si="28"/>
        <v>41.273885350318373</v>
      </c>
      <c r="I168">
        <f t="shared" si="29"/>
        <v>17.497046609947777</v>
      </c>
      <c r="J168">
        <f t="shared" si="30"/>
        <v>46.109161096989183</v>
      </c>
    </row>
    <row r="169" spans="1:10">
      <c r="A169">
        <f t="shared" si="23"/>
        <v>145</v>
      </c>
      <c r="B169">
        <f t="shared" si="24"/>
        <v>330</v>
      </c>
      <c r="C169">
        <f t="shared" si="22"/>
        <v>0</v>
      </c>
      <c r="D169">
        <f t="shared" si="25"/>
        <v>38.939999999999884</v>
      </c>
      <c r="E169">
        <f t="shared" si="21"/>
        <v>60.76825099872368</v>
      </c>
      <c r="F169">
        <f t="shared" si="26"/>
        <v>13.866150523703006</v>
      </c>
      <c r="G169">
        <f t="shared" si="27"/>
        <v>47.596204145731825</v>
      </c>
      <c r="H169">
        <f t="shared" si="28"/>
        <v>41.560509554140026</v>
      </c>
      <c r="I169">
        <f t="shared" si="29"/>
        <v>17.729240335315239</v>
      </c>
      <c r="J169">
        <f t="shared" si="30"/>
        <v>46.371050527665524</v>
      </c>
    </row>
    <row r="170" spans="1:10">
      <c r="A170">
        <f t="shared" si="23"/>
        <v>146</v>
      </c>
      <c r="B170">
        <f t="shared" si="24"/>
        <v>330</v>
      </c>
      <c r="C170">
        <f t="shared" si="22"/>
        <v>0</v>
      </c>
      <c r="D170">
        <f t="shared" si="25"/>
        <v>39.269999999999882</v>
      </c>
      <c r="E170">
        <f t="shared" si="21"/>
        <v>60.76825099872368</v>
      </c>
      <c r="F170">
        <f t="shared" si="26"/>
        <v>14.087691985116047</v>
      </c>
      <c r="G170">
        <f t="shared" si="27"/>
        <v>47.867164255111369</v>
      </c>
      <c r="H170">
        <f t="shared" si="28"/>
        <v>41.847133757961679</v>
      </c>
      <c r="I170">
        <f t="shared" si="29"/>
        <v>17.962741261181808</v>
      </c>
      <c r="J170">
        <f t="shared" si="30"/>
        <v>46.631775128766868</v>
      </c>
    </row>
    <row r="171" spans="1:10">
      <c r="A171">
        <f t="shared" si="23"/>
        <v>147</v>
      </c>
      <c r="B171">
        <f t="shared" si="24"/>
        <v>330</v>
      </c>
      <c r="C171">
        <f t="shared" si="22"/>
        <v>0</v>
      </c>
      <c r="D171">
        <f t="shared" si="25"/>
        <v>39.599999999999881</v>
      </c>
      <c r="E171">
        <f t="shared" si="21"/>
        <v>60.76825099872368</v>
      </c>
      <c r="F171">
        <f t="shared" si="26"/>
        <v>14.310790381528088</v>
      </c>
      <c r="G171">
        <f t="shared" si="27"/>
        <v>48.136843890082893</v>
      </c>
      <c r="H171">
        <f t="shared" si="28"/>
        <v>42.133757961783331</v>
      </c>
      <c r="I171">
        <f t="shared" si="29"/>
        <v>18.197543544113266</v>
      </c>
      <c r="J171">
        <f t="shared" si="30"/>
        <v>46.891328375577956</v>
      </c>
    </row>
    <row r="172" spans="1:10">
      <c r="A172">
        <f t="shared" si="23"/>
        <v>148</v>
      </c>
      <c r="B172">
        <f t="shared" si="24"/>
        <v>330</v>
      </c>
      <c r="C172">
        <f t="shared" si="22"/>
        <v>0</v>
      </c>
      <c r="D172">
        <f t="shared" si="25"/>
        <v>39.929999999999879</v>
      </c>
      <c r="E172">
        <f t="shared" si="21"/>
        <v>60.76825099872368</v>
      </c>
      <c r="F172">
        <f t="shared" si="26"/>
        <v>14.535438312152845</v>
      </c>
      <c r="G172">
        <f t="shared" si="27"/>
        <v>48.405234104632555</v>
      </c>
      <c r="H172">
        <f t="shared" si="28"/>
        <v>42.420382165604984</v>
      </c>
      <c r="I172">
        <f t="shared" si="29"/>
        <v>18.433641308108527</v>
      </c>
      <c r="J172">
        <f t="shared" si="30"/>
        <v>47.149703772697031</v>
      </c>
    </row>
    <row r="173" spans="1:10">
      <c r="A173">
        <f t="shared" si="23"/>
        <v>149</v>
      </c>
      <c r="B173">
        <f t="shared" si="24"/>
        <v>330</v>
      </c>
      <c r="C173">
        <f t="shared" si="22"/>
        <v>0</v>
      </c>
      <c r="D173">
        <f t="shared" si="25"/>
        <v>40.259999999999877</v>
      </c>
      <c r="E173">
        <f t="shared" si="21"/>
        <v>60.76825099872368</v>
      </c>
      <c r="F173">
        <f t="shared" si="26"/>
        <v>14.76162832480173</v>
      </c>
      <c r="G173">
        <f t="shared" si="27"/>
        <v>48.672325995520126</v>
      </c>
      <c r="H173">
        <f t="shared" si="28"/>
        <v>42.707006369426637</v>
      </c>
      <c r="I173">
        <f t="shared" si="29"/>
        <v>18.671028644746684</v>
      </c>
      <c r="J173">
        <f t="shared" si="30"/>
        <v>47.406894854198399</v>
      </c>
    </row>
    <row r="174" spans="1:10">
      <c r="A174">
        <f t="shared" si="23"/>
        <v>150</v>
      </c>
      <c r="B174">
        <f t="shared" si="24"/>
        <v>330</v>
      </c>
      <c r="C174">
        <f t="shared" si="22"/>
        <v>0</v>
      </c>
      <c r="D174">
        <f t="shared" si="25"/>
        <v>40.589999999999876</v>
      </c>
      <c r="E174">
        <f t="shared" si="21"/>
        <v>60.76825099872368</v>
      </c>
      <c r="F174">
        <f t="shared" si="26"/>
        <v>14.989352916131061</v>
      </c>
      <c r="G174">
        <f t="shared" si="27"/>
        <v>48.938110702574328</v>
      </c>
      <c r="H174">
        <f t="shared" si="28"/>
        <v>42.993630573248289</v>
      </c>
      <c r="I174">
        <f t="shared" si="29"/>
        <v>18.909699613334869</v>
      </c>
      <c r="J174">
        <f t="shared" si="30"/>
        <v>47.662895183794234</v>
      </c>
    </row>
    <row r="175" spans="1:10">
      <c r="A175">
        <f t="shared" si="23"/>
        <v>151</v>
      </c>
      <c r="B175">
        <f t="shared" si="24"/>
        <v>330</v>
      </c>
      <c r="C175">
        <f t="shared" si="22"/>
        <v>0</v>
      </c>
      <c r="D175">
        <f t="shared" si="25"/>
        <v>40.919999999999874</v>
      </c>
      <c r="E175">
        <f t="shared" si="21"/>
        <v>60.76825099872368</v>
      </c>
      <c r="F175">
        <f t="shared" si="26"/>
        <v>15.21860453189097</v>
      </c>
      <c r="G175">
        <f t="shared" si="27"/>
        <v>49.202579408986772</v>
      </c>
      <c r="H175">
        <f t="shared" si="28"/>
        <v>43.280254777069942</v>
      </c>
      <c r="I175">
        <f t="shared" si="29"/>
        <v>19.149648241056919</v>
      </c>
      <c r="J175">
        <f t="shared" si="30"/>
        <v>47.917698354995665</v>
      </c>
    </row>
    <row r="176" spans="1:10">
      <c r="A176">
        <f t="shared" si="23"/>
        <v>152</v>
      </c>
      <c r="B176">
        <f t="shared" si="24"/>
        <v>330</v>
      </c>
      <c r="C176">
        <f t="shared" si="22"/>
        <v>0</v>
      </c>
      <c r="D176">
        <f t="shared" si="25"/>
        <v>41.249999999999872</v>
      </c>
      <c r="E176">
        <f t="shared" ref="E176:E239" si="31">$B$2/(B176*PI()/180)</f>
        <v>60.76825099872368</v>
      </c>
      <c r="F176">
        <f t="shared" si="26"/>
        <v>15.449375567175993</v>
      </c>
      <c r="G176">
        <f t="shared" si="27"/>
        <v>49.465723341604416</v>
      </c>
      <c r="H176">
        <f t="shared" si="28"/>
        <v>43.566878980891595</v>
      </c>
      <c r="I176">
        <f t="shared" si="29"/>
        <v>19.390868523122851</v>
      </c>
      <c r="J176">
        <f t="shared" si="30"/>
        <v>48.171297991273072</v>
      </c>
    </row>
    <row r="177" spans="1:10">
      <c r="A177">
        <f t="shared" si="23"/>
        <v>153</v>
      </c>
      <c r="B177">
        <f t="shared" si="24"/>
        <v>330</v>
      </c>
      <c r="C177">
        <f t="shared" si="22"/>
        <v>0</v>
      </c>
      <c r="D177">
        <f t="shared" si="25"/>
        <v>41.57999999999987</v>
      </c>
      <c r="E177">
        <f t="shared" si="31"/>
        <v>60.76825099872368</v>
      </c>
      <c r="F177">
        <f t="shared" si="26"/>
        <v>15.681658366677354</v>
      </c>
      <c r="G177">
        <f t="shared" si="27"/>
        <v>49.7275337712206</v>
      </c>
      <c r="H177">
        <f t="shared" si="28"/>
        <v>43.853503184713247</v>
      </c>
      <c r="I177">
        <f t="shared" si="29"/>
        <v>19.633354422919126</v>
      </c>
      <c r="J177">
        <f t="shared" si="30"/>
        <v>48.423687746215684</v>
      </c>
    </row>
    <row r="178" spans="1:10">
      <c r="A178">
        <f t="shared" si="23"/>
        <v>154</v>
      </c>
      <c r="B178">
        <f t="shared" si="24"/>
        <v>330</v>
      </c>
      <c r="C178">
        <f t="shared" si="22"/>
        <v>0</v>
      </c>
      <c r="D178">
        <f t="shared" si="25"/>
        <v>41.909999999999869</v>
      </c>
      <c r="E178">
        <f t="shared" si="31"/>
        <v>60.76825099872368</v>
      </c>
      <c r="F178">
        <f t="shared" si="26"/>
        <v>15.915445224936901</v>
      </c>
      <c r="G178">
        <f t="shared" si="27"/>
        <v>49.988002012864627</v>
      </c>
      <c r="H178">
        <f t="shared" si="28"/>
        <v>44.1401273885349</v>
      </c>
      <c r="I178">
        <f t="shared" si="29"/>
        <v>19.877099872159729</v>
      </c>
      <c r="J178">
        <f t="shared" si="30"/>
        <v>48.674861303690385</v>
      </c>
    </row>
    <row r="179" spans="1:10">
      <c r="A179">
        <f t="shared" si="23"/>
        <v>155</v>
      </c>
      <c r="B179">
        <f t="shared" si="24"/>
        <v>330</v>
      </c>
      <c r="C179">
        <f t="shared" si="22"/>
        <v>0</v>
      </c>
      <c r="D179">
        <f t="shared" si="25"/>
        <v>42.239999999999867</v>
      </c>
      <c r="E179">
        <f t="shared" si="31"/>
        <v>60.76825099872368</v>
      </c>
      <c r="F179">
        <f t="shared" si="26"/>
        <v>16.150728386602733</v>
      </c>
      <c r="G179">
        <f t="shared" si="27"/>
        <v>50.247119426089853</v>
      </c>
      <c r="H179">
        <f t="shared" si="28"/>
        <v>44.426751592356553</v>
      </c>
      <c r="I179">
        <f t="shared" si="29"/>
        <v>20.122098771038019</v>
      </c>
      <c r="J179">
        <f t="shared" si="30"/>
        <v>48.924812377999793</v>
      </c>
    </row>
    <row r="180" spans="1:10">
      <c r="A180">
        <f t="shared" si="23"/>
        <v>156</v>
      </c>
      <c r="B180">
        <f t="shared" si="24"/>
        <v>330</v>
      </c>
      <c r="C180">
        <f t="shared" si="22"/>
        <v>0</v>
      </c>
      <c r="D180">
        <f t="shared" si="25"/>
        <v>42.569999999999865</v>
      </c>
      <c r="E180">
        <f t="shared" si="31"/>
        <v>60.76825099872368</v>
      </c>
      <c r="F180">
        <f t="shared" si="26"/>
        <v>16.387500046686448</v>
      </c>
      <c r="G180">
        <f t="shared" si="27"/>
        <v>50.504877415260317</v>
      </c>
      <c r="H180">
        <f t="shared" si="28"/>
        <v>44.713375796178205</v>
      </c>
      <c r="I180">
        <f t="shared" si="29"/>
        <v>20.368344988379384</v>
      </c>
      <c r="J180">
        <f t="shared" si="30"/>
        <v>49.17353471403954</v>
      </c>
    </row>
    <row r="181" spans="1:10">
      <c r="A181">
        <f t="shared" si="23"/>
        <v>157</v>
      </c>
      <c r="B181">
        <f t="shared" si="24"/>
        <v>330</v>
      </c>
      <c r="C181">
        <f t="shared" si="22"/>
        <v>0</v>
      </c>
      <c r="D181">
        <f t="shared" si="25"/>
        <v>42.899999999999864</v>
      </c>
      <c r="E181">
        <f t="shared" si="31"/>
        <v>60.76825099872368</v>
      </c>
      <c r="F181">
        <f t="shared" si="26"/>
        <v>16.625752350822069</v>
      </c>
      <c r="G181">
        <f t="shared" si="27"/>
        <v>50.761267429835904</v>
      </c>
      <c r="H181">
        <f t="shared" si="28"/>
        <v>44.999999999999858</v>
      </c>
      <c r="I181">
        <f t="shared" si="29"/>
        <v>20.615832361794673</v>
      </c>
      <c r="J181">
        <f t="shared" si="30"/>
        <v>49.42102208745483</v>
      </c>
    </row>
    <row r="182" spans="1:10">
      <c r="A182">
        <f t="shared" si="23"/>
        <v>158</v>
      </c>
      <c r="B182">
        <f t="shared" si="24"/>
        <v>330</v>
      </c>
      <c r="C182">
        <f t="shared" si="22"/>
        <v>0</v>
      </c>
      <c r="D182">
        <f t="shared" si="25"/>
        <v>43.229999999999862</v>
      </c>
      <c r="E182">
        <f t="shared" si="31"/>
        <v>60.76825099872368</v>
      </c>
      <c r="F182">
        <f t="shared" si="26"/>
        <v>16.86547739552659</v>
      </c>
      <c r="G182">
        <f t="shared" si="27"/>
        <v>51.016280964655948</v>
      </c>
      <c r="H182">
        <f t="shared" si="28"/>
        <v>45.286624203821511</v>
      </c>
      <c r="I182">
        <f t="shared" si="29"/>
        <v>20.864554697834421</v>
      </c>
      <c r="J182">
        <f t="shared" si="30"/>
        <v>49.667268304796195</v>
      </c>
    </row>
    <row r="183" spans="1:10">
      <c r="A183">
        <f t="shared" si="23"/>
        <v>159</v>
      </c>
      <c r="B183">
        <f t="shared" si="24"/>
        <v>330</v>
      </c>
      <c r="C183">
        <f t="shared" si="22"/>
        <v>0</v>
      </c>
      <c r="D183">
        <f t="shared" si="25"/>
        <v>43.55999999999986</v>
      </c>
      <c r="E183">
        <f t="shared" si="31"/>
        <v>60.76825099872368</v>
      </c>
      <c r="F183">
        <f t="shared" si="26"/>
        <v>17.106667228462161</v>
      </c>
      <c r="G183">
        <f t="shared" si="27"/>
        <v>51.269909560221414</v>
      </c>
      <c r="H183">
        <f t="shared" si="28"/>
        <v>45.573248407643163</v>
      </c>
      <c r="I183">
        <f t="shared" si="29"/>
        <v>21.114505772143826</v>
      </c>
      <c r="J183">
        <f t="shared" si="30"/>
        <v>49.912267203674482</v>
      </c>
    </row>
    <row r="184" spans="1:10">
      <c r="A184">
        <f t="shared" si="23"/>
        <v>160</v>
      </c>
      <c r="B184">
        <f t="shared" si="24"/>
        <v>330</v>
      </c>
      <c r="C184">
        <f t="shared" si="22"/>
        <v>0</v>
      </c>
      <c r="D184">
        <f t="shared" si="25"/>
        <v>43.889999999999858</v>
      </c>
      <c r="E184">
        <f t="shared" si="31"/>
        <v>60.76825099872368</v>
      </c>
      <c r="F184">
        <f t="shared" si="26"/>
        <v>17.349313848699882</v>
      </c>
      <c r="G184">
        <f t="shared" si="27"/>
        <v>51.522144802975497</v>
      </c>
      <c r="H184">
        <f t="shared" si="28"/>
        <v>45.859872611464816</v>
      </c>
      <c r="I184">
        <f t="shared" si="29"/>
        <v>21.365679329618526</v>
      </c>
      <c r="J184">
        <f t="shared" si="30"/>
        <v>50.156012652915081</v>
      </c>
    </row>
    <row r="185" spans="1:10">
      <c r="A185">
        <f t="shared" si="23"/>
        <v>161</v>
      </c>
      <c r="B185">
        <f t="shared" si="24"/>
        <v>330</v>
      </c>
      <c r="C185">
        <f t="shared" si="22"/>
        <v>0</v>
      </c>
      <c r="D185">
        <f t="shared" si="25"/>
        <v>44.219999999999857</v>
      </c>
      <c r="E185">
        <f t="shared" si="31"/>
        <v>60.76825099872368</v>
      </c>
      <c r="F185">
        <f t="shared" si="26"/>
        <v>17.593409206985218</v>
      </c>
      <c r="G185">
        <f t="shared" si="27"/>
        <v>51.772978325582727</v>
      </c>
      <c r="H185">
        <f t="shared" si="28"/>
        <v>46.146496815286469</v>
      </c>
      <c r="I185">
        <f t="shared" si="29"/>
        <v>21.618069084561135</v>
      </c>
      <c r="J185">
        <f t="shared" si="30"/>
        <v>50.398498552711359</v>
      </c>
    </row>
    <row r="186" spans="1:10">
      <c r="A186">
        <f t="shared" si="23"/>
        <v>162</v>
      </c>
      <c r="B186">
        <f t="shared" si="24"/>
        <v>330</v>
      </c>
      <c r="C186">
        <f t="shared" si="22"/>
        <v>0</v>
      </c>
      <c r="D186">
        <f t="shared" si="25"/>
        <v>44.549999999999855</v>
      </c>
      <c r="E186">
        <f t="shared" si="31"/>
        <v>60.76825099872368</v>
      </c>
      <c r="F186">
        <f t="shared" si="26"/>
        <v>17.838945206005018</v>
      </c>
      <c r="G186">
        <f t="shared" si="27"/>
        <v>52.022401807206549</v>
      </c>
      <c r="H186">
        <f t="shared" si="28"/>
        <v>46.433121019108121</v>
      </c>
      <c r="I186">
        <f t="shared" si="29"/>
        <v>21.871668720838542</v>
      </c>
      <c r="J186">
        <f t="shared" si="30"/>
        <v>50.639718834777291</v>
      </c>
    </row>
    <row r="187" spans="1:10">
      <c r="A187">
        <f t="shared" si="23"/>
        <v>163</v>
      </c>
      <c r="B187">
        <f t="shared" si="24"/>
        <v>330</v>
      </c>
      <c r="C187">
        <f t="shared" si="22"/>
        <v>0</v>
      </c>
      <c r="D187">
        <f t="shared" si="25"/>
        <v>44.879999999999853</v>
      </c>
      <c r="E187">
        <f t="shared" si="31"/>
        <v>60.76825099872368</v>
      </c>
      <c r="F187">
        <f t="shared" si="26"/>
        <v>18.085913700656121</v>
      </c>
      <c r="G187">
        <f t="shared" si="27"/>
        <v>52.270406973785327</v>
      </c>
      <c r="H187">
        <f t="shared" si="28"/>
        <v>46.719745222929774</v>
      </c>
      <c r="I187">
        <f t="shared" si="29"/>
        <v>22.126471892039969</v>
      </c>
      <c r="J187">
        <f t="shared" si="30"/>
        <v>50.879667462499341</v>
      </c>
    </row>
    <row r="188" spans="1:10">
      <c r="A188">
        <f t="shared" si="23"/>
        <v>164</v>
      </c>
      <c r="B188">
        <f t="shared" si="24"/>
        <v>330</v>
      </c>
      <c r="C188">
        <f t="shared" si="22"/>
        <v>0</v>
      </c>
      <c r="D188">
        <f t="shared" si="25"/>
        <v>45.209999999999852</v>
      </c>
      <c r="E188">
        <f t="shared" si="31"/>
        <v>60.76825099872368</v>
      </c>
      <c r="F188">
        <f t="shared" si="26"/>
        <v>18.334306498315552</v>
      </c>
      <c r="G188">
        <f t="shared" si="27"/>
        <v>52.516985598306839</v>
      </c>
      <c r="H188">
        <f t="shared" si="28"/>
        <v>47.006369426751426</v>
      </c>
      <c r="I188">
        <f t="shared" si="29"/>
        <v>22.382472221635805</v>
      </c>
      <c r="J188">
        <f t="shared" si="30"/>
        <v>51.11833843108753</v>
      </c>
    </row>
    <row r="189" spans="1:10">
      <c r="A189">
        <f t="shared" si="23"/>
        <v>165</v>
      </c>
      <c r="B189">
        <f t="shared" si="24"/>
        <v>330</v>
      </c>
      <c r="C189">
        <v>0</v>
      </c>
      <c r="D189">
        <f t="shared" si="25"/>
        <v>45.53999999999985</v>
      </c>
      <c r="E189">
        <f t="shared" si="31"/>
        <v>60.76825099872368</v>
      </c>
      <c r="F189">
        <f t="shared" si="26"/>
        <v>18.5841153591123</v>
      </c>
      <c r="G189">
        <f t="shared" si="27"/>
        <v>52.762129501081169</v>
      </c>
      <c r="H189">
        <f t="shared" si="28"/>
        <v>47.292993630573079</v>
      </c>
      <c r="I189">
        <f t="shared" si="29"/>
        <v>22.639663303137169</v>
      </c>
      <c r="J189">
        <f t="shared" si="30"/>
        <v>51.355725767725687</v>
      </c>
    </row>
    <row r="190" spans="1:10">
      <c r="A190">
        <f t="shared" si="23"/>
        <v>166</v>
      </c>
      <c r="B190">
        <f t="shared" si="24"/>
        <v>330</v>
      </c>
      <c r="C190">
        <f t="shared" ref="C190:C253" si="32">IF(A190&lt;=$B$16,IF(A190&lt;=$B$17,$B$5,IF(A190&lt;=($B$17+$B$18),0,$B$6)),0)</f>
        <v>0</v>
      </c>
      <c r="D190">
        <f t="shared" si="25"/>
        <v>45.869999999999848</v>
      </c>
      <c r="E190">
        <f t="shared" si="31"/>
        <v>60.76825099872368</v>
      </c>
      <c r="F190">
        <f t="shared" si="26"/>
        <v>18.835331996200647</v>
      </c>
      <c r="G190">
        <f t="shared" si="27"/>
        <v>53.005830550012071</v>
      </c>
      <c r="H190">
        <f t="shared" si="28"/>
        <v>47.579617834394732</v>
      </c>
      <c r="I190">
        <f t="shared" si="29"/>
        <v>22.89803870025624</v>
      </c>
      <c r="J190">
        <f t="shared" si="30"/>
        <v>51.591823531720948</v>
      </c>
    </row>
    <row r="191" spans="1:10">
      <c r="A191">
        <f t="shared" si="23"/>
        <v>167</v>
      </c>
      <c r="B191">
        <f t="shared" si="24"/>
        <v>330</v>
      </c>
      <c r="C191">
        <f t="shared" si="32"/>
        <v>0</v>
      </c>
      <c r="D191">
        <f t="shared" si="25"/>
        <v>46.199999999999847</v>
      </c>
      <c r="E191">
        <f t="shared" si="31"/>
        <v>60.76825099872368</v>
      </c>
      <c r="F191">
        <f t="shared" si="26"/>
        <v>19.087948076035072</v>
      </c>
      <c r="G191">
        <f t="shared" si="27"/>
        <v>53.248080660866712</v>
      </c>
      <c r="H191">
        <f t="shared" si="28"/>
        <v>47.866242038216384</v>
      </c>
      <c r="I191">
        <f t="shared" si="29"/>
        <v>23.157591947067324</v>
      </c>
      <c r="J191">
        <f t="shared" si="30"/>
        <v>51.826625814652402</v>
      </c>
    </row>
    <row r="192" spans="1:10">
      <c r="A192">
        <f t="shared" si="23"/>
        <v>168</v>
      </c>
      <c r="B192">
        <f t="shared" si="24"/>
        <v>330</v>
      </c>
      <c r="C192">
        <f t="shared" si="32"/>
        <v>0</v>
      </c>
      <c r="D192">
        <f t="shared" si="25"/>
        <v>46.529999999999845</v>
      </c>
      <c r="E192">
        <f t="shared" si="31"/>
        <v>60.76825099872368</v>
      </c>
      <c r="F192">
        <f t="shared" si="26"/>
        <v>19.341955218646699</v>
      </c>
      <c r="G192">
        <f t="shared" si="27"/>
        <v>53.488871797543865</v>
      </c>
      <c r="H192">
        <f t="shared" si="28"/>
        <v>48.152866242038037</v>
      </c>
      <c r="I192">
        <f t="shared" si="29"/>
        <v>23.418316548168669</v>
      </c>
      <c r="J192">
        <f t="shared" si="30"/>
        <v>52.060126740518967</v>
      </c>
    </row>
    <row r="193" spans="1:10">
      <c r="A193">
        <f t="shared" si="23"/>
        <v>169</v>
      </c>
      <c r="B193">
        <f t="shared" si="24"/>
        <v>330</v>
      </c>
      <c r="C193">
        <f t="shared" si="32"/>
        <v>0</v>
      </c>
      <c r="D193">
        <f t="shared" si="25"/>
        <v>46.859999999999843</v>
      </c>
      <c r="E193">
        <f t="shared" si="31"/>
        <v>60.76825099872368</v>
      </c>
      <c r="F193">
        <f t="shared" si="26"/>
        <v>19.597344997921279</v>
      </c>
      <c r="G193">
        <f t="shared" si="27"/>
        <v>53.72819597234048</v>
      </c>
      <c r="H193">
        <f t="shared" si="28"/>
        <v>48.43949044585969</v>
      </c>
      <c r="I193">
        <f t="shared" si="29"/>
        <v>23.680205978845013</v>
      </c>
      <c r="J193">
        <f t="shared" si="30"/>
        <v>52.292320465886434</v>
      </c>
    </row>
    <row r="194" spans="1:10">
      <c r="A194">
        <f t="shared" si="23"/>
        <v>170</v>
      </c>
      <c r="B194">
        <f t="shared" si="24"/>
        <v>330</v>
      </c>
      <c r="C194">
        <f t="shared" si="32"/>
        <v>0</v>
      </c>
      <c r="D194">
        <f t="shared" si="25"/>
        <v>47.189999999999841</v>
      </c>
      <c r="E194">
        <f t="shared" si="31"/>
        <v>60.76825099872368</v>
      </c>
      <c r="F194">
        <f t="shared" si="26"/>
        <v>19.85410894187871</v>
      </c>
      <c r="G194">
        <f t="shared" si="27"/>
        <v>53.966045246216659</v>
      </c>
      <c r="H194">
        <f t="shared" si="28"/>
        <v>48.726114649681342</v>
      </c>
      <c r="I194">
        <f t="shared" si="29"/>
        <v>23.943253685230864</v>
      </c>
      <c r="J194">
        <f t="shared" si="30"/>
        <v>52.523201180033681</v>
      </c>
    </row>
    <row r="195" spans="1:10">
      <c r="A195">
        <f t="shared" si="23"/>
        <v>171</v>
      </c>
      <c r="B195">
        <f t="shared" si="24"/>
        <v>330</v>
      </c>
      <c r="C195">
        <f t="shared" si="32"/>
        <v>0</v>
      </c>
      <c r="D195">
        <f t="shared" si="25"/>
        <v>47.51999999999984</v>
      </c>
      <c r="E195">
        <f t="shared" si="31"/>
        <v>60.76825099872368</v>
      </c>
      <c r="F195">
        <f t="shared" si="26"/>
        <v>20.11223853295407</v>
      </c>
      <c r="G195">
        <f t="shared" si="27"/>
        <v>54.202411729059015</v>
      </c>
      <c r="H195">
        <f t="shared" si="28"/>
        <v>49.012738853502995</v>
      </c>
      <c r="I195">
        <f t="shared" si="29"/>
        <v>24.207453084474519</v>
      </c>
      <c r="J195">
        <f t="shared" si="30"/>
        <v>52.752763105098119</v>
      </c>
    </row>
    <row r="196" spans="1:10">
      <c r="A196">
        <f t="shared" si="23"/>
        <v>172</v>
      </c>
      <c r="B196">
        <f t="shared" si="24"/>
        <v>330</v>
      </c>
      <c r="C196">
        <f t="shared" si="32"/>
        <v>0</v>
      </c>
      <c r="D196">
        <f t="shared" si="25"/>
        <v>47.849999999999838</v>
      </c>
      <c r="E196">
        <f t="shared" si="31"/>
        <v>60.76825099872368</v>
      </c>
      <c r="F196">
        <f t="shared" si="26"/>
        <v>20.371725208280179</v>
      </c>
      <c r="G196">
        <f t="shared" si="27"/>
        <v>54.437287579942421</v>
      </c>
      <c r="H196">
        <f t="shared" si="28"/>
        <v>49.299363057324648</v>
      </c>
      <c r="I196">
        <f t="shared" si="29"/>
        <v>24.472797564902798</v>
      </c>
      <c r="J196">
        <f t="shared" si="30"/>
        <v>52.981000496220268</v>
      </c>
    </row>
    <row r="197" spans="1:10">
      <c r="A197">
        <f t="shared" si="23"/>
        <v>173</v>
      </c>
      <c r="B197">
        <f t="shared" si="24"/>
        <v>330</v>
      </c>
      <c r="C197">
        <f t="shared" si="32"/>
        <v>0</v>
      </c>
      <c r="D197">
        <f t="shared" si="25"/>
        <v>48.179999999999836</v>
      </c>
      <c r="E197">
        <f t="shared" si="31"/>
        <v>60.76825099872368</v>
      </c>
      <c r="F197">
        <f t="shared" si="26"/>
        <v>20.632560359971645</v>
      </c>
      <c r="G197">
        <f t="shared" si="27"/>
        <v>54.670665007390085</v>
      </c>
      <c r="H197">
        <f t="shared" si="28"/>
        <v>49.5859872611463</v>
      </c>
      <c r="I197">
        <f t="shared" si="29"/>
        <v>24.739280486186505</v>
      </c>
      <c r="J197">
        <f t="shared" si="30"/>
        <v>53.207907641687534</v>
      </c>
    </row>
    <row r="198" spans="1:10">
      <c r="A198">
        <f t="shared" si="23"/>
        <v>174</v>
      </c>
      <c r="B198">
        <f t="shared" si="24"/>
        <v>330</v>
      </c>
      <c r="C198">
        <f t="shared" si="32"/>
        <v>0</v>
      </c>
      <c r="D198">
        <f t="shared" si="25"/>
        <v>48.509999999999835</v>
      </c>
      <c r="E198">
        <f t="shared" si="31"/>
        <v>60.76825099872368</v>
      </c>
      <c r="F198">
        <f t="shared" si="26"/>
        <v>20.894735335410413</v>
      </c>
      <c r="G198">
        <f t="shared" si="27"/>
        <v>54.902536269632051</v>
      </c>
      <c r="H198">
        <f t="shared" si="28"/>
        <v>49.872611464967953</v>
      </c>
      <c r="I198">
        <f t="shared" si="29"/>
        <v>25.006895179506596</v>
      </c>
      <c r="J198">
        <f t="shared" si="30"/>
        <v>53.433478863077127</v>
      </c>
    </row>
    <row r="199" spans="1:10">
      <c r="A199">
        <f t="shared" si="23"/>
        <v>175</v>
      </c>
      <c r="B199">
        <f t="shared" si="24"/>
        <v>330</v>
      </c>
      <c r="C199">
        <f t="shared" si="32"/>
        <v>0</v>
      </c>
      <c r="D199">
        <f t="shared" si="25"/>
        <v>48.839999999999833</v>
      </c>
      <c r="E199">
        <f t="shared" si="31"/>
        <v>60.76825099872368</v>
      </c>
      <c r="F199">
        <f t="shared" si="26"/>
        <v>21.158241437532794</v>
      </c>
      <c r="G199">
        <f t="shared" si="27"/>
        <v>55.13289367486199</v>
      </c>
      <c r="H199">
        <f t="shared" si="28"/>
        <v>50.159235668789606</v>
      </c>
      <c r="I199">
        <f t="shared" si="29"/>
        <v>25.275634947721084</v>
      </c>
      <c r="J199">
        <f t="shared" si="30"/>
        <v>53.657708515398184</v>
      </c>
    </row>
    <row r="200" spans="1:10">
      <c r="A200">
        <f t="shared" si="23"/>
        <v>176</v>
      </c>
      <c r="B200">
        <f t="shared" si="24"/>
        <v>330</v>
      </c>
      <c r="C200">
        <f t="shared" si="32"/>
        <v>0</v>
      </c>
      <c r="D200">
        <f t="shared" si="25"/>
        <v>49.169999999999831</v>
      </c>
      <c r="E200">
        <f t="shared" si="31"/>
        <v>60.76825099872368</v>
      </c>
      <c r="F200">
        <f t="shared" si="26"/>
        <v>21.423069925117975</v>
      </c>
      <c r="G200">
        <f t="shared" si="27"/>
        <v>55.361729581492362</v>
      </c>
      <c r="H200">
        <f t="shared" si="28"/>
        <v>50.445859872611258</v>
      </c>
      <c r="I200">
        <f t="shared" si="29"/>
        <v>25.545493065532625</v>
      </c>
      <c r="J200">
        <f t="shared" si="30"/>
        <v>53.880590987233035</v>
      </c>
    </row>
    <row r="201" spans="1:10">
      <c r="A201">
        <f t="shared" si="23"/>
        <v>177</v>
      </c>
      <c r="B201">
        <f t="shared" si="24"/>
        <v>330</v>
      </c>
      <c r="C201">
        <f t="shared" si="32"/>
        <v>0</v>
      </c>
      <c r="D201">
        <f t="shared" si="25"/>
        <v>49.499999999999829</v>
      </c>
      <c r="E201">
        <f t="shared" si="31"/>
        <v>60.76825099872368</v>
      </c>
      <c r="F201">
        <f t="shared" si="26"/>
        <v>21.689212013077984</v>
      </c>
      <c r="G201">
        <f t="shared" si="27"/>
        <v>55.589036398407927</v>
      </c>
      <c r="H201">
        <f t="shared" si="28"/>
        <v>50.732484076432911</v>
      </c>
      <c r="I201">
        <f t="shared" si="29"/>
        <v>25.816462779656824</v>
      </c>
      <c r="J201">
        <f t="shared" si="30"/>
        <v>54.102120700877613</v>
      </c>
    </row>
    <row r="202" spans="1:10">
      <c r="A202">
        <f t="shared" si="23"/>
        <v>178</v>
      </c>
      <c r="B202">
        <f t="shared" si="24"/>
        <v>330</v>
      </c>
      <c r="C202">
        <f t="shared" si="32"/>
        <v>0</v>
      </c>
      <c r="D202">
        <f t="shared" si="25"/>
        <v>49.829999999999828</v>
      </c>
      <c r="E202">
        <f t="shared" si="31"/>
        <v>60.76825099872368</v>
      </c>
      <c r="F202">
        <f t="shared" si="26"/>
        <v>21.956658872749124</v>
      </c>
      <c r="G202">
        <f t="shared" si="27"/>
        <v>55.814806585217539</v>
      </c>
      <c r="H202">
        <f t="shared" si="28"/>
        <v>51.019108280254564</v>
      </c>
      <c r="I202">
        <f t="shared" si="29"/>
        <v>26.088537308991238</v>
      </c>
      <c r="J202">
        <f t="shared" si="30"/>
        <v>54.322292112481065</v>
      </c>
    </row>
    <row r="203" spans="1:10">
      <c r="A203">
        <f t="shared" si="23"/>
        <v>179</v>
      </c>
      <c r="B203">
        <f t="shared" si="24"/>
        <v>330</v>
      </c>
      <c r="C203">
        <f t="shared" si="32"/>
        <v>0</v>
      </c>
      <c r="D203">
        <f t="shared" si="25"/>
        <v>50.159999999999826</v>
      </c>
      <c r="E203">
        <f t="shared" si="31"/>
        <v>60.76825099872368</v>
      </c>
      <c r="F203">
        <f t="shared" si="26"/>
        <v>22.22540163218483</v>
      </c>
      <c r="G203">
        <f t="shared" si="27"/>
        <v>56.039032652504289</v>
      </c>
      <c r="H203">
        <f t="shared" si="28"/>
        <v>51.305732484076216</v>
      </c>
      <c r="I203">
        <f t="shared" si="29"/>
        <v>26.361709844785075</v>
      </c>
      <c r="J203">
        <f t="shared" si="30"/>
        <v>54.541099712184469</v>
      </c>
    </row>
    <row r="204" spans="1:10">
      <c r="A204">
        <f t="shared" si="23"/>
        <v>180</v>
      </c>
      <c r="B204">
        <f t="shared" si="24"/>
        <v>330</v>
      </c>
      <c r="C204">
        <f t="shared" si="32"/>
        <v>0</v>
      </c>
      <c r="D204">
        <f t="shared" si="25"/>
        <v>50.489999999999824</v>
      </c>
      <c r="E204">
        <f t="shared" si="31"/>
        <v>60.76825099872368</v>
      </c>
      <c r="F204">
        <f t="shared" si="26"/>
        <v>22.495431376449993</v>
      </c>
      <c r="G204">
        <f t="shared" si="27"/>
        <v>56.261707162073954</v>
      </c>
      <c r="H204">
        <f t="shared" si="28"/>
        <v>51.592356687897869</v>
      </c>
      <c r="I204">
        <f t="shared" si="29"/>
        <v>26.635973550809585</v>
      </c>
      <c r="J204">
        <f t="shared" si="30"/>
        <v>54.758538024258726</v>
      </c>
    </row>
    <row r="205" spans="1:10">
      <c r="A205">
        <f t="shared" si="23"/>
        <v>181</v>
      </c>
      <c r="B205">
        <f t="shared" si="24"/>
        <v>330</v>
      </c>
      <c r="C205">
        <f t="shared" si="32"/>
        <v>0</v>
      </c>
      <c r="D205">
        <f t="shared" si="25"/>
        <v>50.819999999999823</v>
      </c>
      <c r="E205">
        <f t="shared" si="31"/>
        <v>60.76825099872368</v>
      </c>
      <c r="F205">
        <f t="shared" si="26"/>
        <v>22.766739147916681</v>
      </c>
      <c r="G205">
        <f t="shared" si="27"/>
        <v>56.482822727201736</v>
      </c>
      <c r="H205">
        <f t="shared" si="28"/>
        <v>51.878980891719522</v>
      </c>
      <c r="I205">
        <f t="shared" si="29"/>
        <v>26.911321563529139</v>
      </c>
      <c r="J205">
        <f t="shared" si="30"/>
        <v>54.974601607241588</v>
      </c>
    </row>
    <row r="206" spans="1:10">
      <c r="A206">
        <f t="shared" si="23"/>
        <v>182</v>
      </c>
      <c r="B206">
        <f t="shared" si="24"/>
        <v>330</v>
      </c>
      <c r="C206">
        <f t="shared" si="32"/>
        <v>0</v>
      </c>
      <c r="D206">
        <f t="shared" si="25"/>
        <v>51.149999999999821</v>
      </c>
      <c r="E206">
        <f t="shared" si="31"/>
        <v>60.76825099872368</v>
      </c>
      <c r="F206">
        <f t="shared" si="26"/>
        <v>23.039315946561288</v>
      </c>
      <c r="G206">
        <f t="shared" si="27"/>
        <v>56.702372012877319</v>
      </c>
      <c r="H206">
        <f t="shared" si="28"/>
        <v>52.165605095541174</v>
      </c>
      <c r="I206">
        <f t="shared" si="29"/>
        <v>27.187746992272999</v>
      </c>
      <c r="J206">
        <f t="shared" si="30"/>
        <v>55.189285054073835</v>
      </c>
    </row>
    <row r="207" spans="1:10">
      <c r="A207">
        <f t="shared" si="23"/>
        <v>183</v>
      </c>
      <c r="B207">
        <f t="shared" si="24"/>
        <v>330</v>
      </c>
      <c r="C207">
        <f t="shared" si="32"/>
        <v>0</v>
      </c>
      <c r="D207">
        <f t="shared" si="25"/>
        <v>51.479999999999819</v>
      </c>
      <c r="E207">
        <f t="shared" si="31"/>
        <v>60.76825099872368</v>
      </c>
      <c r="F207">
        <f t="shared" si="26"/>
        <v>23.313152730263095</v>
      </c>
      <c r="G207">
        <f t="shared" si="27"/>
        <v>56.920347736048157</v>
      </c>
      <c r="H207">
        <f t="shared" si="28"/>
        <v>52.452229299362827</v>
      </c>
      <c r="I207">
        <f t="shared" si="29"/>
        <v>27.465242919407739</v>
      </c>
      <c r="J207">
        <f t="shared" si="30"/>
        <v>55.402582992234592</v>
      </c>
    </row>
    <row r="208" spans="1:10">
      <c r="A208">
        <f t="shared" si="23"/>
        <v>184</v>
      </c>
      <c r="B208">
        <f t="shared" si="24"/>
        <v>330</v>
      </c>
      <c r="C208">
        <f t="shared" si="32"/>
        <v>0</v>
      </c>
      <c r="D208">
        <f t="shared" si="25"/>
        <v>51.809999999999818</v>
      </c>
      <c r="E208">
        <f t="shared" si="31"/>
        <v>60.76825099872368</v>
      </c>
      <c r="F208">
        <f t="shared" si="26"/>
        <v>23.588240415104217</v>
      </c>
      <c r="G208">
        <f t="shared" si="27"/>
        <v>57.136742665861107</v>
      </c>
      <c r="H208">
        <f t="shared" si="28"/>
        <v>52.73885350318448</v>
      </c>
      <c r="I208">
        <f t="shared" si="29"/>
        <v>27.743802400510383</v>
      </c>
      <c r="J208">
        <f t="shared" si="30"/>
        <v>55.614490083875779</v>
      </c>
    </row>
    <row r="209" spans="1:10">
      <c r="A209">
        <f t="shared" si="23"/>
        <v>185</v>
      </c>
      <c r="B209">
        <f t="shared" si="24"/>
        <v>330</v>
      </c>
      <c r="C209">
        <f t="shared" si="32"/>
        <v>0</v>
      </c>
      <c r="D209">
        <f t="shared" si="25"/>
        <v>52.139999999999816</v>
      </c>
      <c r="E209">
        <f t="shared" si="31"/>
        <v>60.76825099872368</v>
      </c>
      <c r="F209">
        <f t="shared" si="26"/>
        <v>23.864569875670949</v>
      </c>
      <c r="G209">
        <f t="shared" si="27"/>
        <v>57.351549623902272</v>
      </c>
      <c r="H209">
        <f t="shared" si="28"/>
        <v>53.025477707006132</v>
      </c>
      <c r="I209">
        <f t="shared" si="29"/>
        <v>28.023418464542178</v>
      </c>
      <c r="J209">
        <f t="shared" si="30"/>
        <v>55.825001025955679</v>
      </c>
    </row>
    <row r="210" spans="1:10">
      <c r="A210">
        <f t="shared" si="23"/>
        <v>186</v>
      </c>
      <c r="B210">
        <f t="shared" si="24"/>
        <v>330</v>
      </c>
      <c r="C210">
        <f t="shared" si="32"/>
        <v>0</v>
      </c>
      <c r="D210">
        <f t="shared" si="25"/>
        <v>52.469999999999814</v>
      </c>
      <c r="E210">
        <f t="shared" si="31"/>
        <v>60.76825099872368</v>
      </c>
      <c r="F210">
        <f t="shared" si="26"/>
        <v>24.142131945356471</v>
      </c>
      <c r="G210">
        <f t="shared" si="27"/>
        <v>57.564761484435145</v>
      </c>
      <c r="H210">
        <f t="shared" si="28"/>
        <v>53.312101910827785</v>
      </c>
      <c r="I210">
        <f t="shared" si="29"/>
        <v>28.304084114023052</v>
      </c>
      <c r="J210">
        <f t="shared" si="30"/>
        <v>56.034110550371665</v>
      </c>
    </row>
    <row r="211" spans="1:10">
      <c r="A211">
        <f t="shared" si="23"/>
        <v>187</v>
      </c>
      <c r="B211">
        <f t="shared" si="24"/>
        <v>330</v>
      </c>
      <c r="C211">
        <f t="shared" si="32"/>
        <v>0</v>
      </c>
      <c r="D211">
        <f t="shared" si="25"/>
        <v>52.799999999999812</v>
      </c>
      <c r="E211">
        <f t="shared" si="31"/>
        <v>60.76825099872368</v>
      </c>
      <c r="F211">
        <f t="shared" si="26"/>
        <v>24.420917416664938</v>
      </c>
      <c r="G211">
        <f t="shared" si="27"/>
        <v>57.776371174636978</v>
      </c>
      <c r="H211">
        <f t="shared" si="28"/>
        <v>53.598726114649438</v>
      </c>
      <c r="I211">
        <f t="shared" si="29"/>
        <v>28.585792325206725</v>
      </c>
      <c r="J211">
        <f t="shared" si="30"/>
        <v>56.241813424092022</v>
      </c>
    </row>
    <row r="212" spans="1:10">
      <c r="A212">
        <f t="shared" si="23"/>
        <v>188</v>
      </c>
      <c r="B212">
        <f t="shared" si="24"/>
        <v>330</v>
      </c>
      <c r="C212">
        <f t="shared" si="32"/>
        <v>0</v>
      </c>
      <c r="D212">
        <f t="shared" si="25"/>
        <v>53.129999999999811</v>
      </c>
      <c r="E212">
        <f t="shared" si="31"/>
        <v>60.76825099872368</v>
      </c>
      <c r="F212">
        <f t="shared" si="26"/>
        <v>24.700917041516917</v>
      </c>
      <c r="G212">
        <f t="shared" si="27"/>
        <v>57.986371674833414</v>
      </c>
      <c r="H212">
        <f t="shared" si="28"/>
        <v>53.88535031847109</v>
      </c>
      <c r="I212">
        <f t="shared" si="29"/>
        <v>28.868536048256484</v>
      </c>
      <c r="J212">
        <f t="shared" si="30"/>
        <v>56.448104449286923</v>
      </c>
    </row>
    <row r="213" spans="1:10">
      <c r="A213">
        <f t="shared" si="23"/>
        <v>189</v>
      </c>
      <c r="B213">
        <f t="shared" si="24"/>
        <v>330</v>
      </c>
      <c r="C213">
        <f t="shared" si="32"/>
        <v>0</v>
      </c>
      <c r="D213">
        <f t="shared" si="25"/>
        <v>53.459999999999809</v>
      </c>
      <c r="E213">
        <f t="shared" si="31"/>
        <v>60.76825099872368</v>
      </c>
      <c r="F213">
        <f t="shared" si="26"/>
        <v>24.98212153155616</v>
      </c>
      <c r="G213">
        <f t="shared" si="27"/>
        <v>58.19475601873134</v>
      </c>
      <c r="H213">
        <f t="shared" si="28"/>
        <v>54.171974522292743</v>
      </c>
      <c r="I213">
        <f t="shared" si="29"/>
        <v>29.152308207421601</v>
      </c>
      <c r="J213">
        <f t="shared" si="30"/>
        <v>56.652978463458481</v>
      </c>
    </row>
    <row r="214" spans="1:10">
      <c r="A214">
        <f t="shared" si="23"/>
        <v>190</v>
      </c>
      <c r="B214">
        <f t="shared" si="24"/>
        <v>330</v>
      </c>
      <c r="C214">
        <f t="shared" si="32"/>
        <v>0</v>
      </c>
      <c r="D214">
        <f t="shared" si="25"/>
        <v>53.789999999999807</v>
      </c>
      <c r="E214">
        <f t="shared" si="31"/>
        <v>60.76825099872368</v>
      </c>
      <c r="F214">
        <f t="shared" si="26"/>
        <v>25.264521558457741</v>
      </c>
      <c r="G214">
        <f t="shared" si="27"/>
        <v>58.401517293649988</v>
      </c>
      <c r="H214">
        <f t="shared" si="28"/>
        <v>54.458598726114396</v>
      </c>
      <c r="I214">
        <f t="shared" si="29"/>
        <v>29.437101701214416</v>
      </c>
      <c r="J214">
        <f t="shared" si="30"/>
        <v>56.856430339569961</v>
      </c>
    </row>
    <row r="215" spans="1:10">
      <c r="A215">
        <f t="shared" si="23"/>
        <v>191</v>
      </c>
      <c r="B215">
        <f t="shared" si="24"/>
        <v>330</v>
      </c>
      <c r="C215">
        <f t="shared" si="32"/>
        <v>0</v>
      </c>
      <c r="D215">
        <f t="shared" si="25"/>
        <v>54.119999999999806</v>
      </c>
      <c r="E215">
        <f t="shared" si="31"/>
        <v>60.76825099872368</v>
      </c>
      <c r="F215">
        <f t="shared" si="26"/>
        <v>25.548107754237492</v>
      </c>
      <c r="G215">
        <f t="shared" si="27"/>
        <v>58.606648640750251</v>
      </c>
      <c r="H215">
        <f t="shared" si="28"/>
        <v>54.745222929936048</v>
      </c>
      <c r="I215">
        <f t="shared" si="29"/>
        <v>29.722909402588048</v>
      </c>
      <c r="J215">
        <f t="shared" si="30"/>
        <v>57.058454986174084</v>
      </c>
    </row>
    <row r="216" spans="1:10">
      <c r="A216">
        <f t="shared" si="23"/>
        <v>192</v>
      </c>
      <c r="B216">
        <f t="shared" si="24"/>
        <v>330</v>
      </c>
      <c r="C216">
        <f t="shared" si="32"/>
        <v>0</v>
      </c>
      <c r="D216">
        <f t="shared" si="25"/>
        <v>54.449999999999804</v>
      </c>
      <c r="E216">
        <f t="shared" si="31"/>
        <v>60.76825099872368</v>
      </c>
      <c r="F216">
        <f t="shared" si="26"/>
        <v>25.832870711562766</v>
      </c>
      <c r="G216">
        <f t="shared" si="27"/>
        <v>58.81014325526219</v>
      </c>
      <c r="H216">
        <f t="shared" si="28"/>
        <v>55.031847133757701</v>
      </c>
      <c r="I216">
        <f t="shared" si="29"/>
        <v>30.009724159114747</v>
      </c>
      <c r="J216">
        <f t="shared" si="30"/>
        <v>57.259047347540438</v>
      </c>
    </row>
    <row r="217" spans="1:10">
      <c r="A217">
        <f t="shared" si="23"/>
        <v>193</v>
      </c>
      <c r="B217">
        <f t="shared" si="24"/>
        <v>330</v>
      </c>
      <c r="C217">
        <f t="shared" si="32"/>
        <v>0</v>
      </c>
      <c r="D217">
        <f t="shared" si="25"/>
        <v>54.779999999999802</v>
      </c>
      <c r="E217">
        <f t="shared" si="31"/>
        <v>60.76825099872368</v>
      </c>
      <c r="F217">
        <f t="shared" si="26"/>
        <v>26.118800984064507</v>
      </c>
      <c r="G217">
        <f t="shared" si="27"/>
        <v>59.011994386710789</v>
      </c>
      <c r="H217">
        <f t="shared" si="28"/>
        <v>55.318471337579354</v>
      </c>
      <c r="I217">
        <f t="shared" si="29"/>
        <v>30.297538793164893</v>
      </c>
      <c r="J217">
        <f t="shared" si="30"/>
        <v>57.458202403782003</v>
      </c>
    </row>
    <row r="218" spans="1:10">
      <c r="A218">
        <f t="shared" ref="A218:A281" si="33">A217+1</f>
        <v>194</v>
      </c>
      <c r="B218">
        <f t="shared" ref="B218:B281" si="34">IF(A218&lt;=$B$16,IF(A218&lt;=$B$17,$B$5/1000+B217,IF(A218&lt;=($B$17+$B$18),$B$7,B217-$B$6/1000)),0)</f>
        <v>330</v>
      </c>
      <c r="C218">
        <f t="shared" si="32"/>
        <v>0</v>
      </c>
      <c r="D218">
        <f t="shared" ref="D218:D281" si="35">B218/1000+D217</f>
        <v>55.1099999999998</v>
      </c>
      <c r="E218">
        <f t="shared" si="31"/>
        <v>60.76825099872368</v>
      </c>
      <c r="F218">
        <f t="shared" ref="F218:F281" si="36">$B$2*SIN(D218*PI()/180)/1000+F217</f>
        <v>26.405889086650607</v>
      </c>
      <c r="G218">
        <f t="shared" ref="G218:G281" si="37">$B$2*COS(D218*PI()/180)/1000+G217</f>
        <v>59.212195339139875</v>
      </c>
      <c r="H218">
        <f t="shared" ref="H218:H281" si="38">IF(A218&lt;=$B$15,$B$13/1000+H217,H217)</f>
        <v>55.605095541401006</v>
      </c>
      <c r="I218">
        <f t="shared" ref="I218:I278" si="39">$B$2*SIN(H218*PI()/180)/1000+I217</f>
        <v>30.586346102086619</v>
      </c>
      <c r="J218">
        <f t="shared" ref="J218:J281" si="40">$B$2*COS(H218*PI()/180)/1000+J217</f>
        <v>57.655915170980762</v>
      </c>
    </row>
    <row r="219" spans="1:10">
      <c r="A219">
        <f t="shared" si="33"/>
        <v>195</v>
      </c>
      <c r="B219">
        <f t="shared" si="34"/>
        <v>330</v>
      </c>
      <c r="C219">
        <f t="shared" si="32"/>
        <v>0</v>
      </c>
      <c r="D219">
        <f t="shared" si="35"/>
        <v>55.439999999999799</v>
      </c>
      <c r="E219">
        <f t="shared" si="31"/>
        <v>60.76825099872368</v>
      </c>
      <c r="F219">
        <f t="shared" si="36"/>
        <v>26.694125495820554</v>
      </c>
      <c r="G219">
        <f t="shared" si="37"/>
        <v>59.410739471334239</v>
      </c>
      <c r="H219">
        <f t="shared" si="38"/>
        <v>55.891719745222659</v>
      </c>
      <c r="I219">
        <f t="shared" si="39"/>
        <v>30.876138858386049</v>
      </c>
      <c r="J219">
        <f t="shared" si="40"/>
        <v>57.852180701312449</v>
      </c>
    </row>
    <row r="220" spans="1:10">
      <c r="A220">
        <f t="shared" si="33"/>
        <v>196</v>
      </c>
      <c r="B220">
        <f t="shared" si="34"/>
        <v>330</v>
      </c>
      <c r="C220">
        <f t="shared" si="32"/>
        <v>0</v>
      </c>
      <c r="D220">
        <f t="shared" si="35"/>
        <v>55.769999999999797</v>
      </c>
      <c r="E220">
        <f t="shared" si="31"/>
        <v>60.76825099872368</v>
      </c>
      <c r="F220">
        <f t="shared" si="36"/>
        <v>26.983500649981362</v>
      </c>
      <c r="G220">
        <f t="shared" si="37"/>
        <v>59.607620197039957</v>
      </c>
      <c r="H220">
        <f t="shared" si="38"/>
        <v>56.178343949044312</v>
      </c>
      <c r="I220">
        <f t="shared" si="39"/>
        <v>31.166909809908187</v>
      </c>
      <c r="J220">
        <f t="shared" si="40"/>
        <v>58.046994083170347</v>
      </c>
    </row>
    <row r="221" spans="1:10">
      <c r="A221">
        <f t="shared" si="33"/>
        <v>197</v>
      </c>
      <c r="B221">
        <f t="shared" si="34"/>
        <v>330</v>
      </c>
      <c r="C221">
        <f t="shared" si="32"/>
        <v>0</v>
      </c>
      <c r="D221">
        <f t="shared" si="35"/>
        <v>56.099999999999795</v>
      </c>
      <c r="E221">
        <f t="shared" si="31"/>
        <v>60.76825099872368</v>
      </c>
      <c r="F221">
        <f t="shared" si="36"/>
        <v>27.274004949764741</v>
      </c>
      <c r="G221">
        <f t="shared" si="37"/>
        <v>59.802830985182851</v>
      </c>
      <c r="H221">
        <f t="shared" si="38"/>
        <v>56.464968152865964</v>
      </c>
      <c r="I221">
        <f t="shared" si="39"/>
        <v>31.458651680018384</v>
      </c>
      <c r="J221">
        <f t="shared" si="40"/>
        <v>58.240350441288214</v>
      </c>
    </row>
    <row r="222" spans="1:10">
      <c r="A222">
        <f t="shared" si="33"/>
        <v>198</v>
      </c>
      <c r="B222">
        <f t="shared" si="34"/>
        <v>330</v>
      </c>
      <c r="C222">
        <f t="shared" si="32"/>
        <v>0</v>
      </c>
      <c r="D222">
        <f t="shared" si="35"/>
        <v>56.429999999999794</v>
      </c>
      <c r="E222">
        <f t="shared" si="31"/>
        <v>60.76825099872368</v>
      </c>
      <c r="F222">
        <f t="shared" si="36"/>
        <v>27.565628758345539</v>
      </c>
      <c r="G222">
        <f t="shared" si="37"/>
        <v>59.996365360085164</v>
      </c>
      <c r="H222">
        <f t="shared" si="38"/>
        <v>56.751592356687617</v>
      </c>
      <c r="I222">
        <f t="shared" si="39"/>
        <v>31.751357167784452</v>
      </c>
      <c r="J222">
        <f t="shared" si="40"/>
        <v>58.43224493686229</v>
      </c>
    </row>
    <row r="223" spans="1:10">
      <c r="A223">
        <f t="shared" si="33"/>
        <v>199</v>
      </c>
      <c r="B223">
        <f t="shared" si="34"/>
        <v>330</v>
      </c>
      <c r="C223">
        <f t="shared" si="32"/>
        <v>0</v>
      </c>
      <c r="D223">
        <f t="shared" si="35"/>
        <v>56.759999999999792</v>
      </c>
      <c r="E223">
        <f t="shared" si="31"/>
        <v>60.76825099872368</v>
      </c>
      <c r="F223">
        <f t="shared" si="36"/>
        <v>27.858362401761433</v>
      </c>
      <c r="G223">
        <f t="shared" si="37"/>
        <v>60.18821690168037</v>
      </c>
      <c r="H223">
        <f t="shared" si="38"/>
        <v>57.038216560509269</v>
      </c>
      <c r="I223">
        <f t="shared" si="39"/>
        <v>32.045018948159367</v>
      </c>
      <c r="J223">
        <f t="shared" si="40"/>
        <v>58.622672767672377</v>
      </c>
    </row>
    <row r="224" spans="1:10">
      <c r="A224">
        <f t="shared" si="33"/>
        <v>200</v>
      </c>
      <c r="B224">
        <f t="shared" si="34"/>
        <v>330</v>
      </c>
      <c r="C224">
        <f t="shared" si="32"/>
        <v>0</v>
      </c>
      <c r="D224">
        <f t="shared" si="35"/>
        <v>57.08999999999979</v>
      </c>
      <c r="E224">
        <f t="shared" si="31"/>
        <v>60.76825099872368</v>
      </c>
      <c r="F224">
        <f t="shared" si="36"/>
        <v>28.152196169233822</v>
      </c>
      <c r="G224">
        <f t="shared" si="37"/>
        <v>60.378379245726144</v>
      </c>
      <c r="H224">
        <f t="shared" si="38"/>
        <v>57.324840764330922</v>
      </c>
      <c r="I224">
        <f t="shared" si="39"/>
        <v>32.339629672164577</v>
      </c>
      <c r="J224">
        <f t="shared" si="40"/>
        <v>58.811629168202039</v>
      </c>
    </row>
    <row r="225" spans="1:10">
      <c r="A225">
        <f t="shared" si="33"/>
        <v>201</v>
      </c>
      <c r="B225">
        <f t="shared" si="34"/>
        <v>330</v>
      </c>
      <c r="C225">
        <f t="shared" si="32"/>
        <v>0</v>
      </c>
      <c r="D225">
        <f t="shared" si="35"/>
        <v>57.419999999999789</v>
      </c>
      <c r="E225">
        <f t="shared" si="31"/>
        <v>60.76825099872368</v>
      </c>
      <c r="F225">
        <f t="shared" si="36"/>
        <v>28.447120313489972</v>
      </c>
      <c r="G225">
        <f t="shared" si="37"/>
        <v>60.566846084015474</v>
      </c>
      <c r="H225">
        <f t="shared" si="38"/>
        <v>57.611464968152575</v>
      </c>
      <c r="I225">
        <f t="shared" si="39"/>
        <v>32.635181967073926</v>
      </c>
      <c r="J225">
        <f t="shared" si="40"/>
        <v>58.999109409757828</v>
      </c>
    </row>
    <row r="226" spans="1:10">
      <c r="A226">
        <f t="shared" si="33"/>
        <v>202</v>
      </c>
      <c r="B226">
        <f t="shared" si="34"/>
        <v>330</v>
      </c>
      <c r="C226">
        <f t="shared" si="32"/>
        <v>0</v>
      </c>
      <c r="D226">
        <f t="shared" si="35"/>
        <v>57.749999999999787</v>
      </c>
      <c r="E226">
        <f t="shared" si="31"/>
        <v>60.76825099872368</v>
      </c>
      <c r="F226">
        <f t="shared" si="36"/>
        <v>28.743125051086363</v>
      </c>
      <c r="G226">
        <f t="shared" si="37"/>
        <v>60.753611164585941</v>
      </c>
      <c r="H226">
        <f t="shared" si="38"/>
        <v>57.898089171974227</v>
      </c>
      <c r="I226">
        <f t="shared" si="39"/>
        <v>32.931668436598144</v>
      </c>
      <c r="J226">
        <f t="shared" si="40"/>
        <v>59.185108800587656</v>
      </c>
    </row>
    <row r="227" spans="1:10">
      <c r="A227">
        <f t="shared" si="33"/>
        <v>203</v>
      </c>
      <c r="B227">
        <f t="shared" si="34"/>
        <v>330</v>
      </c>
      <c r="C227">
        <f t="shared" si="32"/>
        <v>0</v>
      </c>
      <c r="D227">
        <f t="shared" si="35"/>
        <v>58.079999999999785</v>
      </c>
      <c r="E227">
        <f t="shared" si="31"/>
        <v>60.76825099872368</v>
      </c>
      <c r="F227">
        <f t="shared" si="36"/>
        <v>29.040200562733222</v>
      </c>
      <c r="G227">
        <f t="shared" si="37"/>
        <v>60.938668291927087</v>
      </c>
      <c r="H227">
        <f t="shared" si="38"/>
        <v>58.18471337579588</v>
      </c>
      <c r="I227">
        <f t="shared" si="39"/>
        <v>33.229081661069941</v>
      </c>
      <c r="J227">
        <f t="shared" si="40"/>
        <v>59.369622685998181</v>
      </c>
    </row>
    <row r="228" spans="1:10">
      <c r="A228">
        <f t="shared" si="33"/>
        <v>204</v>
      </c>
      <c r="B228">
        <f t="shared" si="34"/>
        <v>330</v>
      </c>
      <c r="C228">
        <f t="shared" si="32"/>
        <v>0</v>
      </c>
      <c r="D228">
        <f t="shared" si="35"/>
        <v>58.409999999999783</v>
      </c>
      <c r="E228">
        <f t="shared" si="31"/>
        <v>60.76825099872368</v>
      </c>
      <c r="F228">
        <f t="shared" si="36"/>
        <v>29.338336993620263</v>
      </c>
      <c r="G228">
        <f t="shared" si="37"/>
        <v>61.122011327185966</v>
      </c>
      <c r="H228">
        <f t="shared" si="38"/>
        <v>58.471337579617533</v>
      </c>
      <c r="I228">
        <f t="shared" si="39"/>
        <v>33.527414197629703</v>
      </c>
      <c r="J228">
        <f t="shared" si="40"/>
        <v>59.5526464484713</v>
      </c>
    </row>
    <row r="229" spans="1:10">
      <c r="A229">
        <f t="shared" si="33"/>
        <v>205</v>
      </c>
      <c r="B229">
        <f t="shared" si="34"/>
        <v>330</v>
      </c>
      <c r="C229">
        <f t="shared" si="32"/>
        <v>0</v>
      </c>
      <c r="D229">
        <f t="shared" si="35"/>
        <v>58.739999999999782</v>
      </c>
      <c r="E229">
        <f t="shared" si="31"/>
        <v>60.76825099872368</v>
      </c>
      <c r="F229">
        <f t="shared" si="36"/>
        <v>29.637524453743595</v>
      </c>
      <c r="G229">
        <f t="shared" si="37"/>
        <v>61.303634188370758</v>
      </c>
      <c r="H229">
        <f t="shared" si="38"/>
        <v>58.757961783439185</v>
      </c>
      <c r="I229">
        <f t="shared" si="39"/>
        <v>33.826658580411738</v>
      </c>
      <c r="J229">
        <f t="shared" si="40"/>
        <v>59.734175507779717</v>
      </c>
    </row>
    <row r="230" spans="1:10">
      <c r="A230">
        <f t="shared" si="33"/>
        <v>206</v>
      </c>
      <c r="B230">
        <f t="shared" si="34"/>
        <v>330</v>
      </c>
      <c r="C230">
        <f t="shared" si="32"/>
        <v>0</v>
      </c>
      <c r="D230">
        <f t="shared" si="35"/>
        <v>59.06999999999978</v>
      </c>
      <c r="E230">
        <f t="shared" si="31"/>
        <v>60.76825099872368</v>
      </c>
      <c r="F230">
        <f t="shared" si="36"/>
        <v>29.937753018233803</v>
      </c>
      <c r="G230">
        <f t="shared" si="37"/>
        <v>61.483530850552548</v>
      </c>
      <c r="H230">
        <f t="shared" si="38"/>
        <v>59.044585987260838</v>
      </c>
      <c r="I230">
        <f t="shared" si="39"/>
        <v>34.126807320731118</v>
      </c>
      <c r="J230">
        <f t="shared" si="40"/>
        <v>59.914205321101541</v>
      </c>
    </row>
    <row r="231" spans="1:10">
      <c r="A231">
        <f t="shared" si="33"/>
        <v>207</v>
      </c>
      <c r="B231">
        <f t="shared" si="34"/>
        <v>330</v>
      </c>
      <c r="C231">
        <f t="shared" si="32"/>
        <v>0</v>
      </c>
      <c r="D231">
        <f t="shared" si="35"/>
        <v>59.399999999999778</v>
      </c>
      <c r="E231">
        <f t="shared" si="31"/>
        <v>60.76825099872368</v>
      </c>
      <c r="F231">
        <f t="shared" si="36"/>
        <v>30.239012727685182</v>
      </c>
      <c r="G231">
        <f t="shared" si="37"/>
        <v>61.66169534606518</v>
      </c>
      <c r="H231">
        <f t="shared" si="38"/>
        <v>59.331210191082491</v>
      </c>
      <c r="I231">
        <f t="shared" si="39"/>
        <v>34.427852907271074</v>
      </c>
      <c r="J231">
        <f t="shared" si="40"/>
        <v>60.092731383133994</v>
      </c>
    </row>
    <row r="232" spans="1:10">
      <c r="A232">
        <f t="shared" si="33"/>
        <v>208</v>
      </c>
      <c r="B232">
        <f t="shared" si="34"/>
        <v>330</v>
      </c>
      <c r="C232">
        <f t="shared" si="32"/>
        <v>0</v>
      </c>
      <c r="D232">
        <f t="shared" si="35"/>
        <v>59.729999999999777</v>
      </c>
      <c r="E232">
        <f t="shared" si="31"/>
        <v>60.76825099872368</v>
      </c>
      <c r="F232">
        <f t="shared" si="36"/>
        <v>30.54129358848612</v>
      </c>
      <c r="G232">
        <f t="shared" si="37"/>
        <v>61.838121764703217</v>
      </c>
      <c r="H232">
        <f t="shared" si="38"/>
        <v>59.617834394904143</v>
      </c>
      <c r="I232">
        <f t="shared" si="39"/>
        <v>34.729787806270984</v>
      </c>
      <c r="J232">
        <f t="shared" si="40"/>
        <v>60.269749226206144</v>
      </c>
    </row>
    <row r="233" spans="1:10">
      <c r="A233">
        <f t="shared" si="33"/>
        <v>209</v>
      </c>
      <c r="B233">
        <f t="shared" si="34"/>
        <v>330</v>
      </c>
      <c r="C233">
        <f t="shared" si="32"/>
        <v>0</v>
      </c>
      <c r="D233">
        <f t="shared" si="35"/>
        <v>60.059999999999775</v>
      </c>
      <c r="E233">
        <f t="shared" si="31"/>
        <v>60.76825099872368</v>
      </c>
      <c r="F233">
        <f t="shared" si="36"/>
        <v>30.844585573150606</v>
      </c>
      <c r="G233">
        <f t="shared" si="37"/>
        <v>62.012804253918013</v>
      </c>
      <c r="H233">
        <f t="shared" si="38"/>
        <v>59.904458598725796</v>
      </c>
      <c r="I233">
        <f t="shared" si="39"/>
        <v>35.032604461714897</v>
      </c>
      <c r="J233">
        <f t="shared" si="40"/>
        <v>60.445254420390711</v>
      </c>
    </row>
    <row r="234" spans="1:10">
      <c r="A234">
        <f t="shared" si="33"/>
        <v>210</v>
      </c>
      <c r="B234">
        <f t="shared" si="34"/>
        <v>330</v>
      </c>
      <c r="C234">
        <f t="shared" si="32"/>
        <v>0</v>
      </c>
      <c r="D234">
        <f t="shared" si="35"/>
        <v>60.389999999999773</v>
      </c>
      <c r="E234">
        <f t="shared" si="31"/>
        <v>60.76825099872368</v>
      </c>
      <c r="F234">
        <f t="shared" si="36"/>
        <v>31.14887862065088</v>
      </c>
      <c r="G234">
        <f t="shared" si="37"/>
        <v>62.185737019011839</v>
      </c>
      <c r="H234">
        <f t="shared" si="38"/>
        <v>60.191082802547449</v>
      </c>
      <c r="I234">
        <f t="shared" si="39"/>
        <v>35.336295295520635</v>
      </c>
      <c r="J234">
        <f t="shared" si="40"/>
        <v>60.619242573614933</v>
      </c>
    </row>
    <row r="235" spans="1:10">
      <c r="A235">
        <f t="shared" si="33"/>
        <v>211</v>
      </c>
      <c r="B235">
        <f t="shared" si="34"/>
        <v>330</v>
      </c>
      <c r="C235">
        <f t="shared" si="32"/>
        <v>0</v>
      </c>
      <c r="D235">
        <f t="shared" si="35"/>
        <v>60.719999999999771</v>
      </c>
      <c r="E235">
        <f t="shared" si="31"/>
        <v>60.76825099872368</v>
      </c>
      <c r="F235">
        <f t="shared" si="36"/>
        <v>31.454162636751175</v>
      </c>
      <c r="G235">
        <f t="shared" si="37"/>
        <v>62.356914323330123</v>
      </c>
      <c r="H235">
        <f t="shared" si="38"/>
        <v>60.477707006369101</v>
      </c>
      <c r="I235">
        <f t="shared" si="39"/>
        <v>35.640852707729429</v>
      </c>
      <c r="J235">
        <f t="shared" si="40"/>
        <v>60.79170933177047</v>
      </c>
    </row>
    <row r="236" spans="1:10">
      <c r="A236">
        <f t="shared" si="33"/>
        <v>212</v>
      </c>
      <c r="B236">
        <f t="shared" si="34"/>
        <v>330</v>
      </c>
      <c r="C236">
        <f t="shared" si="32"/>
        <v>0</v>
      </c>
      <c r="D236">
        <f t="shared" si="35"/>
        <v>61.04999999999977</v>
      </c>
      <c r="E236">
        <f t="shared" si="31"/>
        <v>60.76825099872368</v>
      </c>
      <c r="F236">
        <f t="shared" si="36"/>
        <v>31.760427494342576</v>
      </c>
      <c r="G236">
        <f t="shared" si="37"/>
        <v>62.526330488451748</v>
      </c>
      <c r="H236">
        <f t="shared" si="38"/>
        <v>60.764331210190754</v>
      </c>
      <c r="I236">
        <f t="shared" si="39"/>
        <v>35.946269076696119</v>
      </c>
      <c r="J236">
        <f t="shared" si="40"/>
        <v>60.962650378822381</v>
      </c>
    </row>
    <row r="237" spans="1:10">
      <c r="A237">
        <f t="shared" si="33"/>
        <v>213</v>
      </c>
      <c r="B237">
        <f t="shared" si="34"/>
        <v>330</v>
      </c>
      <c r="C237">
        <f t="shared" si="32"/>
        <v>0</v>
      </c>
      <c r="D237">
        <f t="shared" si="35"/>
        <v>61.379999999999768</v>
      </c>
      <c r="E237">
        <f t="shared" si="31"/>
        <v>60.76825099872368</v>
      </c>
      <c r="F237">
        <f t="shared" si="36"/>
        <v>32.06766303377897</v>
      </c>
      <c r="G237">
        <f t="shared" si="37"/>
        <v>62.693979894377414</v>
      </c>
      <c r="H237">
        <f t="shared" si="38"/>
        <v>61.050955414012407</v>
      </c>
      <c r="I237">
        <f t="shared" si="39"/>
        <v>36.252536759279863</v>
      </c>
      <c r="J237">
        <f t="shared" si="40"/>
        <v>61.132061436917127</v>
      </c>
    </row>
    <row r="238" spans="1:10">
      <c r="A238">
        <f t="shared" si="33"/>
        <v>214</v>
      </c>
      <c r="B238">
        <f t="shared" si="34"/>
        <v>330</v>
      </c>
      <c r="C238">
        <f t="shared" si="32"/>
        <v>0</v>
      </c>
      <c r="D238">
        <f t="shared" si="35"/>
        <v>61.709999999999766</v>
      </c>
      <c r="E238">
        <f t="shared" si="31"/>
        <v>60.76825099872368</v>
      </c>
      <c r="F238">
        <f t="shared" si="36"/>
        <v>32.375859063214051</v>
      </c>
      <c r="G238">
        <f t="shared" si="37"/>
        <v>62.859856979716078</v>
      </c>
      <c r="H238">
        <f t="shared" si="38"/>
        <v>61.337579617834059</v>
      </c>
      <c r="I238">
        <f t="shared" si="39"/>
        <v>36.559648091035449</v>
      </c>
      <c r="J238">
        <f t="shared" si="40"/>
        <v>61.299938266489619</v>
      </c>
    </row>
    <row r="239" spans="1:10">
      <c r="A239">
        <f t="shared" si="33"/>
        <v>215</v>
      </c>
      <c r="B239">
        <f t="shared" si="34"/>
        <v>330</v>
      </c>
      <c r="C239">
        <f t="shared" si="32"/>
        <v>0</v>
      </c>
      <c r="D239">
        <f t="shared" si="35"/>
        <v>62.039999999999765</v>
      </c>
      <c r="E239">
        <f t="shared" si="31"/>
        <v>60.76825099872368</v>
      </c>
      <c r="F239">
        <f t="shared" si="36"/>
        <v>32.685005358939428</v>
      </c>
      <c r="G239">
        <f t="shared" si="37"/>
        <v>63.023956241869435</v>
      </c>
      <c r="H239">
        <f t="shared" si="38"/>
        <v>61.624203821655712</v>
      </c>
      <c r="I239">
        <f t="shared" si="39"/>
        <v>36.867595386405064</v>
      </c>
      <c r="J239">
        <f t="shared" si="40"/>
        <v>61.466276666369318</v>
      </c>
    </row>
    <row r="240" spans="1:10">
      <c r="A240">
        <f t="shared" si="33"/>
        <v>216</v>
      </c>
      <c r="B240">
        <f t="shared" si="34"/>
        <v>330</v>
      </c>
      <c r="C240">
        <f t="shared" si="32"/>
        <v>0</v>
      </c>
      <c r="D240">
        <f t="shared" si="35"/>
        <v>62.369999999999763</v>
      </c>
      <c r="E240">
        <f t="shared" ref="E240:E248" si="41">$B$2/(B240*PI()/180)</f>
        <v>60.76825099872368</v>
      </c>
      <c r="F240">
        <f t="shared" si="36"/>
        <v>32.99509166572377</v>
      </c>
      <c r="G240">
        <f t="shared" si="37"/>
        <v>63.186272237214453</v>
      </c>
      <c r="H240">
        <f t="shared" si="38"/>
        <v>61.910828025477365</v>
      </c>
      <c r="I240">
        <f t="shared" si="39"/>
        <v>37.176370938910651</v>
      </c>
      <c r="J240">
        <f t="shared" si="40"/>
        <v>61.631072473885375</v>
      </c>
    </row>
    <row r="241" spans="1:10">
      <c r="A241">
        <f t="shared" si="33"/>
        <v>217</v>
      </c>
      <c r="B241">
        <f t="shared" si="34"/>
        <v>330</v>
      </c>
      <c r="C241">
        <f t="shared" si="32"/>
        <v>0</v>
      </c>
      <c r="D241">
        <f t="shared" si="35"/>
        <v>62.699999999999761</v>
      </c>
      <c r="E241">
        <f t="shared" si="41"/>
        <v>60.76825099872368</v>
      </c>
      <c r="F241">
        <f t="shared" si="36"/>
        <v>33.306107697153003</v>
      </c>
      <c r="G241">
        <f t="shared" si="37"/>
        <v>63.346799581283967</v>
      </c>
      <c r="H241">
        <f t="shared" si="38"/>
        <v>62.197452229299017</v>
      </c>
      <c r="I241">
        <f t="shared" si="39"/>
        <v>37.485967021346752</v>
      </c>
      <c r="J241">
        <f t="shared" si="40"/>
        <v>61.794321564970801</v>
      </c>
    </row>
    <row r="242" spans="1:10">
      <c r="A242">
        <f t="shared" si="33"/>
        <v>218</v>
      </c>
      <c r="B242">
        <f t="shared" si="34"/>
        <v>330</v>
      </c>
      <c r="C242">
        <f t="shared" si="32"/>
        <v>0</v>
      </c>
      <c r="D242">
        <f t="shared" si="35"/>
        <v>63.02999999999976</v>
      </c>
      <c r="E242">
        <f t="shared" si="41"/>
        <v>60.76825099872368</v>
      </c>
      <c r="F242">
        <f t="shared" si="36"/>
        <v>33.618043135971519</v>
      </c>
      <c r="G242">
        <f t="shared" si="37"/>
        <v>63.505532948945266</v>
      </c>
      <c r="H242">
        <f t="shared" si="38"/>
        <v>62.48407643312067</v>
      </c>
      <c r="I242">
        <f t="shared" si="39"/>
        <v>37.796375885973895</v>
      </c>
      <c r="J242">
        <f t="shared" si="40"/>
        <v>61.956019854265676</v>
      </c>
    </row>
    <row r="243" spans="1:10">
      <c r="A243">
        <f t="shared" si="33"/>
        <v>219</v>
      </c>
      <c r="B243">
        <f t="shared" si="34"/>
        <v>330</v>
      </c>
      <c r="C243">
        <f t="shared" si="32"/>
        <v>0</v>
      </c>
      <c r="D243">
        <f t="shared" si="35"/>
        <v>63.359999999999758</v>
      </c>
      <c r="E243">
        <f t="shared" si="41"/>
        <v>60.76825099872368</v>
      </c>
      <c r="F243">
        <f t="shared" si="36"/>
        <v>33.930887634424458</v>
      </c>
      <c r="G243">
        <f t="shared" si="37"/>
        <v>63.662467074576782</v>
      </c>
      <c r="H243">
        <f t="shared" si="38"/>
        <v>62.770700636942323</v>
      </c>
      <c r="I243">
        <f t="shared" si="39"/>
        <v>38.107589764712472</v>
      </c>
      <c r="J243">
        <f t="shared" si="40"/>
        <v>62.11616329521938</v>
      </c>
    </row>
    <row r="244" spans="1:10">
      <c r="A244">
        <f t="shared" si="33"/>
        <v>220</v>
      </c>
      <c r="B244">
        <f t="shared" si="34"/>
        <v>330</v>
      </c>
      <c r="C244">
        <f t="shared" si="32"/>
        <v>0</v>
      </c>
      <c r="D244">
        <f t="shared" si="35"/>
        <v>63.689999999999756</v>
      </c>
      <c r="E244">
        <f t="shared" si="41"/>
        <v>60.76825099872368</v>
      </c>
      <c r="F244">
        <f t="shared" si="36"/>
        <v>34.244630814600953</v>
      </c>
      <c r="G244">
        <f t="shared" si="37"/>
        <v>63.817596752242729</v>
      </c>
      <c r="H244">
        <f t="shared" si="38"/>
        <v>63.057324840763975</v>
      </c>
      <c r="I244">
        <f t="shared" si="39"/>
        <v>38.419600869337138</v>
      </c>
      <c r="J244">
        <f t="shared" si="40"/>
        <v>62.27474788019186</v>
      </c>
    </row>
    <row r="245" spans="1:10">
      <c r="A245">
        <f t="shared" si="33"/>
        <v>221</v>
      </c>
      <c r="B245">
        <f t="shared" si="34"/>
        <v>330</v>
      </c>
      <c r="C245">
        <f t="shared" si="32"/>
        <v>0</v>
      </c>
      <c r="D245">
        <f t="shared" si="35"/>
        <v>64.019999999999754</v>
      </c>
      <c r="E245">
        <f t="shared" si="41"/>
        <v>60.76825099872368</v>
      </c>
      <c r="F245">
        <f t="shared" si="36"/>
        <v>34.55926226877839</v>
      </c>
      <c r="G245">
        <f t="shared" si="37"/>
        <v>63.970916835865815</v>
      </c>
      <c r="H245">
        <f t="shared" si="38"/>
        <v>63.343949044585628</v>
      </c>
      <c r="I245">
        <f t="shared" si="39"/>
        <v>38.732401391671736</v>
      </c>
      <c r="J245">
        <f t="shared" si="40"/>
        <v>62.431769640553931</v>
      </c>
    </row>
    <row r="246" spans="1:10">
      <c r="A246">
        <f t="shared" si="33"/>
        <v>222</v>
      </c>
      <c r="B246">
        <f t="shared" si="34"/>
        <v>330</v>
      </c>
      <c r="C246">
        <f t="shared" si="32"/>
        <v>0</v>
      </c>
      <c r="D246">
        <f t="shared" si="35"/>
        <v>64.349999999999753</v>
      </c>
      <c r="E246">
        <f t="shared" si="41"/>
        <v>60.76825099872368</v>
      </c>
      <c r="F246">
        <f t="shared" si="36"/>
        <v>34.874771559767673</v>
      </c>
      <c r="G246">
        <f t="shared" si="37"/>
        <v>64.122422239397963</v>
      </c>
      <c r="H246">
        <f t="shared" si="38"/>
        <v>63.630573248407281</v>
      </c>
      <c r="I246">
        <f t="shared" si="39"/>
        <v>39.045983503784669</v>
      </c>
      <c r="J246">
        <f t="shared" si="40"/>
        <v>62.587224646786581</v>
      </c>
    </row>
    <row r="247" spans="1:10">
      <c r="A247">
        <f t="shared" si="33"/>
        <v>223</v>
      </c>
      <c r="B247">
        <f t="shared" si="34"/>
        <v>330</v>
      </c>
      <c r="C247">
        <f t="shared" si="32"/>
        <v>0</v>
      </c>
      <c r="D247">
        <f t="shared" si="35"/>
        <v>64.679999999999751</v>
      </c>
      <c r="E247">
        <f t="shared" si="41"/>
        <v>60.76825099872368</v>
      </c>
      <c r="F247">
        <f t="shared" si="36"/>
        <v>35.191148221259454</v>
      </c>
      <c r="G247">
        <f t="shared" si="37"/>
        <v>64.272107936989002</v>
      </c>
      <c r="H247">
        <f t="shared" si="38"/>
        <v>63.917197452228933</v>
      </c>
      <c r="I247">
        <f t="shared" si="39"/>
        <v>39.36033935818481</v>
      </c>
      <c r="J247">
        <f t="shared" si="40"/>
        <v>62.741109008579315</v>
      </c>
    </row>
    <row r="248" spans="1:10">
      <c r="A248">
        <f t="shared" si="33"/>
        <v>224</v>
      </c>
      <c r="B248">
        <f t="shared" si="34"/>
        <v>330</v>
      </c>
      <c r="C248">
        <f t="shared" si="32"/>
        <v>0</v>
      </c>
      <c r="D248">
        <f t="shared" si="35"/>
        <v>65.009999999999749</v>
      </c>
      <c r="E248">
        <f t="shared" si="41"/>
        <v>60.76825099872368</v>
      </c>
      <c r="F248">
        <f t="shared" si="36"/>
        <v>35.508381758171311</v>
      </c>
      <c r="G248">
        <f t="shared" si="37"/>
        <v>64.419968963153408</v>
      </c>
      <c r="H248">
        <f t="shared" si="38"/>
        <v>64.203821656050593</v>
      </c>
      <c r="I248">
        <f t="shared" si="39"/>
        <v>39.67546108801789</v>
      </c>
      <c r="J248">
        <f t="shared" si="40"/>
        <v>62.893418874927512</v>
      </c>
    </row>
    <row r="249" spans="1:10">
      <c r="A249">
        <f t="shared" si="33"/>
        <v>225</v>
      </c>
      <c r="B249">
        <f t="shared" si="34"/>
        <v>330</v>
      </c>
      <c r="C249">
        <f t="shared" si="32"/>
        <v>0</v>
      </c>
      <c r="D249">
        <f t="shared" si="35"/>
        <v>65.339999999999748</v>
      </c>
      <c r="E249">
        <f t="shared" ref="E249:E263" si="42">$B$2/(B249*PI()/180)</f>
        <v>60.76825099872368</v>
      </c>
      <c r="F249">
        <f t="shared" si="36"/>
        <v>35.826461646995924</v>
      </c>
      <c r="G249">
        <f t="shared" si="37"/>
        <v>64.566000412935026</v>
      </c>
      <c r="H249">
        <f t="shared" si="38"/>
        <v>64.490445859872253</v>
      </c>
      <c r="I249">
        <f t="shared" si="39"/>
        <v>39.99134080726337</v>
      </c>
      <c r="J249">
        <f t="shared" si="40"/>
        <v>63.044150434228797</v>
      </c>
    </row>
    <row r="250" spans="1:10">
      <c r="A250">
        <f t="shared" si="33"/>
        <v>226</v>
      </c>
      <c r="B250">
        <f t="shared" si="34"/>
        <v>330</v>
      </c>
      <c r="C250">
        <f t="shared" si="32"/>
        <v>0</v>
      </c>
      <c r="D250">
        <f t="shared" si="35"/>
        <v>65.669999999999746</v>
      </c>
      <c r="E250">
        <f t="shared" si="42"/>
        <v>60.76825099872368</v>
      </c>
      <c r="F250">
        <f t="shared" si="36"/>
        <v>36.145377336150155</v>
      </c>
      <c r="G250">
        <f t="shared" si="37"/>
        <v>64.710197442069756</v>
      </c>
      <c r="H250">
        <f t="shared" si="38"/>
        <v>64.777070063693913</v>
      </c>
      <c r="I250">
        <f t="shared" si="39"/>
        <v>40.307970610931783</v>
      </c>
      <c r="J250">
        <f t="shared" si="40"/>
        <v>63.193299914378422</v>
      </c>
    </row>
    <row r="251" spans="1:10">
      <c r="A251">
        <f t="shared" si="33"/>
        <v>227</v>
      </c>
      <c r="B251">
        <f t="shared" si="34"/>
        <v>330</v>
      </c>
      <c r="C251">
        <f t="shared" si="32"/>
        <v>0</v>
      </c>
      <c r="D251">
        <f t="shared" si="35"/>
        <v>65.999999999999744</v>
      </c>
      <c r="E251">
        <f t="shared" si="42"/>
        <v>60.76825099872368</v>
      </c>
      <c r="F251">
        <f t="shared" si="36"/>
        <v>36.465118246325062</v>
      </c>
      <c r="G251">
        <f t="shared" si="37"/>
        <v>64.852555267146286</v>
      </c>
      <c r="H251">
        <f t="shared" si="38"/>
        <v>65.063694267515572</v>
      </c>
      <c r="I251">
        <f t="shared" si="39"/>
        <v>40.625342575262565</v>
      </c>
      <c r="J251">
        <f t="shared" si="40"/>
        <v>63.340863582863662</v>
      </c>
    </row>
    <row r="252" spans="1:10">
      <c r="A252">
        <f t="shared" si="33"/>
        <v>228</v>
      </c>
      <c r="B252">
        <f t="shared" si="34"/>
        <v>330</v>
      </c>
      <c r="C252">
        <f t="shared" si="32"/>
        <v>0</v>
      </c>
      <c r="D252">
        <f t="shared" si="35"/>
        <v>66.329999999999742</v>
      </c>
      <c r="E252">
        <f t="shared" si="42"/>
        <v>60.76825099872368</v>
      </c>
      <c r="F252">
        <f t="shared" si="36"/>
        <v>36.785673770836873</v>
      </c>
      <c r="G252">
        <f t="shared" si="37"/>
        <v>64.993069165764737</v>
      </c>
      <c r="H252">
        <f t="shared" si="38"/>
        <v>65.350318471337232</v>
      </c>
      <c r="I252">
        <f t="shared" si="39"/>
        <v>40.94344875792234</v>
      </c>
      <c r="J252">
        <f t="shared" si="40"/>
        <v>63.48683774685724</v>
      </c>
    </row>
    <row r="253" spans="1:10">
      <c r="A253">
        <f t="shared" si="33"/>
        <v>229</v>
      </c>
      <c r="B253">
        <f t="shared" si="34"/>
        <v>330</v>
      </c>
      <c r="C253">
        <f t="shared" si="32"/>
        <v>0</v>
      </c>
      <c r="D253">
        <f t="shared" si="35"/>
        <v>66.659999999999741</v>
      </c>
      <c r="E253">
        <f t="shared" si="42"/>
        <v>60.76825099872368</v>
      </c>
      <c r="F253">
        <f t="shared" si="36"/>
        <v>37.107033275978814</v>
      </c>
      <c r="G253">
        <f t="shared" si="37"/>
        <v>65.131734476693339</v>
      </c>
      <c r="H253">
        <f t="shared" si="38"/>
        <v>65.636942675158892</v>
      </c>
      <c r="I253">
        <f t="shared" si="39"/>
        <v>41.262281198203702</v>
      </c>
      <c r="J253">
        <f t="shared" si="40"/>
        <v>63.631218753309724</v>
      </c>
    </row>
    <row r="254" spans="1:10">
      <c r="A254">
        <f t="shared" si="33"/>
        <v>230</v>
      </c>
      <c r="B254">
        <f t="shared" si="34"/>
        <v>330</v>
      </c>
      <c r="C254">
        <f t="shared" ref="C254:C303" si="43">IF(A254&lt;=$B$16,IF(A254&lt;=$B$17,$B$5,IF(A254&lt;=($B$17+$B$18),0,$B$6)),0)</f>
        <v>0</v>
      </c>
      <c r="D254">
        <f t="shared" si="35"/>
        <v>66.989999999999739</v>
      </c>
      <c r="E254">
        <f t="shared" si="42"/>
        <v>60.76825099872368</v>
      </c>
      <c r="F254">
        <f t="shared" si="36"/>
        <v>37.429186101373872</v>
      </c>
      <c r="G254">
        <f t="shared" si="37"/>
        <v>65.268546600023043</v>
      </c>
      <c r="H254">
        <f t="shared" si="38"/>
        <v>65.923566878980552</v>
      </c>
      <c r="I254">
        <f t="shared" si="39"/>
        <v>41.581831917224406</v>
      </c>
      <c r="J254">
        <f t="shared" si="40"/>
        <v>63.774002989040952</v>
      </c>
    </row>
    <row r="255" spans="1:10">
      <c r="A255">
        <f t="shared" si="33"/>
        <v>231</v>
      </c>
      <c r="B255">
        <f t="shared" si="34"/>
        <v>330</v>
      </c>
      <c r="C255">
        <f t="shared" si="43"/>
        <v>0</v>
      </c>
      <c r="D255">
        <f t="shared" si="35"/>
        <v>67.319999999999737</v>
      </c>
      <c r="E255">
        <f t="shared" si="42"/>
        <v>60.76825099872368</v>
      </c>
      <c r="F255">
        <f t="shared" si="36"/>
        <v>37.752121560328412</v>
      </c>
      <c r="G255">
        <f t="shared" si="37"/>
        <v>65.403500997320137</v>
      </c>
      <c r="H255">
        <f t="shared" si="38"/>
        <v>66.210191082802211</v>
      </c>
      <c r="I255">
        <f t="shared" si="39"/>
        <v>41.90209291812706</v>
      </c>
      <c r="J255">
        <f t="shared" si="40"/>
        <v>63.915186880830454</v>
      </c>
    </row>
    <row r="256" spans="1:10">
      <c r="A256">
        <f t="shared" si="33"/>
        <v>232</v>
      </c>
      <c r="B256">
        <f t="shared" si="34"/>
        <v>330</v>
      </c>
      <c r="C256">
        <f t="shared" si="43"/>
        <v>0</v>
      </c>
      <c r="D256">
        <f t="shared" si="35"/>
        <v>67.649999999999736</v>
      </c>
      <c r="E256">
        <f t="shared" si="42"/>
        <v>60.76825099872368</v>
      </c>
      <c r="F256">
        <f t="shared" si="36"/>
        <v>38.075828940186703</v>
      </c>
      <c r="G256">
        <f t="shared" si="37"/>
        <v>65.53659319177676</v>
      </c>
      <c r="H256">
        <f t="shared" si="38"/>
        <v>66.496815286623871</v>
      </c>
      <c r="I256">
        <f t="shared" si="39"/>
        <v>42.223056186279244</v>
      </c>
      <c r="J256">
        <f t="shared" si="40"/>
        <v>64.054766895506873</v>
      </c>
    </row>
    <row r="257" spans="1:10">
      <c r="A257">
        <f t="shared" si="33"/>
        <v>233</v>
      </c>
      <c r="B257">
        <f t="shared" si="34"/>
        <v>330</v>
      </c>
      <c r="C257">
        <f t="shared" si="43"/>
        <v>0</v>
      </c>
      <c r="D257">
        <f t="shared" si="35"/>
        <v>67.979999999999734</v>
      </c>
      <c r="E257">
        <f t="shared" si="42"/>
        <v>60.76825099872368</v>
      </c>
      <c r="F257">
        <f t="shared" si="36"/>
        <v>38.400297502686279</v>
      </c>
      <c r="G257">
        <f t="shared" si="37"/>
        <v>65.667818768359453</v>
      </c>
      <c r="H257">
        <f t="shared" si="38"/>
        <v>66.783439490445531</v>
      </c>
      <c r="I257">
        <f t="shared" si="39"/>
        <v>42.544713689474079</v>
      </c>
      <c r="J257">
        <f t="shared" si="40"/>
        <v>64.192739540036371</v>
      </c>
    </row>
    <row r="258" spans="1:10">
      <c r="A258">
        <f t="shared" si="33"/>
        <v>234</v>
      </c>
      <c r="B258">
        <f t="shared" si="34"/>
        <v>330</v>
      </c>
      <c r="C258">
        <f t="shared" si="43"/>
        <v>0</v>
      </c>
      <c r="D258">
        <f t="shared" si="35"/>
        <v>68.309999999999732</v>
      </c>
      <c r="E258">
        <f t="shared" si="42"/>
        <v>60.76825099872368</v>
      </c>
      <c r="F258">
        <f t="shared" si="36"/>
        <v>38.725516484314156</v>
      </c>
      <c r="G258">
        <f t="shared" si="37"/>
        <v>65.797173373955573</v>
      </c>
      <c r="H258">
        <f t="shared" si="38"/>
        <v>67.070063694267191</v>
      </c>
      <c r="I258">
        <f t="shared" si="39"/>
        <v>42.867057378131243</v>
      </c>
      <c r="J258">
        <f t="shared" si="40"/>
        <v>64.329101361610057</v>
      </c>
    </row>
    <row r="259" spans="1:10">
      <c r="A259">
        <f t="shared" si="33"/>
        <v>235</v>
      </c>
      <c r="B259">
        <f t="shared" si="34"/>
        <v>330</v>
      </c>
      <c r="C259">
        <f t="shared" si="43"/>
        <v>0</v>
      </c>
      <c r="D259">
        <f t="shared" si="35"/>
        <v>68.639999999999731</v>
      </c>
      <c r="E259">
        <f t="shared" si="42"/>
        <v>60.76825099872368</v>
      </c>
      <c r="F259">
        <f t="shared" si="36"/>
        <v>39.051475096663886</v>
      </c>
      <c r="G259">
        <f t="shared" si="37"/>
        <v>65.924652717517745</v>
      </c>
      <c r="H259">
        <f t="shared" si="38"/>
        <v>67.35668789808885</v>
      </c>
      <c r="I259">
        <f t="shared" si="39"/>
        <v>43.190079185498391</v>
      </c>
      <c r="J259">
        <f t="shared" si="40"/>
        <v>64.463848947730412</v>
      </c>
    </row>
    <row r="260" spans="1:10">
      <c r="A260">
        <f t="shared" si="33"/>
        <v>236</v>
      </c>
      <c r="B260">
        <f t="shared" si="34"/>
        <v>330</v>
      </c>
      <c r="C260">
        <f t="shared" si="43"/>
        <v>0</v>
      </c>
      <c r="D260">
        <f t="shared" si="35"/>
        <v>68.969999999999729</v>
      </c>
      <c r="E260">
        <f t="shared" si="42"/>
        <v>60.76825099872368</v>
      </c>
      <c r="F260">
        <f t="shared" si="36"/>
        <v>39.378162526793432</v>
      </c>
      <c r="G260">
        <f t="shared" si="37"/>
        <v>66.050252570206155</v>
      </c>
      <c r="H260">
        <f t="shared" si="38"/>
        <v>67.64331210191051</v>
      </c>
      <c r="I260">
        <f t="shared" si="39"/>
        <v>43.513771027853053</v>
      </c>
      <c r="J260">
        <f t="shared" si="40"/>
        <v>64.596978926296643</v>
      </c>
    </row>
    <row r="261" spans="1:10">
      <c r="A261">
        <f t="shared" si="33"/>
        <v>237</v>
      </c>
      <c r="B261">
        <f t="shared" si="34"/>
        <v>330</v>
      </c>
      <c r="C261">
        <f t="shared" si="43"/>
        <v>0</v>
      </c>
      <c r="D261">
        <f t="shared" si="35"/>
        <v>69.299999999999727</v>
      </c>
      <c r="E261">
        <f t="shared" si="42"/>
        <v>60.76825099872368</v>
      </c>
      <c r="F261">
        <f t="shared" si="36"/>
        <v>39.705567937583886</v>
      </c>
      <c r="G261">
        <f t="shared" si="37"/>
        <v>66.173968765528898</v>
      </c>
      <c r="H261">
        <f t="shared" si="38"/>
        <v>67.92993630573217</v>
      </c>
      <c r="I261">
        <f t="shared" si="39"/>
        <v>43.838124804704925</v>
      </c>
      <c r="J261">
        <f t="shared" si="40"/>
        <v>64.728487965689098</v>
      </c>
    </row>
    <row r="262" spans="1:10">
      <c r="A262">
        <f t="shared" si="33"/>
        <v>238</v>
      </c>
      <c r="B262">
        <f t="shared" si="34"/>
        <v>330</v>
      </c>
      <c r="C262">
        <f t="shared" si="43"/>
        <v>0</v>
      </c>
      <c r="D262">
        <f t="shared" si="35"/>
        <v>69.629999999999725</v>
      </c>
      <c r="E262">
        <f t="shared" si="42"/>
        <v>60.76825099872368</v>
      </c>
      <c r="F262">
        <f t="shared" si="36"/>
        <v>40.033680468098936</v>
      </c>
      <c r="G262">
        <f t="shared" si="37"/>
        <v>66.29579719948012</v>
      </c>
      <c r="H262">
        <f t="shared" si="38"/>
        <v>68.21656050955383</v>
      </c>
      <c r="I262">
        <f t="shared" si="39"/>
        <v>44.163132398998577</v>
      </c>
      <c r="J262">
        <f t="shared" si="40"/>
        <v>64.858372774852654</v>
      </c>
    </row>
    <row r="263" spans="1:10">
      <c r="A263">
        <f t="shared" si="33"/>
        <v>239</v>
      </c>
      <c r="B263">
        <f t="shared" si="34"/>
        <v>330</v>
      </c>
      <c r="C263">
        <f t="shared" si="43"/>
        <v>0</v>
      </c>
      <c r="D263">
        <f t="shared" si="35"/>
        <v>69.959999999999724</v>
      </c>
      <c r="E263">
        <f t="shared" si="42"/>
        <v>60.76825099872368</v>
      </c>
      <c r="F263">
        <f t="shared" si="36"/>
        <v>40.362489233945176</v>
      </c>
      <c r="G263">
        <f t="shared" si="37"/>
        <v>66.415733830676231</v>
      </c>
      <c r="H263">
        <f t="shared" si="38"/>
        <v>68.503184713375489</v>
      </c>
      <c r="I263">
        <f t="shared" si="39"/>
        <v>44.488785677316592</v>
      </c>
      <c r="J263">
        <f t="shared" si="40"/>
        <v>64.986630103379056</v>
      </c>
    </row>
    <row r="264" spans="1:10">
      <c r="A264">
        <f t="shared" si="33"/>
        <v>240</v>
      </c>
      <c r="B264">
        <f t="shared" si="34"/>
        <v>330</v>
      </c>
      <c r="C264">
        <f t="shared" si="43"/>
        <v>0</v>
      </c>
      <c r="D264">
        <f t="shared" si="35"/>
        <v>70.289999999999722</v>
      </c>
      <c r="E264">
        <f t="shared" ref="E264:E327" si="44">$B$2/(B264*PI()/180)</f>
        <v>60.76825099872368</v>
      </c>
      <c r="F264">
        <f t="shared" si="36"/>
        <v>40.691983327633167</v>
      </c>
      <c r="G264">
        <f t="shared" si="37"/>
        <v>66.533774680489898</v>
      </c>
      <c r="H264">
        <f t="shared" si="38"/>
        <v>68.789808917197149</v>
      </c>
      <c r="I264">
        <f t="shared" si="39"/>
        <v>44.815076490083115</v>
      </c>
      <c r="J264">
        <f t="shared" si="40"/>
        <v>65.113256741588259</v>
      </c>
    </row>
    <row r="265" spans="1:10">
      <c r="A265">
        <f t="shared" si="33"/>
        <v>241</v>
      </c>
      <c r="B265">
        <f t="shared" si="34"/>
        <v>330</v>
      </c>
      <c r="C265">
        <f t="shared" si="43"/>
        <v>0</v>
      </c>
      <c r="D265">
        <f t="shared" si="35"/>
        <v>70.61999999999972</v>
      </c>
      <c r="E265">
        <f t="shared" si="44"/>
        <v>60.76825099872368</v>
      </c>
      <c r="F265">
        <f t="shared" si="36"/>
        <v>41.02215181893925</v>
      </c>
      <c r="G265">
        <f t="shared" si="37"/>
        <v>66.649915833182064</v>
      </c>
      <c r="H265">
        <f t="shared" si="38"/>
        <v>69.076433121018809</v>
      </c>
      <c r="I265">
        <f t="shared" si="39"/>
        <v>45.141996671767778</v>
      </c>
      <c r="J265">
        <f t="shared" si="40"/>
        <v>65.238249520608747</v>
      </c>
    </row>
    <row r="266" spans="1:10">
      <c r="A266">
        <f t="shared" si="33"/>
        <v>242</v>
      </c>
      <c r="B266">
        <f t="shared" si="34"/>
        <v>330</v>
      </c>
      <c r="C266">
        <f t="shared" si="43"/>
        <v>0</v>
      </c>
      <c r="D266">
        <f t="shared" si="35"/>
        <v>70.949999999999719</v>
      </c>
      <c r="E266">
        <f t="shared" si="44"/>
        <v>60.76825099872368</v>
      </c>
      <c r="F266">
        <f t="shared" si="36"/>
        <v>41.352983755268156</v>
      </c>
      <c r="G266">
        <f t="shared" si="37"/>
        <v>66.764153436031862</v>
      </c>
      <c r="H266">
        <f t="shared" si="38"/>
        <v>69.363057324840469</v>
      </c>
      <c r="I266">
        <f t="shared" si="39"/>
        <v>45.469538041090075</v>
      </c>
      <c r="J266">
        <f t="shared" si="40"/>
        <v>65.361605312456859</v>
      </c>
    </row>
    <row r="267" spans="1:10">
      <c r="A267">
        <f t="shared" si="33"/>
        <v>243</v>
      </c>
      <c r="B267">
        <f t="shared" si="34"/>
        <v>330</v>
      </c>
      <c r="C267">
        <f t="shared" si="43"/>
        <v>0</v>
      </c>
      <c r="D267">
        <f t="shared" si="35"/>
        <v>71.279999999999717</v>
      </c>
      <c r="E267">
        <f t="shared" si="44"/>
        <v>60.76825099872368</v>
      </c>
      <c r="F267">
        <f t="shared" si="36"/>
        <v>41.684468162016316</v>
      </c>
      <c r="G267">
        <f t="shared" si="37"/>
        <v>66.876483699464387</v>
      </c>
      <c r="H267">
        <f t="shared" si="38"/>
        <v>69.649681528662128</v>
      </c>
      <c r="I267">
        <f t="shared" si="39"/>
        <v>45.797692401224069</v>
      </c>
      <c r="J267">
        <f t="shared" si="40"/>
        <v>65.483321030115064</v>
      </c>
    </row>
    <row r="268" spans="1:10">
      <c r="A268">
        <f t="shared" si="33"/>
        <v>244</v>
      </c>
      <c r="B268">
        <f t="shared" si="34"/>
        <v>330</v>
      </c>
      <c r="C268">
        <f t="shared" si="43"/>
        <v>0</v>
      </c>
      <c r="D268">
        <f t="shared" si="35"/>
        <v>71.609999999999715</v>
      </c>
      <c r="E268">
        <f t="shared" si="44"/>
        <v>60.76825099872368</v>
      </c>
      <c r="F268">
        <f t="shared" si="36"/>
        <v>42.016594042935935</v>
      </c>
      <c r="G268">
        <f t="shared" si="37"/>
        <v>66.986902897176421</v>
      </c>
      <c r="H268">
        <f t="shared" si="38"/>
        <v>69.936305732483788</v>
      </c>
      <c r="I268">
        <f t="shared" si="39"/>
        <v>46.126451540003536</v>
      </c>
      <c r="J268">
        <f t="shared" si="40"/>
        <v>65.603393627609179</v>
      </c>
    </row>
    <row r="269" spans="1:10">
      <c r="A269">
        <f t="shared" si="33"/>
        <v>245</v>
      </c>
      <c r="B269">
        <f t="shared" si="34"/>
        <v>330</v>
      </c>
      <c r="C269">
        <f t="shared" si="43"/>
        <v>0</v>
      </c>
      <c r="D269">
        <f t="shared" si="35"/>
        <v>71.939999999999714</v>
      </c>
      <c r="E269">
        <f t="shared" si="44"/>
        <v>60.76825099872368</v>
      </c>
      <c r="F269">
        <f t="shared" si="36"/>
        <v>42.34935038049975</v>
      </c>
      <c r="G269">
        <f t="shared" si="37"/>
        <v>67.095407366260034</v>
      </c>
      <c r="H269">
        <f t="shared" si="38"/>
        <v>70.222929936305448</v>
      </c>
      <c r="I269">
        <f t="shared" si="39"/>
        <v>46.455807230127483</v>
      </c>
      <c r="J269">
        <f t="shared" si="40"/>
        <v>65.721820100084642</v>
      </c>
    </row>
    <row r="270" spans="1:10">
      <c r="A270">
        <f t="shared" si="33"/>
        <v>246</v>
      </c>
      <c r="B270">
        <f t="shared" si="34"/>
        <v>330</v>
      </c>
      <c r="C270">
        <f t="shared" si="43"/>
        <v>0</v>
      </c>
      <c r="D270">
        <f t="shared" si="35"/>
        <v>72.269999999999712</v>
      </c>
      <c r="E270">
        <f t="shared" si="44"/>
        <v>60.76825099872368</v>
      </c>
      <c r="F270">
        <f t="shared" si="36"/>
        <v>42.682726136266524</v>
      </c>
      <c r="G270">
        <f t="shared" si="37"/>
        <v>67.201993507324119</v>
      </c>
      <c r="H270">
        <f t="shared" si="38"/>
        <v>70.509554140127108</v>
      </c>
      <c r="I270">
        <f t="shared" si="39"/>
        <v>46.785751229366021</v>
      </c>
      <c r="J270">
        <f t="shared" si="40"/>
        <v>65.838597483881671</v>
      </c>
    </row>
    <row r="271" spans="1:10">
      <c r="A271">
        <f t="shared" si="33"/>
        <v>247</v>
      </c>
      <c r="B271">
        <f t="shared" si="34"/>
        <v>330</v>
      </c>
      <c r="C271">
        <f t="shared" si="43"/>
        <v>0</v>
      </c>
      <c r="D271">
        <f t="shared" si="35"/>
        <v>72.59999999999971</v>
      </c>
      <c r="E271">
        <f t="shared" si="44"/>
        <v>60.76825099872368</v>
      </c>
      <c r="F271">
        <f t="shared" si="36"/>
        <v>43.016710251247218</v>
      </c>
      <c r="G271">
        <f t="shared" si="37"/>
        <v>67.306657784613748</v>
      </c>
      <c r="H271">
        <f t="shared" si="38"/>
        <v>70.796178343948768</v>
      </c>
      <c r="I271">
        <f t="shared" si="39"/>
        <v>47.116275280766658</v>
      </c>
      <c r="J271">
        <f t="shared" si="40"/>
        <v>65.95372285660946</v>
      </c>
    </row>
    <row r="272" spans="1:10">
      <c r="A272">
        <f t="shared" si="33"/>
        <v>248</v>
      </c>
      <c r="B272">
        <f t="shared" si="34"/>
        <v>330</v>
      </c>
      <c r="C272">
        <f t="shared" si="43"/>
        <v>0</v>
      </c>
      <c r="D272">
        <f t="shared" si="35"/>
        <v>72.929999999999708</v>
      </c>
      <c r="E272">
        <f t="shared" si="44"/>
        <v>60.76825099872368</v>
      </c>
      <c r="F272">
        <f t="shared" si="36"/>
        <v>43.351291646271854</v>
      </c>
      <c r="G272">
        <f t="shared" si="37"/>
        <v>67.409396726127525</v>
      </c>
      <c r="H272">
        <f t="shared" si="38"/>
        <v>71.082802547770427</v>
      </c>
      <c r="I272">
        <f t="shared" si="39"/>
        <v>47.447371112860893</v>
      </c>
      <c r="J272">
        <f t="shared" si="40"/>
        <v>66.06719333721928</v>
      </c>
    </row>
    <row r="273" spans="1:10">
      <c r="A273">
        <f t="shared" si="33"/>
        <v>249</v>
      </c>
      <c r="B273">
        <f t="shared" si="34"/>
        <v>330</v>
      </c>
      <c r="C273">
        <f t="shared" si="43"/>
        <v>0</v>
      </c>
      <c r="D273">
        <f t="shared" si="35"/>
        <v>73.259999999999707</v>
      </c>
      <c r="E273">
        <f t="shared" si="44"/>
        <v>60.76825099872368</v>
      </c>
      <c r="F273">
        <f t="shared" si="36"/>
        <v>43.686459222357023</v>
      </c>
      <c r="G273">
        <f t="shared" si="37"/>
        <v>67.510206923732696</v>
      </c>
      <c r="H273">
        <f t="shared" si="38"/>
        <v>71.369426751592087</v>
      </c>
      <c r="I273">
        <f t="shared" si="39"/>
        <v>47.779030439871249</v>
      </c>
      <c r="J273">
        <f t="shared" si="40"/>
        <v>66.17900608607664</v>
      </c>
    </row>
    <row r="274" spans="1:10">
      <c r="A274">
        <f t="shared" si="33"/>
        <v>250</v>
      </c>
      <c r="B274">
        <f t="shared" si="34"/>
        <v>330</v>
      </c>
      <c r="C274">
        <f t="shared" si="43"/>
        <v>0</v>
      </c>
      <c r="D274">
        <f t="shared" si="35"/>
        <v>73.589999999999705</v>
      </c>
      <c r="E274">
        <f t="shared" si="44"/>
        <v>60.76825099872368</v>
      </c>
      <c r="F274">
        <f t="shared" si="36"/>
        <v>44.022201861074088</v>
      </c>
      <c r="G274">
        <f t="shared" si="37"/>
        <v>67.609085033278262</v>
      </c>
      <c r="H274">
        <f t="shared" si="38"/>
        <v>71.656050955413747</v>
      </c>
      <c r="I274">
        <f t="shared" si="39"/>
        <v>48.111244961918601</v>
      </c>
      <c r="J274">
        <f t="shared" si="40"/>
        <v>66.289158305032259</v>
      </c>
    </row>
    <row r="275" spans="1:10">
      <c r="A275">
        <f t="shared" si="33"/>
        <v>251</v>
      </c>
      <c r="B275">
        <f t="shared" si="34"/>
        <v>330</v>
      </c>
      <c r="C275">
        <f t="shared" si="43"/>
        <v>0</v>
      </c>
      <c r="D275">
        <f t="shared" si="35"/>
        <v>73.919999999999703</v>
      </c>
      <c r="E275">
        <f t="shared" si="44"/>
        <v>60.76825099872368</v>
      </c>
      <c r="F275">
        <f t="shared" si="36"/>
        <v>44.358508424918</v>
      </c>
      <c r="G275">
        <f t="shared" si="37"/>
        <v>67.706027774705873</v>
      </c>
      <c r="H275">
        <f t="shared" si="38"/>
        <v>71.942675159235407</v>
      </c>
      <c r="I275">
        <f t="shared" si="39"/>
        <v>48.444006365229903</v>
      </c>
      <c r="J275">
        <f t="shared" si="40"/>
        <v>66.39764723749218</v>
      </c>
    </row>
    <row r="276" spans="1:10">
      <c r="A276">
        <f t="shared" si="33"/>
        <v>252</v>
      </c>
      <c r="B276">
        <f t="shared" si="34"/>
        <v>330</v>
      </c>
      <c r="C276">
        <f t="shared" si="43"/>
        <v>0</v>
      </c>
      <c r="D276">
        <f t="shared" si="35"/>
        <v>74.249999999999702</v>
      </c>
      <c r="E276">
        <f t="shared" si="44"/>
        <v>60.76825099872368</v>
      </c>
      <c r="F276">
        <f t="shared" si="36"/>
        <v>44.695367757676777</v>
      </c>
      <c r="G276">
        <f t="shared" si="37"/>
        <v>67.801031932158651</v>
      </c>
      <c r="H276">
        <f t="shared" si="38"/>
        <v>72.229299363057066</v>
      </c>
      <c r="I276">
        <f t="shared" si="39"/>
        <v>48.777306322346227</v>
      </c>
      <c r="J276">
        <f t="shared" si="40"/>
        <v>66.504470168486691</v>
      </c>
    </row>
    <row r="277" spans="1:10">
      <c r="A277">
        <f t="shared" si="33"/>
        <v>253</v>
      </c>
      <c r="B277">
        <f t="shared" si="34"/>
        <v>330</v>
      </c>
      <c r="C277">
        <f t="shared" si="43"/>
        <v>0</v>
      </c>
      <c r="D277">
        <f t="shared" si="35"/>
        <v>74.5799999999997</v>
      </c>
      <c r="E277">
        <f t="shared" si="44"/>
        <v>60.76825099872368</v>
      </c>
      <c r="F277">
        <f t="shared" si="36"/>
        <v>45.032768684801567</v>
      </c>
      <c r="G277">
        <f t="shared" si="37"/>
        <v>67.894094354087883</v>
      </c>
      <c r="H277">
        <f t="shared" si="38"/>
        <v>72.515923566878726</v>
      </c>
      <c r="I277">
        <f t="shared" si="39"/>
        <v>49.111136492331163</v>
      </c>
      <c r="J277">
        <f t="shared" si="40"/>
        <v>66.6096244247383</v>
      </c>
    </row>
    <row r="278" spans="1:10">
      <c r="A278">
        <f t="shared" si="33"/>
        <v>254</v>
      </c>
      <c r="B278">
        <f t="shared" si="34"/>
        <v>330</v>
      </c>
      <c r="C278">
        <f t="shared" si="43"/>
        <v>0</v>
      </c>
      <c r="D278">
        <f t="shared" si="35"/>
        <v>74.909999999999698</v>
      </c>
      <c r="E278">
        <f t="shared" si="44"/>
        <v>60.76825099872368</v>
      </c>
      <c r="F278">
        <f t="shared" si="36"/>
        <v>45.370700013777338</v>
      </c>
      <c r="G278">
        <f t="shared" si="37"/>
        <v>67.985211953357549</v>
      </c>
      <c r="H278">
        <f t="shared" si="38"/>
        <v>72.802547770700386</v>
      </c>
      <c r="I278">
        <f t="shared" si="39"/>
        <v>49.445488520979566</v>
      </c>
      <c r="J278">
        <f t="shared" si="40"/>
        <v>66.713107374728622</v>
      </c>
    </row>
    <row r="279" spans="1:10">
      <c r="A279">
        <f t="shared" si="33"/>
        <v>255</v>
      </c>
      <c r="B279">
        <f t="shared" si="34"/>
        <v>330</v>
      </c>
      <c r="C279">
        <f t="shared" si="43"/>
        <v>0</v>
      </c>
      <c r="D279">
        <f t="shared" si="35"/>
        <v>75.239999999999696</v>
      </c>
      <c r="E279">
        <f t="shared" si="44"/>
        <v>60.76825099872368</v>
      </c>
      <c r="F279">
        <f t="shared" si="36"/>
        <v>45.709150534494192</v>
      </c>
      <c r="G279">
        <f t="shared" si="37"/>
        <v>68.074381707346731</v>
      </c>
      <c r="H279">
        <f t="shared" si="38"/>
        <v>73.089171974522046</v>
      </c>
      <c r="I279">
        <f t="shared" ref="I279:I342" si="45">$B$2*SIN(H279*PI()/180)/1000+I278</f>
        <v>49.780354041026605</v>
      </c>
      <c r="J279">
        <f t="shared" si="40"/>
        <v>66.814916428764235</v>
      </c>
    </row>
    <row r="280" spans="1:10">
      <c r="A280">
        <f t="shared" si="33"/>
        <v>256</v>
      </c>
      <c r="B280">
        <f t="shared" si="34"/>
        <v>330</v>
      </c>
      <c r="C280">
        <f t="shared" si="43"/>
        <v>0</v>
      </c>
      <c r="D280">
        <f t="shared" si="35"/>
        <v>75.569999999999695</v>
      </c>
      <c r="E280">
        <f t="shared" si="44"/>
        <v>60.76825099872368</v>
      </c>
      <c r="F280">
        <f t="shared" si="36"/>
        <v>46.048109019619197</v>
      </c>
      <c r="G280">
        <f t="shared" si="37"/>
        <v>68.161600658049892</v>
      </c>
      <c r="H280">
        <f t="shared" si="38"/>
        <v>73.375796178343705</v>
      </c>
      <c r="I280">
        <f t="shared" si="45"/>
        <v>50.115724672357167</v>
      </c>
      <c r="J280">
        <f t="shared" si="40"/>
        <v>66.915049039041492</v>
      </c>
    </row>
    <row r="281" spans="1:10">
      <c r="A281">
        <f t="shared" si="33"/>
        <v>257</v>
      </c>
      <c r="B281">
        <f t="shared" si="34"/>
        <v>330</v>
      </c>
      <c r="C281">
        <f t="shared" si="43"/>
        <v>0</v>
      </c>
      <c r="D281">
        <f t="shared" si="35"/>
        <v>75.899999999999693</v>
      </c>
      <c r="E281">
        <f t="shared" si="44"/>
        <v>60.76825099872368</v>
      </c>
      <c r="F281">
        <f t="shared" si="36"/>
        <v>46.387564224968855</v>
      </c>
      <c r="G281">
        <f t="shared" si="37"/>
        <v>68.246865912174997</v>
      </c>
      <c r="H281">
        <f t="shared" si="38"/>
        <v>73.662420382165365</v>
      </c>
      <c r="I281">
        <f t="shared" si="45"/>
        <v>50.451592022215578</v>
      </c>
      <c r="J281">
        <f t="shared" si="40"/>
        <v>67.013502699710301</v>
      </c>
    </row>
    <row r="282" spans="1:10">
      <c r="A282">
        <f t="shared" ref="A282:A345" si="46">A281+1</f>
        <v>258</v>
      </c>
      <c r="B282">
        <f t="shared" ref="B282:B295" si="47">IF(A282&lt;=$B$16,IF(A282&lt;=$B$17,$B$5/1000+B281,IF(A282&lt;=($B$17+$B$18),$B$7,B281-$B$6/1000)),0)</f>
        <v>330</v>
      </c>
      <c r="C282">
        <f t="shared" si="43"/>
        <v>0</v>
      </c>
      <c r="D282">
        <f t="shared" ref="D282:D345" si="48">B282/1000+D281</f>
        <v>76.229999999999691</v>
      </c>
      <c r="E282">
        <f t="shared" si="44"/>
        <v>60.76825099872368</v>
      </c>
      <c r="F282">
        <f t="shared" ref="F282:F345" si="49">$B$2*SIN(D282*PI()/180)/1000+F281</f>
        <v>46.727504889882098</v>
      </c>
      <c r="G282">
        <f t="shared" ref="G282:G345" si="50">$B$2*COS(D282*PI()/180)/1000+G281</f>
        <v>68.330174641239495</v>
      </c>
      <c r="H282">
        <f t="shared" ref="H282:H345" si="51">IF(A282&lt;=$B$15,$B$13/1000+H281,H281)</f>
        <v>73.949044585987025</v>
      </c>
      <c r="I282">
        <f t="shared" si="45"/>
        <v>50.787947685415617</v>
      </c>
      <c r="J282">
        <f t="shared" ref="J282:J345" si="52">$B$2*COS(H282*PI()/180)/1000+J281</f>
        <v>67.110274946936784</v>
      </c>
    </row>
    <row r="283" spans="1:10">
      <c r="A283">
        <f t="shared" si="46"/>
        <v>259</v>
      </c>
      <c r="B283">
        <f t="shared" si="47"/>
        <v>330</v>
      </c>
      <c r="C283">
        <f t="shared" si="43"/>
        <v>0</v>
      </c>
      <c r="D283">
        <f t="shared" si="48"/>
        <v>76.55999999999969</v>
      </c>
      <c r="E283">
        <f t="shared" si="44"/>
        <v>60.76825099872368</v>
      </c>
      <c r="F283">
        <f t="shared" si="49"/>
        <v>47.067919737593826</v>
      </c>
      <c r="G283">
        <f t="shared" si="50"/>
        <v>68.411524081664126</v>
      </c>
      <c r="H283">
        <f t="shared" si="51"/>
        <v>74.235668789808685</v>
      </c>
      <c r="I283">
        <f t="shared" si="45"/>
        <v>51.124783244550869</v>
      </c>
      <c r="J283">
        <f t="shared" si="52"/>
        <v>67.205363358964959</v>
      </c>
    </row>
    <row r="284" spans="1:10">
      <c r="A284">
        <f t="shared" si="46"/>
        <v>260</v>
      </c>
      <c r="B284">
        <f t="shared" si="47"/>
        <v>330</v>
      </c>
      <c r="C284">
        <f t="shared" si="43"/>
        <v>0</v>
      </c>
      <c r="D284">
        <f t="shared" si="48"/>
        <v>76.889999999999688</v>
      </c>
      <c r="E284">
        <f t="shared" si="44"/>
        <v>60.76825099872368</v>
      </c>
      <c r="F284">
        <f t="shared" si="49"/>
        <v>47.408797475608999</v>
      </c>
      <c r="G284">
        <f t="shared" si="50"/>
        <v>68.490911534864622</v>
      </c>
      <c r="H284">
        <f t="shared" si="51"/>
        <v>74.522292993630344</v>
      </c>
      <c r="I284">
        <f t="shared" si="45"/>
        <v>51.46209027020538</v>
      </c>
      <c r="J284">
        <f t="shared" si="52"/>
        <v>67.298765556177386</v>
      </c>
    </row>
    <row r="285" spans="1:10">
      <c r="A285">
        <f t="shared" si="46"/>
        <v>261</v>
      </c>
      <c r="B285">
        <f t="shared" si="47"/>
        <v>330</v>
      </c>
      <c r="C285">
        <f t="shared" si="43"/>
        <v>0</v>
      </c>
      <c r="D285">
        <f t="shared" si="48"/>
        <v>77.219999999999686</v>
      </c>
      <c r="E285">
        <f t="shared" si="44"/>
        <v>60.76825099872368</v>
      </c>
      <c r="F285">
        <f t="shared" si="49"/>
        <v>47.750126796077225</v>
      </c>
      <c r="G285">
        <f t="shared" si="50"/>
        <v>68.568334367341208</v>
      </c>
      <c r="H285">
        <f t="shared" si="51"/>
        <v>74.808917197452004</v>
      </c>
      <c r="I285">
        <f t="shared" si="45"/>
        <v>51.799860321164587</v>
      </c>
      <c r="J285">
        <f t="shared" si="52"/>
        <v>67.390479201154648</v>
      </c>
    </row>
    <row r="286" spans="1:10">
      <c r="A286">
        <f t="shared" si="46"/>
        <v>262</v>
      </c>
      <c r="B286">
        <f t="shared" si="47"/>
        <v>330</v>
      </c>
      <c r="C286">
        <f t="shared" si="43"/>
        <v>0</v>
      </c>
      <c r="D286">
        <f t="shared" si="48"/>
        <v>77.549999999999685</v>
      </c>
      <c r="E286">
        <f t="shared" si="44"/>
        <v>60.76825099872368</v>
      </c>
      <c r="F286">
        <f t="shared" si="49"/>
        <v>48.091896376167895</v>
      </c>
      <c r="G286">
        <f t="shared" si="50"/>
        <v>68.643790010765997</v>
      </c>
      <c r="H286">
        <f t="shared" si="51"/>
        <v>75.095541401273664</v>
      </c>
      <c r="I286">
        <f t="shared" si="45"/>
        <v>52.138084944626577</v>
      </c>
      <c r="J286">
        <f t="shared" si="52"/>
        <v>67.480501998733899</v>
      </c>
    </row>
    <row r="287" spans="1:10">
      <c r="A287">
        <f t="shared" si="46"/>
        <v>263</v>
      </c>
      <c r="B287">
        <f t="shared" si="47"/>
        <v>330</v>
      </c>
      <c r="C287">
        <f t="shared" si="43"/>
        <v>0</v>
      </c>
      <c r="D287">
        <f t="shared" si="48"/>
        <v>77.879999999999683</v>
      </c>
      <c r="E287">
        <f t="shared" si="44"/>
        <v>60.76825099872368</v>
      </c>
      <c r="F287">
        <f t="shared" si="49"/>
        <v>48.434094878445769</v>
      </c>
      <c r="G287">
        <f t="shared" si="50"/>
        <v>68.717275962068129</v>
      </c>
      <c r="H287">
        <f t="shared" si="51"/>
        <v>75.382165605095324</v>
      </c>
      <c r="I287">
        <f t="shared" si="45"/>
        <v>52.476755676413617</v>
      </c>
      <c r="J287">
        <f t="shared" si="52"/>
        <v>67.568831696066283</v>
      </c>
    </row>
    <row r="288" spans="1:10">
      <c r="A288">
        <f t="shared" si="46"/>
        <v>264</v>
      </c>
      <c r="B288">
        <f t="shared" si="47"/>
        <v>330</v>
      </c>
      <c r="C288">
        <f t="shared" si="43"/>
        <v>0</v>
      </c>
      <c r="D288">
        <f t="shared" si="48"/>
        <v>78.209999999999681</v>
      </c>
      <c r="E288">
        <f t="shared" si="44"/>
        <v>60.76825099872368</v>
      </c>
      <c r="F288">
        <f t="shared" si="49"/>
        <v>48.77671095124709</v>
      </c>
      <c r="G288">
        <f t="shared" si="50"/>
        <v>68.788789783516876</v>
      </c>
      <c r="H288">
        <f t="shared" si="51"/>
        <v>75.668789808916983</v>
      </c>
      <c r="I288">
        <f t="shared" si="45"/>
        <v>52.815864041183978</v>
      </c>
      <c r="J288">
        <f t="shared" si="52"/>
        <v>67.655466082673286</v>
      </c>
    </row>
    <row r="289" spans="1:10">
      <c r="A289">
        <f t="shared" si="46"/>
        <v>265</v>
      </c>
      <c r="B289">
        <f t="shared" si="47"/>
        <v>330</v>
      </c>
      <c r="C289">
        <f t="shared" si="43"/>
        <v>0</v>
      </c>
      <c r="D289">
        <f t="shared" si="48"/>
        <v>78.539999999999679</v>
      </c>
      <c r="E289">
        <f t="shared" si="44"/>
        <v>60.76825099872368</v>
      </c>
      <c r="F289">
        <f t="shared" si="49"/>
        <v>49.119733229056123</v>
      </c>
      <c r="G289">
        <f t="shared" si="50"/>
        <v>68.858329102802443</v>
      </c>
      <c r="H289">
        <f t="shared" si="51"/>
        <v>75.955414012738643</v>
      </c>
      <c r="I289">
        <f t="shared" si="45"/>
        <v>53.155401552644022</v>
      </c>
      <c r="J289">
        <f t="shared" si="52"/>
        <v>67.740402990502105</v>
      </c>
    </row>
    <row r="290" spans="1:10">
      <c r="A290">
        <f t="shared" si="46"/>
        <v>266</v>
      </c>
      <c r="B290">
        <f t="shared" si="47"/>
        <v>330</v>
      </c>
      <c r="C290">
        <f t="shared" si="43"/>
        <v>0</v>
      </c>
      <c r="D290">
        <f t="shared" si="48"/>
        <v>78.869999999999678</v>
      </c>
      <c r="E290">
        <f t="shared" si="44"/>
        <v>60.76825099872368</v>
      </c>
      <c r="F290">
        <f t="shared" si="49"/>
        <v>49.463150332882222</v>
      </c>
      <c r="G290">
        <f t="shared" si="50"/>
        <v>68.9258916131147</v>
      </c>
      <c r="H290">
        <f t="shared" si="51"/>
        <v>76.242038216560303</v>
      </c>
      <c r="I290">
        <f t="shared" si="45"/>
        <v>53.495359713760578</v>
      </c>
      <c r="J290">
        <f t="shared" si="52"/>
        <v>67.823640293979878</v>
      </c>
    </row>
    <row r="291" spans="1:10">
      <c r="A291">
        <f t="shared" si="46"/>
        <v>267</v>
      </c>
      <c r="B291">
        <f t="shared" si="47"/>
        <v>330</v>
      </c>
      <c r="C291">
        <f t="shared" si="43"/>
        <v>0</v>
      </c>
      <c r="D291">
        <f t="shared" si="48"/>
        <v>79.199999999999676</v>
      </c>
      <c r="E291">
        <f t="shared" si="44"/>
        <v>60.76825099872368</v>
      </c>
      <c r="F291">
        <f t="shared" si="49"/>
        <v>49.806950870637266</v>
      </c>
      <c r="G291">
        <f t="shared" si="50"/>
        <v>68.991475073219704</v>
      </c>
      <c r="H291">
        <f t="shared" si="51"/>
        <v>76.528662420381963</v>
      </c>
      <c r="I291">
        <f t="shared" si="45"/>
        <v>53.835730016973592</v>
      </c>
      <c r="J291">
        <f t="shared" si="52"/>
        <v>67.905175910066859</v>
      </c>
    </row>
    <row r="292" spans="1:10">
      <c r="A292">
        <f t="shared" si="46"/>
        <v>268</v>
      </c>
      <c r="B292">
        <f t="shared" si="47"/>
        <v>330</v>
      </c>
      <c r="C292">
        <f t="shared" si="43"/>
        <v>0</v>
      </c>
      <c r="D292">
        <f t="shared" si="48"/>
        <v>79.529999999999674</v>
      </c>
      <c r="E292">
        <f t="shared" si="44"/>
        <v>60.76825099872368</v>
      </c>
      <c r="F292">
        <f t="shared" si="49"/>
        <v>50.151123437513569</v>
      </c>
      <c r="G292">
        <f t="shared" si="50"/>
        <v>69.055077307534035</v>
      </c>
      <c r="H292">
        <f t="shared" si="51"/>
        <v>76.815286624203623</v>
      </c>
      <c r="I292">
        <f t="shared" si="45"/>
        <v>54.176503944409014</v>
      </c>
      <c r="J292">
        <f t="shared" si="52"/>
        <v>67.985007798308573</v>
      </c>
    </row>
    <row r="293" spans="1:10">
      <c r="A293">
        <f t="shared" si="46"/>
        <v>269</v>
      </c>
      <c r="B293">
        <f t="shared" si="47"/>
        <v>330</v>
      </c>
      <c r="C293">
        <f t="shared" si="43"/>
        <v>0</v>
      </c>
      <c r="D293">
        <f t="shared" si="48"/>
        <v>79.859999999999673</v>
      </c>
      <c r="E293">
        <f t="shared" si="44"/>
        <v>60.76825099872368</v>
      </c>
      <c r="F293">
        <f t="shared" si="49"/>
        <v>50.495656616362233</v>
      </c>
      <c r="G293">
        <f t="shared" si="50"/>
        <v>69.116696206196977</v>
      </c>
      <c r="H293">
        <f t="shared" si="51"/>
        <v>77.101910828025282</v>
      </c>
      <c r="I293">
        <f t="shared" si="45"/>
        <v>54.517672968091979</v>
      </c>
      <c r="J293">
        <f t="shared" si="52"/>
        <v>68.063133960886873</v>
      </c>
    </row>
    <row r="294" spans="1:10">
      <c r="A294">
        <f t="shared" si="46"/>
        <v>270</v>
      </c>
      <c r="B294">
        <f t="shared" si="47"/>
        <v>330</v>
      </c>
      <c r="C294">
        <f t="shared" si="43"/>
        <v>0</v>
      </c>
      <c r="D294">
        <f t="shared" si="48"/>
        <v>80.189999999999671</v>
      </c>
      <c r="E294">
        <f t="shared" si="44"/>
        <v>60.76825099872368</v>
      </c>
      <c r="F294">
        <f t="shared" si="49"/>
        <v>50.840538978071862</v>
      </c>
      <c r="G294">
        <f t="shared" si="50"/>
        <v>69.176329725140491</v>
      </c>
      <c r="H294">
        <f t="shared" si="51"/>
        <v>77.388535031846942</v>
      </c>
      <c r="I294">
        <f t="shared" si="45"/>
        <v>54.859228550160218</v>
      </c>
      <c r="J294">
        <f t="shared" si="52"/>
        <v>68.139552442669938</v>
      </c>
    </row>
    <row r="295" spans="1:10">
      <c r="A295">
        <f t="shared" si="46"/>
        <v>271</v>
      </c>
      <c r="B295">
        <f t="shared" si="47"/>
        <v>330</v>
      </c>
      <c r="C295">
        <f t="shared" si="43"/>
        <v>0</v>
      </c>
      <c r="D295">
        <f t="shared" si="48"/>
        <v>80.519999999999669</v>
      </c>
      <c r="E295">
        <f t="shared" si="44"/>
        <v>60.76825099872368</v>
      </c>
      <c r="F295">
        <f t="shared" si="49"/>
        <v>51.185759081947715</v>
      </c>
      <c r="G295">
        <f t="shared" si="50"/>
        <v>69.233975886157054</v>
      </c>
      <c r="H295">
        <f t="shared" si="51"/>
        <v>77.675159235668602</v>
      </c>
      <c r="I295">
        <f t="shared" si="45"/>
        <v>55.201162143077703</v>
      </c>
      <c r="J295">
        <f t="shared" si="52"/>
        <v>68.214261331261184</v>
      </c>
    </row>
    <row r="296" spans="1:10">
      <c r="A296">
        <f t="shared" si="46"/>
        <v>272</v>
      </c>
      <c r="B296">
        <f t="shared" ref="B296:B307" si="53">IF(A296&lt;=$B$16,IF(A296&lt;=$B$17,$B$5/1000+B295,IF(A296&lt;=($B$17+$B$18),$B$7,B295-$B$6/1000)),0)</f>
        <v>330</v>
      </c>
      <c r="C296">
        <f t="shared" si="43"/>
        <v>0</v>
      </c>
      <c r="D296">
        <f t="shared" si="48"/>
        <v>80.849999999999667</v>
      </c>
      <c r="E296">
        <f t="shared" si="44"/>
        <v>60.76825099872368</v>
      </c>
      <c r="F296">
        <f t="shared" si="49"/>
        <v>51.531305476091205</v>
      </c>
      <c r="G296">
        <f t="shared" si="50"/>
        <v>69.289632776965234</v>
      </c>
      <c r="H296">
        <f t="shared" si="51"/>
        <v>77.961783439490262</v>
      </c>
      <c r="I296">
        <f t="shared" si="45"/>
        <v>55.543465189848575</v>
      </c>
      <c r="J296">
        <f t="shared" si="52"/>
        <v>68.287258757047141</v>
      </c>
    </row>
    <row r="297" spans="1:10">
      <c r="A297">
        <f t="shared" si="46"/>
        <v>273</v>
      </c>
      <c r="B297">
        <f t="shared" si="53"/>
        <v>330</v>
      </c>
      <c r="C297">
        <f t="shared" si="43"/>
        <v>0</v>
      </c>
      <c r="D297">
        <f t="shared" si="48"/>
        <v>81.179999999999666</v>
      </c>
      <c r="E297">
        <f t="shared" si="44"/>
        <v>60.76825099872368</v>
      </c>
      <c r="F297">
        <f t="shared" si="49"/>
        <v>51.877166697779806</v>
      </c>
      <c r="G297">
        <f t="shared" si="50"/>
        <v>69.343298551273179</v>
      </c>
      <c r="H297">
        <f t="shared" si="51"/>
        <v>78.248407643311921</v>
      </c>
      <c r="I297">
        <f t="shared" si="45"/>
        <v>55.886129124231275</v>
      </c>
      <c r="J297">
        <f t="shared" si="52"/>
        <v>68.358542893244248</v>
      </c>
    </row>
    <row r="298" spans="1:10">
      <c r="A298">
        <f t="shared" si="46"/>
        <v>274</v>
      </c>
      <c r="B298">
        <f t="shared" si="53"/>
        <v>324</v>
      </c>
      <c r="C298">
        <f t="shared" si="43"/>
        <v>6000</v>
      </c>
      <c r="D298">
        <f t="shared" si="48"/>
        <v>81.503999999999664</v>
      </c>
      <c r="E298">
        <f t="shared" si="44"/>
        <v>61.893588980181519</v>
      </c>
      <c r="F298">
        <f t="shared" si="49"/>
        <v>52.223325860778161</v>
      </c>
      <c r="G298">
        <f t="shared" si="50"/>
        <v>69.395007678826062</v>
      </c>
      <c r="H298">
        <f t="shared" si="51"/>
        <v>78.535031847133581</v>
      </c>
      <c r="I298">
        <f t="shared" si="45"/>
        <v>56.229145370952921</v>
      </c>
      <c r="J298">
        <f t="shared" si="52"/>
        <v>68.428111955944544</v>
      </c>
    </row>
    <row r="299" spans="1:10">
      <c r="A299">
        <f t="shared" si="46"/>
        <v>275</v>
      </c>
      <c r="B299">
        <f t="shared" si="53"/>
        <v>318</v>
      </c>
      <c r="C299">
        <f t="shared" si="43"/>
        <v>6000</v>
      </c>
      <c r="D299">
        <f t="shared" si="48"/>
        <v>81.821999999999662</v>
      </c>
      <c r="E299">
        <f t="shared" si="44"/>
        <v>63.061392545845322</v>
      </c>
      <c r="F299">
        <f t="shared" si="49"/>
        <v>52.569766684010766</v>
      </c>
      <c r="G299">
        <f t="shared" si="50"/>
        <v>69.444794785569812</v>
      </c>
      <c r="H299">
        <f t="shared" si="51"/>
        <v>78.821656050955241</v>
      </c>
      <c r="I299">
        <f t="shared" si="45"/>
        <v>56.572505345923894</v>
      </c>
      <c r="J299">
        <f t="shared" si="52"/>
        <v>68.495964204160316</v>
      </c>
    </row>
    <row r="300" spans="1:10">
      <c r="A300">
        <f t="shared" si="46"/>
        <v>276</v>
      </c>
      <c r="B300">
        <f t="shared" si="53"/>
        <v>312</v>
      </c>
      <c r="C300">
        <f t="shared" si="43"/>
        <v>6000</v>
      </c>
      <c r="D300">
        <f t="shared" si="48"/>
        <v>82.133999999999659</v>
      </c>
      <c r="E300">
        <f t="shared" si="44"/>
        <v>64.274111633265434</v>
      </c>
      <c r="F300">
        <f t="shared" si="49"/>
        <v>52.916473481535661</v>
      </c>
      <c r="G300">
        <f t="shared" si="50"/>
        <v>69.492694645173259</v>
      </c>
      <c r="H300">
        <f t="shared" si="51"/>
        <v>79.108280254776901</v>
      </c>
      <c r="I300">
        <f t="shared" si="45"/>
        <v>56.916200456452671</v>
      </c>
      <c r="J300">
        <f t="shared" si="52"/>
        <v>68.562097939867684</v>
      </c>
    </row>
    <row r="301" spans="1:10">
      <c r="A301">
        <f t="shared" si="46"/>
        <v>277</v>
      </c>
      <c r="B301">
        <f t="shared" si="53"/>
        <v>306</v>
      </c>
      <c r="C301">
        <f t="shared" si="43"/>
        <v>6000</v>
      </c>
      <c r="D301">
        <f t="shared" si="48"/>
        <v>82.439999999999657</v>
      </c>
      <c r="E301">
        <f t="shared" si="44"/>
        <v>65.534388331956904</v>
      </c>
      <c r="F301">
        <f t="shared" si="49"/>
        <v>53.263431152409986</v>
      </c>
      <c r="G301">
        <f t="shared" si="50"/>
        <v>69.538742170855556</v>
      </c>
      <c r="H301">
        <f t="shared" si="51"/>
        <v>79.39490445859856</v>
      </c>
      <c r="I301">
        <f t="shared" si="45"/>
        <v>57.260222101460862</v>
      </c>
      <c r="J301">
        <f t="shared" si="52"/>
        <v>68.626511508049077</v>
      </c>
    </row>
    <row r="302" spans="1:10">
      <c r="A302">
        <f t="shared" si="46"/>
        <v>278</v>
      </c>
      <c r="B302">
        <f t="shared" si="53"/>
        <v>300</v>
      </c>
      <c r="C302">
        <f t="shared" si="43"/>
        <v>6000</v>
      </c>
      <c r="D302">
        <f t="shared" si="48"/>
        <v>82.739999999999654</v>
      </c>
      <c r="E302">
        <f t="shared" si="44"/>
        <v>66.845076098596039</v>
      </c>
      <c r="F302">
        <f t="shared" si="49"/>
        <v>53.610625170453403</v>
      </c>
      <c r="G302">
        <f t="shared" si="50"/>
        <v>69.582972407514035</v>
      </c>
      <c r="H302">
        <f t="shared" si="51"/>
        <v>79.68152866242022</v>
      </c>
      <c r="I302">
        <f t="shared" si="45"/>
        <v>57.604561671698441</v>
      </c>
      <c r="J302">
        <f t="shared" si="52"/>
        <v>68.689203296734661</v>
      </c>
    </row>
    <row r="303" spans="1:10">
      <c r="A303">
        <f t="shared" si="46"/>
        <v>279</v>
      </c>
      <c r="B303">
        <f t="shared" si="53"/>
        <v>294</v>
      </c>
      <c r="C303">
        <f t="shared" si="43"/>
        <v>6000</v>
      </c>
      <c r="D303">
        <f t="shared" si="48"/>
        <v>83.033999999999651</v>
      </c>
      <c r="E303">
        <f t="shared" si="44"/>
        <v>68.209261325097998</v>
      </c>
      <c r="F303">
        <f t="shared" si="49"/>
        <v>53.958041573915082</v>
      </c>
      <c r="G303">
        <f t="shared" si="50"/>
        <v>69.625420524147785</v>
      </c>
      <c r="H303">
        <f t="shared" si="51"/>
        <v>79.96815286624188</v>
      </c>
      <c r="I303">
        <f t="shared" si="45"/>
        <v>57.949210549959211</v>
      </c>
      <c r="J303">
        <f t="shared" si="52"/>
        <v>68.750171737042692</v>
      </c>
    </row>
    <row r="304" spans="1:10">
      <c r="A304">
        <f t="shared" si="46"/>
        <v>280</v>
      </c>
      <c r="B304">
        <f t="shared" si="53"/>
        <v>288</v>
      </c>
      <c r="C304">
        <f t="shared" ref="C304:C367" si="54">IF(A304&lt;=$B$16,IF(A304&lt;=$B$17,$B$5,IF(A304&lt;=($B$17+$B$18),0,$B$6)),0)</f>
        <v>6000</v>
      </c>
      <c r="D304">
        <f t="shared" si="48"/>
        <v>83.321999999999647</v>
      </c>
      <c r="E304">
        <f t="shared" si="44"/>
        <v>69.630287602704215</v>
      </c>
      <c r="F304">
        <f t="shared" si="49"/>
        <v>54.305666955049752</v>
      </c>
      <c r="G304">
        <f t="shared" si="50"/>
        <v>69.666121806572008</v>
      </c>
      <c r="H304">
        <f t="shared" si="51"/>
        <v>80.25477707006354</v>
      </c>
      <c r="I304">
        <f t="shared" si="45"/>
        <v>58.294160111296435</v>
      </c>
      <c r="J304">
        <f t="shared" si="52"/>
        <v>68.809415303218742</v>
      </c>
    </row>
    <row r="305" spans="1:10">
      <c r="A305">
        <f t="shared" si="46"/>
        <v>281</v>
      </c>
      <c r="B305">
        <f t="shared" si="53"/>
        <v>282</v>
      </c>
      <c r="C305">
        <f t="shared" si="54"/>
        <v>6000</v>
      </c>
      <c r="D305">
        <f t="shared" si="48"/>
        <v>83.603999999999644</v>
      </c>
      <c r="E305">
        <f t="shared" si="44"/>
        <v>71.111783083612821</v>
      </c>
      <c r="F305">
        <f t="shared" si="49"/>
        <v>54.653488449608176</v>
      </c>
      <c r="G305">
        <f t="shared" si="50"/>
        <v>69.705111650418104</v>
      </c>
      <c r="H305">
        <f t="shared" si="51"/>
        <v>80.541401273885199</v>
      </c>
      <c r="I305">
        <f t="shared" si="45"/>
        <v>58.639401723238699</v>
      </c>
      <c r="J305">
        <f t="shared" si="52"/>
        <v>68.866932512673898</v>
      </c>
    </row>
    <row r="306" spans="1:10">
      <c r="A306">
        <f t="shared" si="46"/>
        <v>282</v>
      </c>
      <c r="B306">
        <f t="shared" si="53"/>
        <v>276</v>
      </c>
      <c r="C306">
        <f t="shared" si="54"/>
        <v>6000</v>
      </c>
      <c r="D306">
        <f t="shared" si="48"/>
        <v>83.87999999999964</v>
      </c>
      <c r="E306">
        <f t="shared" si="44"/>
        <v>72.657691411517447</v>
      </c>
      <c r="F306">
        <f t="shared" si="49"/>
        <v>55.001493726247126</v>
      </c>
      <c r="G306">
        <f t="shared" si="50"/>
        <v>69.742425554414453</v>
      </c>
      <c r="H306">
        <f t="shared" si="51"/>
        <v>80.828025477706859</v>
      </c>
      <c r="I306">
        <f t="shared" si="45"/>
        <v>58.984926746005918</v>
      </c>
      <c r="J306">
        <f t="shared" si="52"/>
        <v>68.922721926021893</v>
      </c>
    </row>
    <row r="307" spans="1:10">
      <c r="A307">
        <f t="shared" si="46"/>
        <v>283</v>
      </c>
      <c r="B307">
        <f t="shared" si="53"/>
        <v>270</v>
      </c>
      <c r="C307">
        <f t="shared" si="54"/>
        <v>6000</v>
      </c>
      <c r="D307">
        <f t="shared" si="48"/>
        <v>84.149999999999636</v>
      </c>
      <c r="E307">
        <f t="shared" si="44"/>
        <v>74.272306776217832</v>
      </c>
      <c r="F307">
        <f t="shared" si="49"/>
        <v>55.349670975863731</v>
      </c>
      <c r="G307">
        <f t="shared" si="50"/>
        <v>69.778099113942716</v>
      </c>
      <c r="H307">
        <f t="shared" si="51"/>
        <v>81.114649681528519</v>
      </c>
      <c r="I307">
        <f t="shared" si="45"/>
        <v>59.330726532725571</v>
      </c>
      <c r="J307">
        <f t="shared" si="52"/>
        <v>68.976782147115074</v>
      </c>
    </row>
    <row r="308" spans="1:10">
      <c r="A308">
        <f t="shared" si="46"/>
        <v>284</v>
      </c>
      <c r="B308">
        <f t="shared" ref="B308:B371" si="55">IF(A308&lt;=$B$16,IF(A308&lt;=$B$17,$B$5/1000+B307,IF(A308&lt;=($B$17+$B$18),$B$7,B307-$B$6/1000)),0)</f>
        <v>264</v>
      </c>
      <c r="C308">
        <f t="shared" si="54"/>
        <v>6000</v>
      </c>
      <c r="D308">
        <f t="shared" si="48"/>
        <v>84.413999999999632</v>
      </c>
      <c r="E308">
        <f t="shared" si="44"/>
        <v>75.960313748404587</v>
      </c>
      <c r="F308">
        <f t="shared" si="49"/>
        <v>55.698008900858959</v>
      </c>
      <c r="G308">
        <f t="shared" si="50"/>
        <v>69.812168014864497</v>
      </c>
      <c r="H308">
        <f t="shared" si="51"/>
        <v>81.401273885350179</v>
      </c>
      <c r="I308">
        <f t="shared" si="45"/>
        <v>59.676792429649076</v>
      </c>
      <c r="J308">
        <f t="shared" si="52"/>
        <v>69.02911182307939</v>
      </c>
    </row>
    <row r="309" spans="1:10">
      <c r="A309">
        <f t="shared" si="46"/>
        <v>285</v>
      </c>
      <c r="B309">
        <f t="shared" si="55"/>
        <v>258</v>
      </c>
      <c r="C309">
        <f t="shared" si="54"/>
        <v>6000</v>
      </c>
      <c r="D309">
        <f t="shared" si="48"/>
        <v>84.671999999999628</v>
      </c>
      <c r="E309">
        <f t="shared" si="44"/>
        <v>77.726832672786102</v>
      </c>
      <c r="F309">
        <f t="shared" si="49"/>
        <v>56.046496704334707</v>
      </c>
      <c r="G309">
        <f t="shared" si="50"/>
        <v>69.844668027612911</v>
      </c>
      <c r="H309">
        <f t="shared" si="51"/>
        <v>81.687898089171838</v>
      </c>
      <c r="I309">
        <f t="shared" si="45"/>
        <v>60.023115776368364</v>
      </c>
      <c r="J309">
        <f t="shared" si="52"/>
        <v>69.079709644348213</v>
      </c>
    </row>
    <row r="310" spans="1:10">
      <c r="A310">
        <f t="shared" si="46"/>
        <v>286</v>
      </c>
      <c r="B310">
        <f t="shared" si="55"/>
        <v>252</v>
      </c>
      <c r="C310">
        <f t="shared" si="54"/>
        <v>6000</v>
      </c>
      <c r="D310">
        <f t="shared" si="48"/>
        <v>84.923999999999623</v>
      </c>
      <c r="E310">
        <f t="shared" si="44"/>
        <v>79.577471545947674</v>
      </c>
      <c r="F310">
        <f t="shared" si="49"/>
        <v>56.395124079228822</v>
      </c>
      <c r="G310">
        <f t="shared" si="50"/>
        <v>69.875635001543856</v>
      </c>
      <c r="H310">
        <f t="shared" si="51"/>
        <v>81.974522292993498</v>
      </c>
      <c r="I310">
        <f t="shared" si="45"/>
        <v>60.369687906032603</v>
      </c>
      <c r="J310">
        <f t="shared" si="52"/>
        <v>69.128574344695124</v>
      </c>
    </row>
    <row r="311" spans="1:10">
      <c r="A311">
        <f t="shared" si="46"/>
        <v>287</v>
      </c>
      <c r="B311">
        <f t="shared" si="55"/>
        <v>246</v>
      </c>
      <c r="C311">
        <f t="shared" si="54"/>
        <v>6000</v>
      </c>
      <c r="D311">
        <f t="shared" si="48"/>
        <v>85.169999999999618</v>
      </c>
      <c r="E311">
        <f t="shared" si="44"/>
        <v>81.518385486092726</v>
      </c>
      <c r="F311">
        <f t="shared" si="49"/>
        <v>56.743881197392156</v>
      </c>
      <c r="G311">
        <f t="shared" si="50"/>
        <v>69.905104859541538</v>
      </c>
      <c r="H311">
        <f t="shared" si="51"/>
        <v>82.261146496815158</v>
      </c>
      <c r="I311">
        <f t="shared" si="45"/>
        <v>60.716500145565092</v>
      </c>
      <c r="J311">
        <f t="shared" si="52"/>
        <v>69.175704701265616</v>
      </c>
    </row>
    <row r="312" spans="1:10">
      <c r="A312">
        <f t="shared" si="46"/>
        <v>288</v>
      </c>
      <c r="B312">
        <f t="shared" si="55"/>
        <v>240</v>
      </c>
      <c r="C312">
        <f t="shared" si="54"/>
        <v>6000</v>
      </c>
      <c r="D312">
        <f t="shared" si="48"/>
        <v>85.409999999999613</v>
      </c>
      <c r="E312">
        <f t="shared" si="44"/>
        <v>83.556345123245066</v>
      </c>
      <c r="F312">
        <f t="shared" si="49"/>
        <v>57.092758698611682</v>
      </c>
      <c r="G312">
        <f t="shared" si="50"/>
        <v>69.933113592872729</v>
      </c>
      <c r="H312">
        <f t="shared" si="51"/>
        <v>82.547770700636818</v>
      </c>
      <c r="I312">
        <f t="shared" si="45"/>
        <v>61.063543815880294</v>
      </c>
      <c r="J312">
        <f t="shared" si="52"/>
        <v>69.22109953460766</v>
      </c>
    </row>
    <row r="313" spans="1:10">
      <c r="A313">
        <f t="shared" si="46"/>
        <v>289</v>
      </c>
      <c r="B313">
        <f t="shared" si="55"/>
        <v>234</v>
      </c>
      <c r="C313">
        <f t="shared" si="54"/>
        <v>6000</v>
      </c>
      <c r="D313">
        <f t="shared" si="48"/>
        <v>85.643999999999608</v>
      </c>
      <c r="E313">
        <f t="shared" si="44"/>
        <v>85.69881551102057</v>
      </c>
      <c r="F313">
        <f t="shared" si="49"/>
        <v>57.441747679583322</v>
      </c>
      <c r="G313">
        <f t="shared" si="50"/>
        <v>69.959697256284244</v>
      </c>
      <c r="H313">
        <f t="shared" si="51"/>
        <v>82.834394904458478</v>
      </c>
      <c r="I313">
        <f t="shared" si="45"/>
        <v>61.410810232101056</v>
      </c>
      <c r="J313">
        <f t="shared" si="52"/>
        <v>69.264757708701254</v>
      </c>
    </row>
    <row r="314" spans="1:10">
      <c r="A314">
        <f t="shared" si="46"/>
        <v>290</v>
      </c>
      <c r="B314">
        <f t="shared" si="55"/>
        <v>228</v>
      </c>
      <c r="C314">
        <f t="shared" si="54"/>
        <v>6000</v>
      </c>
      <c r="D314">
        <f t="shared" si="48"/>
        <v>85.871999999999602</v>
      </c>
      <c r="E314">
        <f t="shared" si="44"/>
        <v>87.95404749815269</v>
      </c>
      <c r="F314">
        <f t="shared" si="49"/>
        <v>57.790839682838147</v>
      </c>
      <c r="G314">
        <f t="shared" si="50"/>
        <v>69.984891963338171</v>
      </c>
      <c r="H314">
        <f t="shared" si="51"/>
        <v>83.121019108280137</v>
      </c>
      <c r="I314">
        <f t="shared" si="45"/>
        <v>61.758290703775934</v>
      </c>
      <c r="J314">
        <f t="shared" si="52"/>
        <v>69.306678130986853</v>
      </c>
    </row>
    <row r="315" spans="1:10">
      <c r="A315">
        <f t="shared" si="46"/>
        <v>291</v>
      </c>
      <c r="B315">
        <f t="shared" si="55"/>
        <v>222</v>
      </c>
      <c r="C315">
        <f t="shared" si="54"/>
        <v>6000</v>
      </c>
      <c r="D315">
        <f t="shared" si="48"/>
        <v>86.093999999999596</v>
      </c>
      <c r="E315">
        <f t="shared" si="44"/>
        <v>90.331183917021676</v>
      </c>
      <c r="F315">
        <f t="shared" si="49"/>
        <v>58.140026685625365</v>
      </c>
      <c r="G315">
        <f t="shared" si="50"/>
        <v>70.008733881979097</v>
      </c>
      <c r="H315">
        <f t="shared" si="51"/>
        <v>83.407643312101797</v>
      </c>
      <c r="I315">
        <f t="shared" si="45"/>
        <v>62.10597653509668</v>
      </c>
      <c r="J315">
        <f t="shared" si="52"/>
        <v>69.346859752392675</v>
      </c>
    </row>
    <row r="316" spans="1:10">
      <c r="A316">
        <f t="shared" si="46"/>
        <v>292</v>
      </c>
      <c r="B316">
        <f t="shared" si="55"/>
        <v>216</v>
      </c>
      <c r="C316">
        <f t="shared" si="54"/>
        <v>6000</v>
      </c>
      <c r="D316">
        <f t="shared" si="48"/>
        <v>86.30999999999959</v>
      </c>
      <c r="E316">
        <f t="shared" si="44"/>
        <v>92.840383470272286</v>
      </c>
      <c r="F316">
        <f t="shared" si="49"/>
        <v>58.489301088755298</v>
      </c>
      <c r="G316">
        <f t="shared" si="50"/>
        <v>70.031259230327748</v>
      </c>
      <c r="H316">
        <f t="shared" si="51"/>
        <v>83.694267515923457</v>
      </c>
      <c r="I316">
        <f t="shared" si="45"/>
        <v>62.453859025115854</v>
      </c>
      <c r="J316">
        <f t="shared" si="52"/>
        <v>69.385301567360997</v>
      </c>
    </row>
    <row r="317" spans="1:10">
      <c r="A317">
        <f t="shared" si="46"/>
        <v>293</v>
      </c>
      <c r="B317">
        <f t="shared" si="55"/>
        <v>210</v>
      </c>
      <c r="C317">
        <f t="shared" si="54"/>
        <v>6000</v>
      </c>
      <c r="D317">
        <f t="shared" si="48"/>
        <v>86.519999999999584</v>
      </c>
      <c r="E317">
        <f t="shared" si="44"/>
        <v>95.4929658551372</v>
      </c>
      <c r="F317">
        <f t="shared" si="49"/>
        <v>58.838655705405479</v>
      </c>
      <c r="G317">
        <f t="shared" si="50"/>
        <v>70.052504272695401</v>
      </c>
      <c r="H317">
        <f t="shared" si="51"/>
        <v>83.980891719745117</v>
      </c>
      <c r="I317">
        <f t="shared" si="45"/>
        <v>62.80192946796457</v>
      </c>
      <c r="J317">
        <f t="shared" si="52"/>
        <v>69.422002613873289</v>
      </c>
    </row>
    <row r="318" spans="1:10">
      <c r="A318">
        <f t="shared" si="46"/>
        <v>294</v>
      </c>
      <c r="B318">
        <f t="shared" si="55"/>
        <v>204</v>
      </c>
      <c r="C318">
        <f t="shared" si="54"/>
        <v>6000</v>
      </c>
      <c r="D318">
        <f t="shared" si="48"/>
        <v>86.723999999999577</v>
      </c>
      <c r="E318">
        <f t="shared" si="44"/>
        <v>98.301582497935371</v>
      </c>
      <c r="F318">
        <f t="shared" si="49"/>
        <v>59.188083749892755</v>
      </c>
      <c r="G318">
        <f t="shared" si="50"/>
        <v>70.072505315813217</v>
      </c>
      <c r="H318">
        <f t="shared" si="51"/>
        <v>84.267515923566776</v>
      </c>
      <c r="I318">
        <f t="shared" si="45"/>
        <v>63.150179153070368</v>
      </c>
      <c r="J318">
        <f t="shared" si="52"/>
        <v>69.456961973474293</v>
      </c>
    </row>
    <row r="319" spans="1:10">
      <c r="A319">
        <f t="shared" si="46"/>
        <v>295</v>
      </c>
      <c r="B319">
        <f t="shared" si="55"/>
        <v>198</v>
      </c>
      <c r="C319">
        <f t="shared" si="54"/>
        <v>6000</v>
      </c>
      <c r="D319">
        <f t="shared" si="48"/>
        <v>86.921999999999571</v>
      </c>
      <c r="E319">
        <f t="shared" si="44"/>
        <v>101.28041833120611</v>
      </c>
      <c r="F319">
        <f t="shared" si="49"/>
        <v>59.537578826414148</v>
      </c>
      <c r="G319">
        <f t="shared" si="50"/>
        <v>70.091298705270887</v>
      </c>
      <c r="H319">
        <f t="shared" si="51"/>
        <v>84.554140127388436</v>
      </c>
      <c r="I319">
        <f t="shared" si="45"/>
        <v>63.498599365375192</v>
      </c>
      <c r="J319">
        <f t="shared" si="52"/>
        <v>69.490178771295035</v>
      </c>
    </row>
    <row r="320" spans="1:10">
      <c r="A320">
        <f t="shared" si="46"/>
        <v>296</v>
      </c>
      <c r="B320">
        <f t="shared" si="55"/>
        <v>192</v>
      </c>
      <c r="C320">
        <f t="shared" si="54"/>
        <v>6000</v>
      </c>
      <c r="D320">
        <f t="shared" si="48"/>
        <v>87.113999999999564</v>
      </c>
      <c r="E320">
        <f t="shared" si="44"/>
        <v>104.44543140405632</v>
      </c>
      <c r="F320">
        <f t="shared" si="49"/>
        <v>59.887134917759148</v>
      </c>
      <c r="G320">
        <f t="shared" si="50"/>
        <v>70.108920822158652</v>
      </c>
      <c r="H320">
        <f t="shared" si="51"/>
        <v>84.840764331210096</v>
      </c>
      <c r="I320">
        <f t="shared" si="45"/>
        <v>63.847181385553483</v>
      </c>
      <c r="J320">
        <f t="shared" si="52"/>
        <v>69.521652176074682</v>
      </c>
    </row>
    <row r="321" spans="1:10">
      <c r="A321">
        <f t="shared" si="46"/>
        <v>297</v>
      </c>
      <c r="B321">
        <f t="shared" si="55"/>
        <v>186</v>
      </c>
      <c r="C321">
        <f t="shared" si="54"/>
        <v>6000</v>
      </c>
      <c r="D321">
        <f t="shared" si="48"/>
        <v>87.299999999999571</v>
      </c>
      <c r="E321">
        <f t="shared" si="44"/>
        <v>107.81463886870331</v>
      </c>
      <c r="F321">
        <f t="shared" si="49"/>
        <v>60.236746373995835</v>
      </c>
      <c r="G321">
        <f t="shared" si="50"/>
        <v>70.125408079907032</v>
      </c>
      <c r="H321">
        <f t="shared" si="51"/>
        <v>85.127388535031756</v>
      </c>
      <c r="I321">
        <f t="shared" si="45"/>
        <v>64.195916490230388</v>
      </c>
      <c r="J321">
        <f t="shared" si="52"/>
        <v>69.55138140018137</v>
      </c>
    </row>
    <row r="322" spans="1:10">
      <c r="A322">
        <f t="shared" si="46"/>
        <v>298</v>
      </c>
      <c r="B322">
        <f t="shared" si="55"/>
        <v>180</v>
      </c>
      <c r="C322">
        <f t="shared" si="54"/>
        <v>6000</v>
      </c>
      <c r="D322">
        <f t="shared" si="48"/>
        <v>87.479999999999578</v>
      </c>
      <c r="E322">
        <f t="shared" si="44"/>
        <v>111.40846016432674</v>
      </c>
      <c r="F322">
        <f t="shared" si="49"/>
        <v>60.586407901133178</v>
      </c>
      <c r="G322">
        <f t="shared" si="50"/>
        <v>70.140796921318284</v>
      </c>
      <c r="H322">
        <f t="shared" si="51"/>
        <v>85.414012738853415</v>
      </c>
      <c r="I322">
        <f t="shared" si="45"/>
        <v>64.544795952200076</v>
      </c>
      <c r="J322">
        <f t="shared" si="52"/>
        <v>69.579365699631893</v>
      </c>
    </row>
    <row r="323" spans="1:10">
      <c r="A323">
        <f t="shared" si="46"/>
        <v>299</v>
      </c>
      <c r="B323">
        <f t="shared" si="55"/>
        <v>174</v>
      </c>
      <c r="C323">
        <f t="shared" si="54"/>
        <v>6000</v>
      </c>
      <c r="D323">
        <f t="shared" si="48"/>
        <v>87.653999999999584</v>
      </c>
      <c r="E323">
        <f t="shared" si="44"/>
        <v>115.25013120447595</v>
      </c>
      <c r="F323">
        <f t="shared" si="49"/>
        <v>60.936114549761669</v>
      </c>
      <c r="G323">
        <f t="shared" si="50"/>
        <v>70.155123815783867</v>
      </c>
      <c r="H323">
        <f t="shared" si="51"/>
        <v>85.700636942675075</v>
      </c>
      <c r="I323">
        <f t="shared" si="45"/>
        <v>64.893811040644138</v>
      </c>
      <c r="J323">
        <f t="shared" si="52"/>
        <v>69.605604374110357</v>
      </c>
    </row>
    <row r="324" spans="1:10">
      <c r="A324">
        <f t="shared" si="46"/>
        <v>300</v>
      </c>
      <c r="B324">
        <f t="shared" si="55"/>
        <v>168</v>
      </c>
      <c r="C324">
        <f t="shared" si="54"/>
        <v>6000</v>
      </c>
      <c r="D324">
        <f t="shared" si="48"/>
        <v>87.821999999999591</v>
      </c>
      <c r="E324">
        <f t="shared" si="44"/>
        <v>119.3662073189215</v>
      </c>
      <c r="F324">
        <f t="shared" si="49"/>
        <v>61.285861703674371</v>
      </c>
      <c r="G324">
        <f t="shared" si="50"/>
        <v>70.168425256681871</v>
      </c>
      <c r="H324">
        <f t="shared" si="51"/>
        <v>85.987261146496735</v>
      </c>
      <c r="I324">
        <f t="shared" si="45"/>
        <v>65.242953021350047</v>
      </c>
      <c r="J324">
        <f t="shared" si="52"/>
        <v>69.630096766985659</v>
      </c>
    </row>
    <row r="325" spans="1:10">
      <c r="A325">
        <f t="shared" si="46"/>
        <v>301</v>
      </c>
      <c r="B325">
        <f t="shared" si="55"/>
        <v>162</v>
      </c>
      <c r="C325">
        <f t="shared" si="54"/>
        <v>6000</v>
      </c>
      <c r="D325">
        <f t="shared" si="48"/>
        <v>87.983999999999597</v>
      </c>
      <c r="E325">
        <f t="shared" si="44"/>
        <v>123.78717796036304</v>
      </c>
      <c r="F325">
        <f t="shared" si="49"/>
        <v>61.635645068470254</v>
      </c>
      <c r="G325">
        <f t="shared" si="50"/>
        <v>70.180737758948709</v>
      </c>
      <c r="H325">
        <f t="shared" si="51"/>
        <v>86.273885350318395</v>
      </c>
      <c r="I325">
        <f t="shared" si="45"/>
        <v>65.592213156929759</v>
      </c>
      <c r="J325">
        <f t="shared" si="52"/>
        <v>69.652842265327948</v>
      </c>
    </row>
    <row r="326" spans="1:10">
      <c r="A326">
        <f t="shared" si="46"/>
        <v>302</v>
      </c>
      <c r="B326">
        <f t="shared" si="55"/>
        <v>156</v>
      </c>
      <c r="C326">
        <f t="shared" si="54"/>
        <v>6000</v>
      </c>
      <c r="D326">
        <f t="shared" si="48"/>
        <v>88.139999999999603</v>
      </c>
      <c r="E326">
        <f t="shared" si="44"/>
        <v>128.54822326653087</v>
      </c>
      <c r="F326">
        <f t="shared" si="49"/>
        <v>61.985460660141605</v>
      </c>
      <c r="G326">
        <f t="shared" si="50"/>
        <v>70.192097856818947</v>
      </c>
      <c r="H326">
        <f t="shared" si="51"/>
        <v>86.560509554140054</v>
      </c>
      <c r="I326">
        <f t="shared" si="45"/>
        <v>65.941582707038378</v>
      </c>
      <c r="J326">
        <f t="shared" si="52"/>
        <v>69.673840299923981</v>
      </c>
    </row>
    <row r="327" spans="1:10">
      <c r="A327">
        <f t="shared" si="46"/>
        <v>303</v>
      </c>
      <c r="B327">
        <f t="shared" si="55"/>
        <v>150</v>
      </c>
      <c r="C327">
        <f t="shared" si="54"/>
        <v>6000</v>
      </c>
      <c r="D327">
        <f t="shared" si="48"/>
        <v>88.289999999999608</v>
      </c>
      <c r="E327">
        <f t="shared" si="44"/>
        <v>133.69015219719208</v>
      </c>
      <c r="F327">
        <f t="shared" si="49"/>
        <v>62.335304793647211</v>
      </c>
      <c r="G327">
        <f t="shared" si="50"/>
        <v>70.202542101727488</v>
      </c>
      <c r="H327">
        <f t="shared" si="51"/>
        <v>86.847133757961714</v>
      </c>
      <c r="I327">
        <f t="shared" si="45"/>
        <v>66.29105292859289</v>
      </c>
      <c r="J327">
        <f t="shared" si="52"/>
        <v>69.69309034529131</v>
      </c>
    </row>
    <row r="328" spans="1:10">
      <c r="A328">
        <f t="shared" si="46"/>
        <v>304</v>
      </c>
      <c r="B328">
        <f t="shared" si="55"/>
        <v>144</v>
      </c>
      <c r="C328">
        <f t="shared" si="54"/>
        <v>6000</v>
      </c>
      <c r="D328">
        <f t="shared" si="48"/>
        <v>88.433999999999614</v>
      </c>
      <c r="E328">
        <f t="shared" ref="E328:E391" si="56">$B$2/(B328*PI()/180)</f>
        <v>139.26057520540843</v>
      </c>
      <c r="F328">
        <f t="shared" si="49"/>
        <v>62.685174071472808</v>
      </c>
      <c r="G328">
        <f t="shared" si="50"/>
        <v>70.212107060368126</v>
      </c>
      <c r="H328">
        <f t="shared" si="51"/>
        <v>87.133757961783374</v>
      </c>
      <c r="I328">
        <f t="shared" si="45"/>
        <v>66.640615075990908</v>
      </c>
      <c r="J328">
        <f t="shared" si="52"/>
        <v>69.710591919691495</v>
      </c>
    </row>
    <row r="329" spans="1:10">
      <c r="A329">
        <f t="shared" si="46"/>
        <v>305</v>
      </c>
      <c r="B329">
        <f t="shared" si="55"/>
        <v>138</v>
      </c>
      <c r="C329">
        <f t="shared" si="54"/>
        <v>6000</v>
      </c>
      <c r="D329">
        <f t="shared" si="48"/>
        <v>88.571999999999619</v>
      </c>
      <c r="E329">
        <f t="shared" si="56"/>
        <v>145.31538282303489</v>
      </c>
      <c r="F329">
        <f t="shared" si="49"/>
        <v>63.03506537218022</v>
      </c>
      <c r="G329">
        <f t="shared" si="50"/>
        <v>70.220829312902481</v>
      </c>
      <c r="H329">
        <f t="shared" si="51"/>
        <v>87.420382165605034</v>
      </c>
      <c r="I329">
        <f t="shared" si="45"/>
        <v>66.990260401329607</v>
      </c>
      <c r="J329">
        <f t="shared" si="52"/>
        <v>69.72634458514213</v>
      </c>
    </row>
    <row r="330" spans="1:10">
      <c r="A330">
        <f t="shared" si="46"/>
        <v>306</v>
      </c>
      <c r="B330">
        <f t="shared" si="55"/>
        <v>132</v>
      </c>
      <c r="C330">
        <f t="shared" si="54"/>
        <v>6000</v>
      </c>
      <c r="D330">
        <f t="shared" si="48"/>
        <v>88.703999999999624</v>
      </c>
      <c r="E330">
        <f t="shared" si="56"/>
        <v>151.92062749680917</v>
      </c>
      <c r="F330">
        <f t="shared" si="49"/>
        <v>63.384975838946595</v>
      </c>
      <c r="G330">
        <f t="shared" si="50"/>
        <v>70.228745451313344</v>
      </c>
      <c r="H330">
        <f t="shared" si="51"/>
        <v>87.707006369426693</v>
      </c>
      <c r="I330">
        <f t="shared" si="45"/>
        <v>67.339980154624584</v>
      </c>
      <c r="J330">
        <f t="shared" si="52"/>
        <v>69.740347947427793</v>
      </c>
    </row>
    <row r="331" spans="1:10">
      <c r="A331">
        <f t="shared" si="46"/>
        <v>307</v>
      </c>
      <c r="B331">
        <f t="shared" si="55"/>
        <v>126</v>
      </c>
      <c r="C331">
        <f t="shared" si="54"/>
        <v>6000</v>
      </c>
      <c r="D331">
        <f t="shared" si="48"/>
        <v>88.829999999999629</v>
      </c>
      <c r="E331">
        <f t="shared" si="56"/>
        <v>159.15494309189535</v>
      </c>
      <c r="F331">
        <f t="shared" si="49"/>
        <v>63.734902868094785</v>
      </c>
      <c r="G331">
        <f t="shared" si="50"/>
        <v>70.235892077896523</v>
      </c>
      <c r="H331">
        <f t="shared" si="51"/>
        <v>87.993630573248353</v>
      </c>
      <c r="I331">
        <f t="shared" si="45"/>
        <v>67.689765584028862</v>
      </c>
      <c r="J331">
        <f t="shared" si="52"/>
        <v>69.752601656109931</v>
      </c>
    </row>
    <row r="332" spans="1:10">
      <c r="A332">
        <f t="shared" si="46"/>
        <v>308</v>
      </c>
      <c r="B332">
        <f t="shared" si="55"/>
        <v>120</v>
      </c>
      <c r="C332">
        <f t="shared" si="54"/>
        <v>6000</v>
      </c>
      <c r="D332">
        <f t="shared" si="48"/>
        <v>88.949999999999633</v>
      </c>
      <c r="E332">
        <f t="shared" si="56"/>
        <v>167.11269024649013</v>
      </c>
      <c r="F332">
        <f t="shared" si="49"/>
        <v>64.08484409761617</v>
      </c>
      <c r="G332">
        <f t="shared" si="50"/>
        <v>70.242305803885159</v>
      </c>
      <c r="H332">
        <f t="shared" si="51"/>
        <v>88.280254777070013</v>
      </c>
      <c r="I332">
        <f t="shared" si="45"/>
        <v>68.039607936051894</v>
      </c>
      <c r="J332">
        <f t="shared" si="52"/>
        <v>69.763105404535636</v>
      </c>
    </row>
    <row r="333" spans="1:10">
      <c r="A333">
        <f t="shared" si="46"/>
        <v>309</v>
      </c>
      <c r="B333">
        <f t="shared" si="55"/>
        <v>114</v>
      </c>
      <c r="C333">
        <f t="shared" si="54"/>
        <v>6000</v>
      </c>
      <c r="D333">
        <f t="shared" si="48"/>
        <v>89.063999999999638</v>
      </c>
      <c r="E333">
        <f t="shared" si="56"/>
        <v>175.90809499630538</v>
      </c>
      <c r="F333">
        <f t="shared" si="49"/>
        <v>64.434797395686786</v>
      </c>
      <c r="G333">
        <f t="shared" si="50"/>
        <v>70.248023248200468</v>
      </c>
      <c r="H333">
        <f t="shared" si="51"/>
        <v>88.566878980891673</v>
      </c>
      <c r="I333">
        <f t="shared" si="45"/>
        <v>68.389498455778636</v>
      </c>
      <c r="J333">
        <f t="shared" si="52"/>
        <v>69.77185892984528</v>
      </c>
    </row>
    <row r="334" spans="1:10">
      <c r="A334">
        <f t="shared" si="46"/>
        <v>310</v>
      </c>
      <c r="B334">
        <f t="shared" si="55"/>
        <v>108</v>
      </c>
      <c r="C334">
        <f t="shared" si="54"/>
        <v>6000</v>
      </c>
      <c r="D334">
        <f t="shared" si="48"/>
        <v>89.171999999999642</v>
      </c>
      <c r="E334">
        <f t="shared" si="56"/>
        <v>185.68076694054457</v>
      </c>
      <c r="F334">
        <f t="shared" si="49"/>
        <v>64.784760849177729</v>
      </c>
      <c r="G334">
        <f t="shared" si="50"/>
        <v>70.25308103632301</v>
      </c>
      <c r="H334">
        <f t="shared" si="51"/>
        <v>88.853503184713333</v>
      </c>
      <c r="I334">
        <f t="shared" si="45"/>
        <v>68.739428387088637</v>
      </c>
      <c r="J334">
        <f t="shared" si="52"/>
        <v>69.778862012979147</v>
      </c>
    </row>
    <row r="335" spans="1:10">
      <c r="A335">
        <f t="shared" si="46"/>
        <v>311</v>
      </c>
      <c r="B335">
        <f t="shared" si="55"/>
        <v>102</v>
      </c>
      <c r="C335">
        <f t="shared" si="54"/>
        <v>6000</v>
      </c>
      <c r="D335">
        <f t="shared" si="48"/>
        <v>89.273999999999646</v>
      </c>
      <c r="E335">
        <f t="shared" si="56"/>
        <v>196.60316499587074</v>
      </c>
      <c r="F335">
        <f t="shared" si="49"/>
        <v>65.134732752160716</v>
      </c>
      <c r="G335">
        <f t="shared" si="50"/>
        <v>70.257515799278409</v>
      </c>
      <c r="H335">
        <f t="shared" si="51"/>
        <v>89.140127388534992</v>
      </c>
      <c r="I335">
        <f t="shared" si="45"/>
        <v>69.089388972875142</v>
      </c>
      <c r="J335">
        <f t="shared" si="52"/>
        <v>69.784114478682866</v>
      </c>
    </row>
    <row r="336" spans="1:10">
      <c r="A336">
        <f t="shared" si="46"/>
        <v>312</v>
      </c>
      <c r="B336">
        <f t="shared" si="55"/>
        <v>96</v>
      </c>
      <c r="C336">
        <f t="shared" si="54"/>
        <v>6000</v>
      </c>
      <c r="D336">
        <f t="shared" si="48"/>
        <v>89.369999999999649</v>
      </c>
      <c r="E336">
        <f t="shared" si="56"/>
        <v>208.89086280811264</v>
      </c>
      <c r="F336">
        <f t="shared" si="49"/>
        <v>65.484711594409447</v>
      </c>
      <c r="G336">
        <f t="shared" si="50"/>
        <v>70.261364172731533</v>
      </c>
      <c r="H336">
        <f t="shared" si="51"/>
        <v>89.426751592356652</v>
      </c>
      <c r="I336">
        <f t="shared" si="45"/>
        <v>69.439371455264265</v>
      </c>
      <c r="J336">
        <f t="shared" si="52"/>
        <v>69.787616195511831</v>
      </c>
    </row>
    <row r="337" spans="1:10">
      <c r="A337">
        <f t="shared" si="46"/>
        <v>313</v>
      </c>
      <c r="B337">
        <f t="shared" si="55"/>
        <v>90</v>
      </c>
      <c r="C337">
        <f t="shared" si="54"/>
        <v>6000</v>
      </c>
      <c r="D337">
        <f t="shared" si="48"/>
        <v>89.459999999999653</v>
      </c>
      <c r="E337">
        <f t="shared" si="56"/>
        <v>222.81692032865348</v>
      </c>
      <c r="F337">
        <f t="shared" si="49"/>
        <v>65.834696049897573</v>
      </c>
      <c r="G337">
        <f t="shared" si="50"/>
        <v>70.264662796183131</v>
      </c>
      <c r="H337">
        <f t="shared" si="51"/>
        <v>89.713375796178312</v>
      </c>
      <c r="I337">
        <f t="shared" si="45"/>
        <v>69.78936707583415</v>
      </c>
      <c r="J337">
        <f t="shared" si="52"/>
        <v>69.789367075834477</v>
      </c>
    </row>
    <row r="338" spans="1:10">
      <c r="A338">
        <f t="shared" si="46"/>
        <v>314</v>
      </c>
      <c r="B338">
        <f t="shared" si="55"/>
        <v>84</v>
      </c>
      <c r="C338">
        <f t="shared" si="54"/>
        <v>6000</v>
      </c>
      <c r="D338">
        <f t="shared" si="48"/>
        <v>89.543999999999656</v>
      </c>
      <c r="E338">
        <f t="shared" si="56"/>
        <v>238.73241463784299</v>
      </c>
      <c r="F338">
        <f t="shared" si="49"/>
        <v>66.184684965293712</v>
      </c>
      <c r="G338">
        <f t="shared" si="50"/>
        <v>70.2674483122629</v>
      </c>
      <c r="H338">
        <f t="shared" si="51"/>
        <v>89.999999999999972</v>
      </c>
      <c r="I338">
        <f t="shared" si="45"/>
        <v>70.139367075834144</v>
      </c>
      <c r="J338">
        <f t="shared" si="52"/>
        <v>69.789367075834477</v>
      </c>
    </row>
    <row r="339" spans="1:10">
      <c r="A339">
        <f t="shared" si="46"/>
        <v>315</v>
      </c>
      <c r="B339">
        <f t="shared" si="55"/>
        <v>78</v>
      </c>
      <c r="C339">
        <f t="shared" si="54"/>
        <v>6000</v>
      </c>
      <c r="D339">
        <f t="shared" si="48"/>
        <v>89.621999999999659</v>
      </c>
      <c r="E339">
        <f t="shared" si="56"/>
        <v>257.09644653306174</v>
      </c>
      <c r="F339">
        <f t="shared" si="49"/>
        <v>66.534677348454139</v>
      </c>
      <c r="G339">
        <f t="shared" si="50"/>
        <v>70.269757366112955</v>
      </c>
      <c r="H339">
        <f t="shared" si="51"/>
        <v>89.999999999999972</v>
      </c>
      <c r="I339">
        <f t="shared" si="45"/>
        <v>70.489367075834139</v>
      </c>
      <c r="J339">
        <f t="shared" si="52"/>
        <v>69.789367075834477</v>
      </c>
    </row>
    <row r="340" spans="1:10">
      <c r="A340">
        <f t="shared" si="46"/>
        <v>316</v>
      </c>
      <c r="B340">
        <f t="shared" si="55"/>
        <v>72</v>
      </c>
      <c r="C340">
        <f t="shared" si="54"/>
        <v>6000</v>
      </c>
      <c r="D340">
        <f t="shared" si="48"/>
        <v>89.693999999999662</v>
      </c>
      <c r="E340">
        <f t="shared" si="56"/>
        <v>278.52115041081686</v>
      </c>
      <c r="F340">
        <f t="shared" si="49"/>
        <v>66.884672356913583</v>
      </c>
      <c r="G340">
        <f t="shared" si="50"/>
        <v>70.271626604855712</v>
      </c>
      <c r="H340">
        <f t="shared" si="51"/>
        <v>89.999999999999972</v>
      </c>
      <c r="I340">
        <f t="shared" si="45"/>
        <v>70.839367075834133</v>
      </c>
      <c r="J340">
        <f t="shared" si="52"/>
        <v>69.789367075834477</v>
      </c>
    </row>
    <row r="341" spans="1:10">
      <c r="A341">
        <f t="shared" si="46"/>
        <v>317</v>
      </c>
      <c r="B341">
        <f t="shared" si="55"/>
        <v>66</v>
      </c>
      <c r="C341">
        <f t="shared" si="54"/>
        <v>6000</v>
      </c>
      <c r="D341">
        <f t="shared" si="48"/>
        <v>89.759999999999664</v>
      </c>
      <c r="E341">
        <f t="shared" si="56"/>
        <v>303.84125499361835</v>
      </c>
      <c r="F341">
        <f t="shared" si="49"/>
        <v>67.234669286374483</v>
      </c>
      <c r="G341">
        <f t="shared" si="50"/>
        <v>70.273092677140099</v>
      </c>
      <c r="H341">
        <f t="shared" si="51"/>
        <v>89.999999999999972</v>
      </c>
      <c r="I341">
        <f t="shared" si="45"/>
        <v>71.189367075834127</v>
      </c>
      <c r="J341">
        <f t="shared" si="52"/>
        <v>69.789367075834477</v>
      </c>
    </row>
    <row r="342" spans="1:10">
      <c r="A342">
        <f t="shared" si="46"/>
        <v>318</v>
      </c>
      <c r="B342">
        <f t="shared" si="55"/>
        <v>60</v>
      </c>
      <c r="C342">
        <f t="shared" si="54"/>
        <v>6000</v>
      </c>
      <c r="D342">
        <f t="shared" si="48"/>
        <v>89.819999999999666</v>
      </c>
      <c r="E342">
        <f t="shared" si="56"/>
        <v>334.22538049298026</v>
      </c>
      <c r="F342">
        <f t="shared" si="49"/>
        <v>67.58466755919514</v>
      </c>
      <c r="G342">
        <f t="shared" si="50"/>
        <v>70.274192232760157</v>
      </c>
      <c r="H342">
        <f t="shared" si="51"/>
        <v>89.999999999999972</v>
      </c>
      <c r="I342">
        <f t="shared" si="45"/>
        <v>71.539367075834122</v>
      </c>
      <c r="J342">
        <f t="shared" si="52"/>
        <v>69.789367075834477</v>
      </c>
    </row>
    <row r="343" spans="1:10">
      <c r="A343">
        <f t="shared" si="46"/>
        <v>319</v>
      </c>
      <c r="B343">
        <f t="shared" si="55"/>
        <v>54</v>
      </c>
      <c r="C343">
        <f t="shared" si="54"/>
        <v>6000</v>
      </c>
      <c r="D343">
        <f t="shared" si="48"/>
        <v>89.873999999999668</v>
      </c>
      <c r="E343">
        <f t="shared" si="56"/>
        <v>371.36153388108914</v>
      </c>
      <c r="F343">
        <f t="shared" si="49"/>
        <v>67.934666712876904</v>
      </c>
      <c r="G343">
        <f t="shared" si="50"/>
        <v>70.274961922339898</v>
      </c>
      <c r="H343">
        <f t="shared" si="51"/>
        <v>89.999999999999972</v>
      </c>
      <c r="I343">
        <f t="shared" ref="I343:I406" si="57">$B$2*SIN(H343*PI()/180)/1000+I342</f>
        <v>71.889367075834116</v>
      </c>
      <c r="J343">
        <f t="shared" si="52"/>
        <v>69.789367075834477</v>
      </c>
    </row>
    <row r="344" spans="1:10">
      <c r="A344">
        <f t="shared" si="46"/>
        <v>320</v>
      </c>
      <c r="B344">
        <f t="shared" si="55"/>
        <v>48</v>
      </c>
      <c r="C344">
        <f t="shared" si="54"/>
        <v>6000</v>
      </c>
      <c r="D344">
        <f t="shared" si="48"/>
        <v>89.92199999999967</v>
      </c>
      <c r="E344">
        <f t="shared" si="56"/>
        <v>417.78172561622529</v>
      </c>
      <c r="F344">
        <f t="shared" si="49"/>
        <v>68.284666388550789</v>
      </c>
      <c r="G344">
        <f t="shared" si="50"/>
        <v>70.275438397078517</v>
      </c>
      <c r="H344">
        <f t="shared" si="51"/>
        <v>89.999999999999972</v>
      </c>
      <c r="I344">
        <f t="shared" si="57"/>
        <v>72.23936707583411</v>
      </c>
      <c r="J344">
        <f t="shared" si="52"/>
        <v>69.789367075834477</v>
      </c>
    </row>
    <row r="345" spans="1:10">
      <c r="A345">
        <f t="shared" si="46"/>
        <v>321</v>
      </c>
      <c r="B345">
        <f t="shared" si="55"/>
        <v>42</v>
      </c>
      <c r="C345">
        <f t="shared" si="54"/>
        <v>6000</v>
      </c>
      <c r="D345">
        <f t="shared" si="48"/>
        <v>89.963999999999672</v>
      </c>
      <c r="E345">
        <f t="shared" si="56"/>
        <v>477.46482927568599</v>
      </c>
      <c r="F345">
        <f t="shared" si="49"/>
        <v>68.634666319463562</v>
      </c>
      <c r="G345">
        <f t="shared" si="50"/>
        <v>70.275658308549794</v>
      </c>
      <c r="H345">
        <f t="shared" si="51"/>
        <v>89.999999999999972</v>
      </c>
      <c r="I345">
        <f t="shared" si="57"/>
        <v>72.589367075834105</v>
      </c>
      <c r="J345">
        <f t="shared" si="52"/>
        <v>69.789367075834477</v>
      </c>
    </row>
    <row r="346" spans="1:10">
      <c r="A346">
        <f t="shared" ref="A346:A409" si="58">A345+1</f>
        <v>322</v>
      </c>
      <c r="B346">
        <f t="shared" si="55"/>
        <v>36</v>
      </c>
      <c r="C346">
        <f t="shared" si="54"/>
        <v>6000</v>
      </c>
      <c r="D346">
        <f t="shared" ref="D346:D409" si="59">B346/1000+D345</f>
        <v>89.999999999999673</v>
      </c>
      <c r="E346">
        <f t="shared" si="56"/>
        <v>557.04230082163372</v>
      </c>
      <c r="F346">
        <f t="shared" ref="F346:F409" si="60">$B$2*SIN(D346*PI()/180)/1000+F345</f>
        <v>68.984666319463557</v>
      </c>
      <c r="G346">
        <f t="shared" ref="G346:G409" si="61">$B$2*COS(D346*PI()/180)/1000+G345</f>
        <v>70.275658308549794</v>
      </c>
      <c r="H346">
        <f t="shared" ref="H346:H409" si="62">IF(A346&lt;=$B$15,$B$13/1000+H345,H345)</f>
        <v>89.999999999999972</v>
      </c>
      <c r="I346">
        <f t="shared" si="57"/>
        <v>72.939367075834099</v>
      </c>
      <c r="J346">
        <f t="shared" ref="J346:J409" si="63">$B$2*COS(H346*PI()/180)/1000+J345</f>
        <v>69.789367075834477</v>
      </c>
    </row>
    <row r="347" spans="1:10">
      <c r="A347">
        <f t="shared" si="58"/>
        <v>323</v>
      </c>
      <c r="B347">
        <f t="shared" si="55"/>
        <v>30</v>
      </c>
      <c r="C347">
        <f t="shared" si="54"/>
        <v>6000</v>
      </c>
      <c r="D347">
        <f t="shared" si="59"/>
        <v>90.029999999999674</v>
      </c>
      <c r="E347">
        <f t="shared" si="56"/>
        <v>668.45076098596053</v>
      </c>
      <c r="F347">
        <f t="shared" si="60"/>
        <v>69.334666271486313</v>
      </c>
      <c r="G347">
        <f t="shared" si="61"/>
        <v>70.275475048986706</v>
      </c>
      <c r="H347">
        <f t="shared" si="62"/>
        <v>89.999999999999972</v>
      </c>
      <c r="I347">
        <f t="shared" si="57"/>
        <v>73.289367075834093</v>
      </c>
      <c r="J347">
        <f t="shared" si="63"/>
        <v>69.789367075834477</v>
      </c>
    </row>
    <row r="348" spans="1:10">
      <c r="A348">
        <f t="shared" si="58"/>
        <v>324</v>
      </c>
      <c r="B348">
        <f t="shared" si="55"/>
        <v>24</v>
      </c>
      <c r="C348">
        <f t="shared" si="54"/>
        <v>6000</v>
      </c>
      <c r="D348">
        <f t="shared" si="59"/>
        <v>90.053999999999675</v>
      </c>
      <c r="E348">
        <f t="shared" si="56"/>
        <v>835.56345123245057</v>
      </c>
      <c r="F348">
        <f t="shared" si="60"/>
        <v>69.684666116040049</v>
      </c>
      <c r="G348">
        <f t="shared" si="61"/>
        <v>70.27514518180692</v>
      </c>
      <c r="H348">
        <f t="shared" si="62"/>
        <v>89.999999999999972</v>
      </c>
      <c r="I348">
        <f t="shared" si="57"/>
        <v>73.639367075834087</v>
      </c>
      <c r="J348">
        <f t="shared" si="63"/>
        <v>69.789367075834477</v>
      </c>
    </row>
    <row r="349" spans="1:10">
      <c r="A349">
        <f t="shared" si="58"/>
        <v>325</v>
      </c>
      <c r="B349">
        <f t="shared" si="55"/>
        <v>18</v>
      </c>
      <c r="C349">
        <f t="shared" si="54"/>
        <v>6000</v>
      </c>
      <c r="D349">
        <f t="shared" si="59"/>
        <v>90.071999999999676</v>
      </c>
      <c r="E349">
        <f t="shared" si="56"/>
        <v>1114.0846016432674</v>
      </c>
      <c r="F349">
        <f t="shared" si="60"/>
        <v>70.034665839691158</v>
      </c>
      <c r="G349">
        <f t="shared" si="61"/>
        <v>70.274705358951181</v>
      </c>
      <c r="H349">
        <f t="shared" si="62"/>
        <v>89.999999999999972</v>
      </c>
      <c r="I349">
        <f t="shared" si="57"/>
        <v>73.989367075834082</v>
      </c>
      <c r="J349">
        <f t="shared" si="63"/>
        <v>69.789367075834477</v>
      </c>
    </row>
    <row r="350" spans="1:10">
      <c r="A350">
        <f t="shared" si="58"/>
        <v>326</v>
      </c>
      <c r="B350">
        <f t="shared" si="55"/>
        <v>12</v>
      </c>
      <c r="C350">
        <f t="shared" si="54"/>
        <v>6000</v>
      </c>
      <c r="D350">
        <f t="shared" si="59"/>
        <v>90.083999999999676</v>
      </c>
      <c r="E350">
        <f t="shared" si="56"/>
        <v>1671.1269024649011</v>
      </c>
      <c r="F350">
        <f t="shared" si="60"/>
        <v>70.384665463549638</v>
      </c>
      <c r="G350">
        <f t="shared" si="61"/>
        <v>70.274192232334912</v>
      </c>
      <c r="H350">
        <f t="shared" si="62"/>
        <v>89.999999999999972</v>
      </c>
      <c r="I350">
        <f t="shared" si="57"/>
        <v>74.339367075834076</v>
      </c>
      <c r="J350">
        <f t="shared" si="63"/>
        <v>69.789367075834477</v>
      </c>
    </row>
    <row r="351" spans="1:10">
      <c r="A351">
        <f t="shared" si="58"/>
        <v>327</v>
      </c>
      <c r="B351">
        <f t="shared" si="55"/>
        <v>6</v>
      </c>
      <c r="C351">
        <f t="shared" si="54"/>
        <v>6000</v>
      </c>
      <c r="D351">
        <f t="shared" si="59"/>
        <v>90.089999999999677</v>
      </c>
      <c r="E351">
        <f t="shared" si="56"/>
        <v>3342.2538049298023</v>
      </c>
      <c r="F351">
        <f t="shared" si="60"/>
        <v>70.734665031754531</v>
      </c>
      <c r="G351">
        <f t="shared" si="61"/>
        <v>70.27364245384662</v>
      </c>
      <c r="H351">
        <f t="shared" si="62"/>
        <v>89.999999999999972</v>
      </c>
      <c r="I351">
        <f t="shared" si="57"/>
        <v>74.68936707583407</v>
      </c>
      <c r="J351">
        <f t="shared" si="63"/>
        <v>69.789367075834477</v>
      </c>
    </row>
    <row r="352" spans="1:10">
      <c r="A352">
        <f t="shared" si="58"/>
        <v>328</v>
      </c>
      <c r="B352">
        <f t="shared" si="55"/>
        <v>0</v>
      </c>
      <c r="C352">
        <f t="shared" si="54"/>
        <v>6000</v>
      </c>
      <c r="D352">
        <f t="shared" si="59"/>
        <v>90.089999999999677</v>
      </c>
      <c r="E352" t="e">
        <f t="shared" si="56"/>
        <v>#DIV/0!</v>
      </c>
      <c r="F352">
        <f t="shared" si="60"/>
        <v>71.084664599959424</v>
      </c>
      <c r="G352">
        <f t="shared" si="61"/>
        <v>70.273092675358328</v>
      </c>
      <c r="H352">
        <f t="shared" si="62"/>
        <v>89.999999999999972</v>
      </c>
      <c r="I352">
        <f t="shared" si="57"/>
        <v>75.039367075834065</v>
      </c>
      <c r="J352">
        <f t="shared" si="63"/>
        <v>69.789367075834477</v>
      </c>
    </row>
    <row r="353" spans="1:10">
      <c r="A353">
        <f t="shared" si="58"/>
        <v>329</v>
      </c>
      <c r="B353">
        <f t="shared" si="55"/>
        <v>0</v>
      </c>
      <c r="C353">
        <f t="shared" si="54"/>
        <v>0</v>
      </c>
      <c r="D353">
        <f t="shared" si="59"/>
        <v>90.089999999999677</v>
      </c>
      <c r="E353" t="e">
        <f t="shared" si="56"/>
        <v>#DIV/0!</v>
      </c>
      <c r="F353">
        <f t="shared" si="60"/>
        <v>71.434664168164318</v>
      </c>
      <c r="G353">
        <f t="shared" si="61"/>
        <v>70.272542896870036</v>
      </c>
      <c r="H353">
        <f t="shared" si="62"/>
        <v>89.999999999999972</v>
      </c>
      <c r="I353">
        <f t="shared" si="57"/>
        <v>75.389367075834059</v>
      </c>
      <c r="J353">
        <f t="shared" si="63"/>
        <v>69.789367075834477</v>
      </c>
    </row>
    <row r="354" spans="1:10">
      <c r="A354">
        <f t="shared" si="58"/>
        <v>330</v>
      </c>
      <c r="B354">
        <f t="shared" si="55"/>
        <v>0</v>
      </c>
      <c r="C354">
        <f t="shared" si="54"/>
        <v>0</v>
      </c>
      <c r="D354">
        <f t="shared" si="59"/>
        <v>90.089999999999677</v>
      </c>
      <c r="E354" t="e">
        <f t="shared" si="56"/>
        <v>#DIV/0!</v>
      </c>
      <c r="F354">
        <f t="shared" si="60"/>
        <v>71.784663736369211</v>
      </c>
      <c r="G354">
        <f t="shared" si="61"/>
        <v>70.271993118381744</v>
      </c>
      <c r="H354">
        <f t="shared" si="62"/>
        <v>89.999999999999972</v>
      </c>
      <c r="I354">
        <f t="shared" si="57"/>
        <v>75.739367075834053</v>
      </c>
      <c r="J354">
        <f t="shared" si="63"/>
        <v>69.789367075834477</v>
      </c>
    </row>
    <row r="355" spans="1:10">
      <c r="A355">
        <f t="shared" si="58"/>
        <v>331</v>
      </c>
      <c r="B355">
        <f t="shared" si="55"/>
        <v>0</v>
      </c>
      <c r="C355">
        <f t="shared" si="54"/>
        <v>0</v>
      </c>
      <c r="D355">
        <f t="shared" si="59"/>
        <v>90.089999999999677</v>
      </c>
      <c r="E355" t="e">
        <f t="shared" si="56"/>
        <v>#DIV/0!</v>
      </c>
      <c r="F355">
        <f t="shared" si="60"/>
        <v>72.134663304574104</v>
      </c>
      <c r="G355">
        <f t="shared" si="61"/>
        <v>70.271443339893452</v>
      </c>
      <c r="H355">
        <f t="shared" si="62"/>
        <v>89.999999999999972</v>
      </c>
      <c r="I355">
        <f t="shared" si="57"/>
        <v>76.089367075834048</v>
      </c>
      <c r="J355">
        <f t="shared" si="63"/>
        <v>69.789367075834477</v>
      </c>
    </row>
    <row r="356" spans="1:10">
      <c r="A356">
        <f t="shared" si="58"/>
        <v>332</v>
      </c>
      <c r="B356">
        <f t="shared" si="55"/>
        <v>0</v>
      </c>
      <c r="C356">
        <f t="shared" si="54"/>
        <v>0</v>
      </c>
      <c r="D356">
        <f t="shared" si="59"/>
        <v>90.089999999999677</v>
      </c>
      <c r="E356" t="e">
        <f t="shared" si="56"/>
        <v>#DIV/0!</v>
      </c>
      <c r="F356">
        <f t="shared" si="60"/>
        <v>72.484662872778998</v>
      </c>
      <c r="G356">
        <f t="shared" si="61"/>
        <v>70.27089356140516</v>
      </c>
      <c r="H356">
        <f t="shared" si="62"/>
        <v>89.999999999999972</v>
      </c>
      <c r="I356">
        <f t="shared" si="57"/>
        <v>76.439367075834042</v>
      </c>
      <c r="J356">
        <f t="shared" si="63"/>
        <v>69.789367075834477</v>
      </c>
    </row>
    <row r="357" spans="1:10">
      <c r="A357">
        <f t="shared" si="58"/>
        <v>333</v>
      </c>
      <c r="B357">
        <f t="shared" si="55"/>
        <v>0</v>
      </c>
      <c r="C357">
        <f t="shared" si="54"/>
        <v>0</v>
      </c>
      <c r="D357">
        <f t="shared" si="59"/>
        <v>90.089999999999677</v>
      </c>
      <c r="E357" t="e">
        <f t="shared" si="56"/>
        <v>#DIV/0!</v>
      </c>
      <c r="F357">
        <f t="shared" si="60"/>
        <v>72.834662440983891</v>
      </c>
      <c r="G357">
        <f t="shared" si="61"/>
        <v>70.270343782916868</v>
      </c>
      <c r="H357">
        <f t="shared" si="62"/>
        <v>89.999999999999972</v>
      </c>
      <c r="I357">
        <f t="shared" si="57"/>
        <v>76.789367075834036</v>
      </c>
      <c r="J357">
        <f t="shared" si="63"/>
        <v>69.789367075834477</v>
      </c>
    </row>
    <row r="358" spans="1:10">
      <c r="A358">
        <f t="shared" si="58"/>
        <v>334</v>
      </c>
      <c r="B358">
        <f t="shared" si="55"/>
        <v>0</v>
      </c>
      <c r="C358">
        <f t="shared" si="54"/>
        <v>0</v>
      </c>
      <c r="D358">
        <f t="shared" si="59"/>
        <v>90.089999999999677</v>
      </c>
      <c r="E358" t="e">
        <f t="shared" si="56"/>
        <v>#DIV/0!</v>
      </c>
      <c r="F358">
        <f t="shared" si="60"/>
        <v>73.184662009188784</v>
      </c>
      <c r="G358">
        <f t="shared" si="61"/>
        <v>70.269794004428576</v>
      </c>
      <c r="H358">
        <f t="shared" si="62"/>
        <v>89.999999999999972</v>
      </c>
      <c r="I358">
        <f t="shared" si="57"/>
        <v>77.139367075834031</v>
      </c>
      <c r="J358">
        <f t="shared" si="63"/>
        <v>69.789367075834477</v>
      </c>
    </row>
    <row r="359" spans="1:10">
      <c r="A359">
        <f t="shared" si="58"/>
        <v>335</v>
      </c>
      <c r="B359">
        <f t="shared" si="55"/>
        <v>0</v>
      </c>
      <c r="C359">
        <f t="shared" si="54"/>
        <v>0</v>
      </c>
      <c r="D359">
        <f t="shared" si="59"/>
        <v>90.089999999999677</v>
      </c>
      <c r="E359" t="e">
        <f t="shared" si="56"/>
        <v>#DIV/0!</v>
      </c>
      <c r="F359">
        <f t="shared" si="60"/>
        <v>73.534661577393678</v>
      </c>
      <c r="G359">
        <f t="shared" si="61"/>
        <v>70.269244225940284</v>
      </c>
      <c r="H359">
        <f t="shared" si="62"/>
        <v>89.999999999999972</v>
      </c>
      <c r="I359">
        <f t="shared" si="57"/>
        <v>77.489367075834025</v>
      </c>
      <c r="J359">
        <f t="shared" si="63"/>
        <v>69.789367075834477</v>
      </c>
    </row>
    <row r="360" spans="1:10">
      <c r="A360">
        <f t="shared" si="58"/>
        <v>336</v>
      </c>
      <c r="B360">
        <f t="shared" si="55"/>
        <v>0</v>
      </c>
      <c r="C360">
        <f t="shared" si="54"/>
        <v>0</v>
      </c>
      <c r="D360">
        <f t="shared" si="59"/>
        <v>90.089999999999677</v>
      </c>
      <c r="E360" t="e">
        <f t="shared" si="56"/>
        <v>#DIV/0!</v>
      </c>
      <c r="F360">
        <f t="shared" si="60"/>
        <v>73.884661145598571</v>
      </c>
      <c r="G360">
        <f t="shared" si="61"/>
        <v>70.268694447451992</v>
      </c>
      <c r="H360">
        <f t="shared" si="62"/>
        <v>89.999999999999972</v>
      </c>
      <c r="I360">
        <f t="shared" si="57"/>
        <v>77.839367075834019</v>
      </c>
      <c r="J360">
        <f t="shared" si="63"/>
        <v>69.789367075834477</v>
      </c>
    </row>
    <row r="361" spans="1:10">
      <c r="A361">
        <f t="shared" si="58"/>
        <v>337</v>
      </c>
      <c r="B361">
        <f t="shared" si="55"/>
        <v>0</v>
      </c>
      <c r="C361">
        <f t="shared" si="54"/>
        <v>0</v>
      </c>
      <c r="D361">
        <f t="shared" si="59"/>
        <v>90.089999999999677</v>
      </c>
      <c r="E361" t="e">
        <f t="shared" si="56"/>
        <v>#DIV/0!</v>
      </c>
      <c r="F361">
        <f t="shared" si="60"/>
        <v>74.234660713803464</v>
      </c>
      <c r="G361">
        <f t="shared" si="61"/>
        <v>70.2681446689637</v>
      </c>
      <c r="H361">
        <f t="shared" si="62"/>
        <v>89.999999999999972</v>
      </c>
      <c r="I361">
        <f t="shared" si="57"/>
        <v>78.189367075834014</v>
      </c>
      <c r="J361">
        <f t="shared" si="63"/>
        <v>69.789367075834477</v>
      </c>
    </row>
    <row r="362" spans="1:10">
      <c r="A362">
        <f t="shared" si="58"/>
        <v>338</v>
      </c>
      <c r="B362">
        <f t="shared" si="55"/>
        <v>0</v>
      </c>
      <c r="C362">
        <f t="shared" si="54"/>
        <v>0</v>
      </c>
      <c r="D362">
        <f t="shared" si="59"/>
        <v>90.089999999999677</v>
      </c>
      <c r="E362" t="e">
        <f t="shared" si="56"/>
        <v>#DIV/0!</v>
      </c>
      <c r="F362">
        <f t="shared" si="60"/>
        <v>74.584660282008358</v>
      </c>
      <c r="G362">
        <f t="shared" si="61"/>
        <v>70.267594890475408</v>
      </c>
      <c r="H362">
        <f t="shared" si="62"/>
        <v>89.999999999999972</v>
      </c>
      <c r="I362">
        <f t="shared" si="57"/>
        <v>78.539367075834008</v>
      </c>
      <c r="J362">
        <f t="shared" si="63"/>
        <v>69.789367075834477</v>
      </c>
    </row>
    <row r="363" spans="1:10">
      <c r="A363">
        <f t="shared" si="58"/>
        <v>339</v>
      </c>
      <c r="B363">
        <f t="shared" si="55"/>
        <v>0</v>
      </c>
      <c r="C363">
        <f t="shared" si="54"/>
        <v>0</v>
      </c>
      <c r="D363">
        <f t="shared" si="59"/>
        <v>90.089999999999677</v>
      </c>
      <c r="E363" t="e">
        <f t="shared" si="56"/>
        <v>#DIV/0!</v>
      </c>
      <c r="F363">
        <f t="shared" si="60"/>
        <v>74.934659850213251</v>
      </c>
      <c r="G363">
        <f t="shared" si="61"/>
        <v>70.267045111987116</v>
      </c>
      <c r="H363">
        <f t="shared" si="62"/>
        <v>89.999999999999972</v>
      </c>
      <c r="I363">
        <f t="shared" si="57"/>
        <v>78.889367075834002</v>
      </c>
      <c r="J363">
        <f t="shared" si="63"/>
        <v>69.789367075834477</v>
      </c>
    </row>
    <row r="364" spans="1:10">
      <c r="A364">
        <f t="shared" si="58"/>
        <v>340</v>
      </c>
      <c r="B364">
        <f t="shared" si="55"/>
        <v>0</v>
      </c>
      <c r="C364">
        <f t="shared" si="54"/>
        <v>0</v>
      </c>
      <c r="D364">
        <f t="shared" si="59"/>
        <v>90.089999999999677</v>
      </c>
      <c r="E364" t="e">
        <f t="shared" si="56"/>
        <v>#DIV/0!</v>
      </c>
      <c r="F364">
        <f t="shared" si="60"/>
        <v>75.284659418418144</v>
      </c>
      <c r="G364">
        <f t="shared" si="61"/>
        <v>70.266495333498824</v>
      </c>
      <c r="H364">
        <f t="shared" si="62"/>
        <v>89.999999999999972</v>
      </c>
      <c r="I364">
        <f t="shared" si="57"/>
        <v>79.239367075833997</v>
      </c>
      <c r="J364">
        <f t="shared" si="63"/>
        <v>69.789367075834477</v>
      </c>
    </row>
    <row r="365" spans="1:10">
      <c r="A365">
        <f t="shared" si="58"/>
        <v>341</v>
      </c>
      <c r="B365">
        <f t="shared" si="55"/>
        <v>0</v>
      </c>
      <c r="C365">
        <f t="shared" si="54"/>
        <v>0</v>
      </c>
      <c r="D365">
        <f t="shared" si="59"/>
        <v>90.089999999999677</v>
      </c>
      <c r="E365" t="e">
        <f t="shared" si="56"/>
        <v>#DIV/0!</v>
      </c>
      <c r="F365">
        <f t="shared" si="60"/>
        <v>75.634658986623037</v>
      </c>
      <c r="G365">
        <f t="shared" si="61"/>
        <v>70.265945555010532</v>
      </c>
      <c r="H365">
        <f t="shared" si="62"/>
        <v>89.999999999999972</v>
      </c>
      <c r="I365">
        <f t="shared" si="57"/>
        <v>79.589367075833991</v>
      </c>
      <c r="J365">
        <f t="shared" si="63"/>
        <v>69.789367075834477</v>
      </c>
    </row>
    <row r="366" spans="1:10">
      <c r="A366">
        <f t="shared" si="58"/>
        <v>342</v>
      </c>
      <c r="B366">
        <f t="shared" si="55"/>
        <v>0</v>
      </c>
      <c r="C366">
        <f t="shared" si="54"/>
        <v>0</v>
      </c>
      <c r="D366">
        <f t="shared" si="59"/>
        <v>90.089999999999677</v>
      </c>
      <c r="E366" t="e">
        <f t="shared" si="56"/>
        <v>#DIV/0!</v>
      </c>
      <c r="F366">
        <f t="shared" si="60"/>
        <v>75.984658554827931</v>
      </c>
      <c r="G366">
        <f t="shared" si="61"/>
        <v>70.26539577652224</v>
      </c>
      <c r="H366">
        <f t="shared" si="62"/>
        <v>89.999999999999972</v>
      </c>
      <c r="I366">
        <f t="shared" si="57"/>
        <v>79.939367075833985</v>
      </c>
      <c r="J366">
        <f t="shared" si="63"/>
        <v>69.789367075834477</v>
      </c>
    </row>
    <row r="367" spans="1:10">
      <c r="A367">
        <f t="shared" si="58"/>
        <v>343</v>
      </c>
      <c r="B367">
        <f t="shared" si="55"/>
        <v>0</v>
      </c>
      <c r="C367">
        <f t="shared" si="54"/>
        <v>0</v>
      </c>
      <c r="D367">
        <f t="shared" si="59"/>
        <v>90.089999999999677</v>
      </c>
      <c r="E367" t="e">
        <f t="shared" si="56"/>
        <v>#DIV/0!</v>
      </c>
      <c r="F367">
        <f t="shared" si="60"/>
        <v>76.334658123032824</v>
      </c>
      <c r="G367">
        <f t="shared" si="61"/>
        <v>70.264845998033948</v>
      </c>
      <c r="H367">
        <f t="shared" si="62"/>
        <v>89.999999999999972</v>
      </c>
      <c r="I367">
        <f t="shared" si="57"/>
        <v>80.289367075833979</v>
      </c>
      <c r="J367">
        <f t="shared" si="63"/>
        <v>69.789367075834477</v>
      </c>
    </row>
    <row r="368" spans="1:10">
      <c r="A368">
        <f t="shared" si="58"/>
        <v>344</v>
      </c>
      <c r="B368">
        <f t="shared" si="55"/>
        <v>0</v>
      </c>
      <c r="C368">
        <f t="shared" ref="C368:C431" si="64">IF(A368&lt;=$B$16,IF(A368&lt;=$B$17,$B$5,IF(A368&lt;=($B$17+$B$18),0,$B$6)),0)</f>
        <v>0</v>
      </c>
      <c r="D368">
        <f t="shared" si="59"/>
        <v>90.089999999999677</v>
      </c>
      <c r="E368" t="e">
        <f t="shared" si="56"/>
        <v>#DIV/0!</v>
      </c>
      <c r="F368">
        <f t="shared" si="60"/>
        <v>76.684657691237717</v>
      </c>
      <c r="G368">
        <f t="shared" si="61"/>
        <v>70.264296219545656</v>
      </c>
      <c r="H368">
        <f t="shared" si="62"/>
        <v>89.999999999999972</v>
      </c>
      <c r="I368">
        <f t="shared" si="57"/>
        <v>80.639367075833974</v>
      </c>
      <c r="J368">
        <f t="shared" si="63"/>
        <v>69.789367075834477</v>
      </c>
    </row>
    <row r="369" spans="1:10">
      <c r="A369">
        <f t="shared" si="58"/>
        <v>345</v>
      </c>
      <c r="B369">
        <f t="shared" si="55"/>
        <v>0</v>
      </c>
      <c r="C369">
        <f t="shared" si="64"/>
        <v>0</v>
      </c>
      <c r="D369">
        <f t="shared" si="59"/>
        <v>90.089999999999677</v>
      </c>
      <c r="E369" t="e">
        <f t="shared" si="56"/>
        <v>#DIV/0!</v>
      </c>
      <c r="F369">
        <f t="shared" si="60"/>
        <v>77.034657259442611</v>
      </c>
      <c r="G369">
        <f t="shared" si="61"/>
        <v>70.263746441057364</v>
      </c>
      <c r="H369">
        <f t="shared" si="62"/>
        <v>89.999999999999972</v>
      </c>
      <c r="I369">
        <f t="shared" si="57"/>
        <v>80.989367075833968</v>
      </c>
      <c r="J369">
        <f t="shared" si="63"/>
        <v>69.789367075834477</v>
      </c>
    </row>
    <row r="370" spans="1:10">
      <c r="A370">
        <f t="shared" si="58"/>
        <v>346</v>
      </c>
      <c r="B370">
        <f t="shared" si="55"/>
        <v>0</v>
      </c>
      <c r="C370">
        <f t="shared" si="64"/>
        <v>0</v>
      </c>
      <c r="D370">
        <f t="shared" si="59"/>
        <v>90.089999999999677</v>
      </c>
      <c r="E370" t="e">
        <f t="shared" si="56"/>
        <v>#DIV/0!</v>
      </c>
      <c r="F370">
        <f t="shared" si="60"/>
        <v>77.384656827647504</v>
      </c>
      <c r="G370">
        <f t="shared" si="61"/>
        <v>70.263196662569072</v>
      </c>
      <c r="H370">
        <f t="shared" si="62"/>
        <v>89.999999999999972</v>
      </c>
      <c r="I370">
        <f t="shared" si="57"/>
        <v>81.339367075833962</v>
      </c>
      <c r="J370">
        <f t="shared" si="63"/>
        <v>69.789367075834477</v>
      </c>
    </row>
    <row r="371" spans="1:10">
      <c r="A371">
        <f t="shared" si="58"/>
        <v>347</v>
      </c>
      <c r="B371">
        <f t="shared" si="55"/>
        <v>0</v>
      </c>
      <c r="C371">
        <f t="shared" si="64"/>
        <v>0</v>
      </c>
      <c r="D371">
        <f t="shared" si="59"/>
        <v>90.089999999999677</v>
      </c>
      <c r="E371" t="e">
        <f t="shared" si="56"/>
        <v>#DIV/0!</v>
      </c>
      <c r="F371">
        <f t="shared" si="60"/>
        <v>77.734656395852397</v>
      </c>
      <c r="G371">
        <f t="shared" si="61"/>
        <v>70.26264688408078</v>
      </c>
      <c r="H371">
        <f t="shared" si="62"/>
        <v>89.999999999999972</v>
      </c>
      <c r="I371">
        <f t="shared" si="57"/>
        <v>81.689367075833957</v>
      </c>
      <c r="J371">
        <f t="shared" si="63"/>
        <v>69.789367075834477</v>
      </c>
    </row>
    <row r="372" spans="1:10">
      <c r="A372">
        <f t="shared" si="58"/>
        <v>348</v>
      </c>
      <c r="B372">
        <f t="shared" ref="B372:B435" si="65">IF(A372&lt;=$B$16,IF(A372&lt;=$B$17,$B$5/1000+B371,IF(A372&lt;=($B$17+$B$18),$B$7,B371-$B$6/1000)),0)</f>
        <v>0</v>
      </c>
      <c r="C372">
        <f t="shared" si="64"/>
        <v>0</v>
      </c>
      <c r="D372">
        <f t="shared" si="59"/>
        <v>90.089999999999677</v>
      </c>
      <c r="E372" t="e">
        <f t="shared" si="56"/>
        <v>#DIV/0!</v>
      </c>
      <c r="F372">
        <f t="shared" si="60"/>
        <v>78.084655964057291</v>
      </c>
      <c r="G372">
        <f t="shared" si="61"/>
        <v>70.262097105592488</v>
      </c>
      <c r="H372">
        <f t="shared" si="62"/>
        <v>89.999999999999972</v>
      </c>
      <c r="I372">
        <f t="shared" si="57"/>
        <v>82.039367075833951</v>
      </c>
      <c r="J372">
        <f t="shared" si="63"/>
        <v>69.789367075834477</v>
      </c>
    </row>
    <row r="373" spans="1:10">
      <c r="A373">
        <f t="shared" si="58"/>
        <v>349</v>
      </c>
      <c r="B373">
        <f t="shared" si="65"/>
        <v>0</v>
      </c>
      <c r="C373">
        <f t="shared" si="64"/>
        <v>0</v>
      </c>
      <c r="D373">
        <f t="shared" si="59"/>
        <v>90.089999999999677</v>
      </c>
      <c r="E373" t="e">
        <f t="shared" si="56"/>
        <v>#DIV/0!</v>
      </c>
      <c r="F373">
        <f t="shared" si="60"/>
        <v>78.434655532262184</v>
      </c>
      <c r="G373">
        <f t="shared" si="61"/>
        <v>70.261547327104196</v>
      </c>
      <c r="H373">
        <f t="shared" si="62"/>
        <v>89.999999999999972</v>
      </c>
      <c r="I373">
        <f t="shared" si="57"/>
        <v>82.389367075833945</v>
      </c>
      <c r="J373">
        <f t="shared" si="63"/>
        <v>69.789367075834477</v>
      </c>
    </row>
    <row r="374" spans="1:10">
      <c r="A374">
        <f t="shared" si="58"/>
        <v>350</v>
      </c>
      <c r="B374">
        <f t="shared" si="65"/>
        <v>0</v>
      </c>
      <c r="C374">
        <f t="shared" si="64"/>
        <v>0</v>
      </c>
      <c r="D374">
        <f t="shared" si="59"/>
        <v>90.089999999999677</v>
      </c>
      <c r="E374" t="e">
        <f t="shared" si="56"/>
        <v>#DIV/0!</v>
      </c>
      <c r="F374">
        <f t="shared" si="60"/>
        <v>78.784655100467077</v>
      </c>
      <c r="G374">
        <f t="shared" si="61"/>
        <v>70.260997548615904</v>
      </c>
      <c r="H374">
        <f t="shared" si="62"/>
        <v>89.999999999999972</v>
      </c>
      <c r="I374">
        <f t="shared" si="57"/>
        <v>82.73936707583394</v>
      </c>
      <c r="J374">
        <f t="shared" si="63"/>
        <v>69.789367075834477</v>
      </c>
    </row>
    <row r="375" spans="1:10">
      <c r="A375">
        <f t="shared" si="58"/>
        <v>351</v>
      </c>
      <c r="B375">
        <f t="shared" si="65"/>
        <v>0</v>
      </c>
      <c r="C375">
        <f t="shared" si="64"/>
        <v>0</v>
      </c>
      <c r="D375">
        <f t="shared" si="59"/>
        <v>90.089999999999677</v>
      </c>
      <c r="E375" t="e">
        <f t="shared" si="56"/>
        <v>#DIV/0!</v>
      </c>
      <c r="F375">
        <f t="shared" si="60"/>
        <v>79.134654668671971</v>
      </c>
      <c r="G375">
        <f t="shared" si="61"/>
        <v>70.260447770127612</v>
      </c>
      <c r="H375">
        <f t="shared" si="62"/>
        <v>89.999999999999972</v>
      </c>
      <c r="I375">
        <f t="shared" si="57"/>
        <v>83.089367075833934</v>
      </c>
      <c r="J375">
        <f t="shared" si="63"/>
        <v>69.789367075834477</v>
      </c>
    </row>
    <row r="376" spans="1:10">
      <c r="A376">
        <f t="shared" si="58"/>
        <v>352</v>
      </c>
      <c r="B376">
        <f t="shared" si="65"/>
        <v>0</v>
      </c>
      <c r="C376">
        <f t="shared" si="64"/>
        <v>0</v>
      </c>
      <c r="D376">
        <f t="shared" si="59"/>
        <v>90.089999999999677</v>
      </c>
      <c r="E376" t="e">
        <f t="shared" si="56"/>
        <v>#DIV/0!</v>
      </c>
      <c r="F376">
        <f t="shared" si="60"/>
        <v>79.484654236876864</v>
      </c>
      <c r="G376">
        <f t="shared" si="61"/>
        <v>70.25989799163932</v>
      </c>
      <c r="H376">
        <f t="shared" si="62"/>
        <v>89.999999999999972</v>
      </c>
      <c r="I376">
        <f t="shared" si="57"/>
        <v>83.439367075833928</v>
      </c>
      <c r="J376">
        <f t="shared" si="63"/>
        <v>69.789367075834477</v>
      </c>
    </row>
    <row r="377" spans="1:10">
      <c r="A377">
        <f t="shared" si="58"/>
        <v>353</v>
      </c>
      <c r="B377">
        <f t="shared" si="65"/>
        <v>0</v>
      </c>
      <c r="C377">
        <f t="shared" si="64"/>
        <v>0</v>
      </c>
      <c r="D377">
        <f t="shared" si="59"/>
        <v>90.089999999999677</v>
      </c>
      <c r="E377" t="e">
        <f t="shared" si="56"/>
        <v>#DIV/0!</v>
      </c>
      <c r="F377">
        <f t="shared" si="60"/>
        <v>79.834653805081757</v>
      </c>
      <c r="G377">
        <f t="shared" si="61"/>
        <v>70.259348213151029</v>
      </c>
      <c r="H377">
        <f t="shared" si="62"/>
        <v>89.999999999999972</v>
      </c>
      <c r="I377">
        <f t="shared" si="57"/>
        <v>83.789367075833923</v>
      </c>
      <c r="J377">
        <f t="shared" si="63"/>
        <v>69.789367075834477</v>
      </c>
    </row>
    <row r="378" spans="1:10">
      <c r="A378">
        <f t="shared" si="58"/>
        <v>354</v>
      </c>
      <c r="B378">
        <f t="shared" si="65"/>
        <v>0</v>
      </c>
      <c r="C378">
        <f t="shared" si="64"/>
        <v>0</v>
      </c>
      <c r="D378">
        <f t="shared" si="59"/>
        <v>90.089999999999677</v>
      </c>
      <c r="E378" t="e">
        <f t="shared" si="56"/>
        <v>#DIV/0!</v>
      </c>
      <c r="F378">
        <f t="shared" si="60"/>
        <v>80.18465337328665</v>
      </c>
      <c r="G378">
        <f t="shared" si="61"/>
        <v>70.258798434662737</v>
      </c>
      <c r="H378">
        <f t="shared" si="62"/>
        <v>89.999999999999972</v>
      </c>
      <c r="I378">
        <f t="shared" si="57"/>
        <v>84.139367075833917</v>
      </c>
      <c r="J378">
        <f t="shared" si="63"/>
        <v>69.789367075834477</v>
      </c>
    </row>
    <row r="379" spans="1:10">
      <c r="A379">
        <f t="shared" si="58"/>
        <v>355</v>
      </c>
      <c r="B379">
        <f t="shared" si="65"/>
        <v>0</v>
      </c>
      <c r="C379">
        <f t="shared" si="64"/>
        <v>0</v>
      </c>
      <c r="D379">
        <f t="shared" si="59"/>
        <v>90.089999999999677</v>
      </c>
      <c r="E379" t="e">
        <f t="shared" si="56"/>
        <v>#DIV/0!</v>
      </c>
      <c r="F379">
        <f t="shared" si="60"/>
        <v>80.534652941491544</v>
      </c>
      <c r="G379">
        <f t="shared" si="61"/>
        <v>70.258248656174445</v>
      </c>
      <c r="H379">
        <f t="shared" si="62"/>
        <v>89.999999999999972</v>
      </c>
      <c r="I379">
        <f t="shared" si="57"/>
        <v>84.489367075833911</v>
      </c>
      <c r="J379">
        <f t="shared" si="63"/>
        <v>69.789367075834477</v>
      </c>
    </row>
    <row r="380" spans="1:10">
      <c r="A380">
        <f t="shared" si="58"/>
        <v>356</v>
      </c>
      <c r="B380">
        <f t="shared" si="65"/>
        <v>0</v>
      </c>
      <c r="C380">
        <f t="shared" si="64"/>
        <v>0</v>
      </c>
      <c r="D380">
        <f t="shared" si="59"/>
        <v>90.089999999999677</v>
      </c>
      <c r="E380" t="e">
        <f t="shared" si="56"/>
        <v>#DIV/0!</v>
      </c>
      <c r="F380">
        <f t="shared" si="60"/>
        <v>80.884652509696437</v>
      </c>
      <c r="G380">
        <f t="shared" si="61"/>
        <v>70.257698877686153</v>
      </c>
      <c r="H380">
        <f t="shared" si="62"/>
        <v>89.999999999999972</v>
      </c>
      <c r="I380">
        <f t="shared" si="57"/>
        <v>84.839367075833906</v>
      </c>
      <c r="J380">
        <f t="shared" si="63"/>
        <v>69.789367075834477</v>
      </c>
    </row>
    <row r="381" spans="1:10">
      <c r="A381">
        <f t="shared" si="58"/>
        <v>357</v>
      </c>
      <c r="B381">
        <f t="shared" si="65"/>
        <v>0</v>
      </c>
      <c r="C381">
        <f t="shared" si="64"/>
        <v>0</v>
      </c>
      <c r="D381">
        <f t="shared" si="59"/>
        <v>90.089999999999677</v>
      </c>
      <c r="E381" t="e">
        <f t="shared" si="56"/>
        <v>#DIV/0!</v>
      </c>
      <c r="F381">
        <f t="shared" si="60"/>
        <v>81.23465207790133</v>
      </c>
      <c r="G381">
        <f t="shared" si="61"/>
        <v>70.257149099197861</v>
      </c>
      <c r="H381">
        <f t="shared" si="62"/>
        <v>89.999999999999972</v>
      </c>
      <c r="I381">
        <f t="shared" si="57"/>
        <v>85.1893670758339</v>
      </c>
      <c r="J381">
        <f t="shared" si="63"/>
        <v>69.789367075834477</v>
      </c>
    </row>
    <row r="382" spans="1:10">
      <c r="A382">
        <f t="shared" si="58"/>
        <v>358</v>
      </c>
      <c r="B382">
        <f t="shared" si="65"/>
        <v>0</v>
      </c>
      <c r="C382">
        <f t="shared" si="64"/>
        <v>0</v>
      </c>
      <c r="D382">
        <f t="shared" si="59"/>
        <v>90.089999999999677</v>
      </c>
      <c r="E382" t="e">
        <f t="shared" si="56"/>
        <v>#DIV/0!</v>
      </c>
      <c r="F382">
        <f t="shared" si="60"/>
        <v>81.584651646106224</v>
      </c>
      <c r="G382">
        <f t="shared" si="61"/>
        <v>70.256599320709569</v>
      </c>
      <c r="H382">
        <f t="shared" si="62"/>
        <v>89.999999999999972</v>
      </c>
      <c r="I382">
        <f t="shared" si="57"/>
        <v>85.539367075833894</v>
      </c>
      <c r="J382">
        <f t="shared" si="63"/>
        <v>69.789367075834477</v>
      </c>
    </row>
    <row r="383" spans="1:10">
      <c r="A383">
        <f t="shared" si="58"/>
        <v>359</v>
      </c>
      <c r="B383">
        <f t="shared" si="65"/>
        <v>0</v>
      </c>
      <c r="C383">
        <f t="shared" si="64"/>
        <v>0</v>
      </c>
      <c r="D383">
        <f t="shared" si="59"/>
        <v>90.089999999999677</v>
      </c>
      <c r="E383" t="e">
        <f t="shared" si="56"/>
        <v>#DIV/0!</v>
      </c>
      <c r="F383">
        <f t="shared" si="60"/>
        <v>81.934651214311117</v>
      </c>
      <c r="G383">
        <f t="shared" si="61"/>
        <v>70.256049542221277</v>
      </c>
      <c r="H383">
        <f t="shared" si="62"/>
        <v>89.999999999999972</v>
      </c>
      <c r="I383">
        <f t="shared" si="57"/>
        <v>85.889367075833889</v>
      </c>
      <c r="J383">
        <f t="shared" si="63"/>
        <v>69.789367075834477</v>
      </c>
    </row>
    <row r="384" spans="1:10">
      <c r="A384">
        <f t="shared" si="58"/>
        <v>360</v>
      </c>
      <c r="B384">
        <f t="shared" si="65"/>
        <v>0</v>
      </c>
      <c r="C384">
        <f t="shared" si="64"/>
        <v>0</v>
      </c>
      <c r="D384">
        <f t="shared" si="59"/>
        <v>90.089999999999677</v>
      </c>
      <c r="E384" t="e">
        <f t="shared" si="56"/>
        <v>#DIV/0!</v>
      </c>
      <c r="F384">
        <f t="shared" si="60"/>
        <v>82.28465078251601</v>
      </c>
      <c r="G384">
        <f t="shared" si="61"/>
        <v>70.255499763732985</v>
      </c>
      <c r="H384">
        <f t="shared" si="62"/>
        <v>89.999999999999972</v>
      </c>
      <c r="I384">
        <f t="shared" si="57"/>
        <v>86.239367075833883</v>
      </c>
      <c r="J384">
        <f t="shared" si="63"/>
        <v>69.789367075834477</v>
      </c>
    </row>
    <row r="385" spans="1:10">
      <c r="A385">
        <f t="shared" si="58"/>
        <v>361</v>
      </c>
      <c r="B385">
        <f t="shared" si="65"/>
        <v>0</v>
      </c>
      <c r="C385">
        <f t="shared" si="64"/>
        <v>0</v>
      </c>
      <c r="D385">
        <f t="shared" si="59"/>
        <v>90.089999999999677</v>
      </c>
      <c r="E385" t="e">
        <f t="shared" si="56"/>
        <v>#DIV/0!</v>
      </c>
      <c r="F385">
        <f t="shared" si="60"/>
        <v>82.634650350720904</v>
      </c>
      <c r="G385">
        <f t="shared" si="61"/>
        <v>70.254949985244693</v>
      </c>
      <c r="H385">
        <f t="shared" si="62"/>
        <v>89.999999999999972</v>
      </c>
      <c r="I385">
        <f t="shared" si="57"/>
        <v>86.589367075833877</v>
      </c>
      <c r="J385">
        <f t="shared" si="63"/>
        <v>69.789367075834477</v>
      </c>
    </row>
    <row r="386" spans="1:10">
      <c r="A386">
        <f t="shared" si="58"/>
        <v>362</v>
      </c>
      <c r="B386">
        <f t="shared" si="65"/>
        <v>0</v>
      </c>
      <c r="C386">
        <f t="shared" si="64"/>
        <v>0</v>
      </c>
      <c r="D386">
        <f t="shared" si="59"/>
        <v>90.089999999999677</v>
      </c>
      <c r="E386" t="e">
        <f t="shared" si="56"/>
        <v>#DIV/0!</v>
      </c>
      <c r="F386">
        <f t="shared" si="60"/>
        <v>82.984649918925797</v>
      </c>
      <c r="G386">
        <f t="shared" si="61"/>
        <v>70.254400206756401</v>
      </c>
      <c r="H386">
        <f t="shared" si="62"/>
        <v>89.999999999999972</v>
      </c>
      <c r="I386">
        <f t="shared" si="57"/>
        <v>86.939367075833871</v>
      </c>
      <c r="J386">
        <f t="shared" si="63"/>
        <v>69.789367075834477</v>
      </c>
    </row>
    <row r="387" spans="1:10">
      <c r="A387">
        <f t="shared" si="58"/>
        <v>363</v>
      </c>
      <c r="B387">
        <f t="shared" si="65"/>
        <v>0</v>
      </c>
      <c r="C387">
        <f t="shared" si="64"/>
        <v>0</v>
      </c>
      <c r="D387">
        <f t="shared" si="59"/>
        <v>90.089999999999677</v>
      </c>
      <c r="E387" t="e">
        <f t="shared" si="56"/>
        <v>#DIV/0!</v>
      </c>
      <c r="F387">
        <f t="shared" si="60"/>
        <v>83.33464948713069</v>
      </c>
      <c r="G387">
        <f t="shared" si="61"/>
        <v>70.253850428268109</v>
      </c>
      <c r="H387">
        <f t="shared" si="62"/>
        <v>89.999999999999972</v>
      </c>
      <c r="I387">
        <f t="shared" si="57"/>
        <v>87.289367075833866</v>
      </c>
      <c r="J387">
        <f t="shared" si="63"/>
        <v>69.789367075834477</v>
      </c>
    </row>
    <row r="388" spans="1:10">
      <c r="A388">
        <f t="shared" si="58"/>
        <v>364</v>
      </c>
      <c r="B388">
        <f t="shared" si="65"/>
        <v>0</v>
      </c>
      <c r="C388">
        <f t="shared" si="64"/>
        <v>0</v>
      </c>
      <c r="D388">
        <f t="shared" si="59"/>
        <v>90.089999999999677</v>
      </c>
      <c r="E388" t="e">
        <f t="shared" si="56"/>
        <v>#DIV/0!</v>
      </c>
      <c r="F388">
        <f t="shared" si="60"/>
        <v>83.684649055335584</v>
      </c>
      <c r="G388">
        <f t="shared" si="61"/>
        <v>70.253300649779817</v>
      </c>
      <c r="H388">
        <f t="shared" si="62"/>
        <v>89.999999999999972</v>
      </c>
      <c r="I388">
        <f t="shared" si="57"/>
        <v>87.63936707583386</v>
      </c>
      <c r="J388">
        <f t="shared" si="63"/>
        <v>69.789367075834477</v>
      </c>
    </row>
    <row r="389" spans="1:10">
      <c r="A389">
        <f t="shared" si="58"/>
        <v>365</v>
      </c>
      <c r="B389">
        <f t="shared" si="65"/>
        <v>0</v>
      </c>
      <c r="C389">
        <f t="shared" si="64"/>
        <v>0</v>
      </c>
      <c r="D389">
        <f t="shared" si="59"/>
        <v>90.089999999999677</v>
      </c>
      <c r="E389" t="e">
        <f t="shared" si="56"/>
        <v>#DIV/0!</v>
      </c>
      <c r="F389">
        <f t="shared" si="60"/>
        <v>84.034648623540477</v>
      </c>
      <c r="G389">
        <f t="shared" si="61"/>
        <v>70.252750871291525</v>
      </c>
      <c r="H389">
        <f t="shared" si="62"/>
        <v>89.999999999999972</v>
      </c>
      <c r="I389">
        <f t="shared" si="57"/>
        <v>87.989367075833854</v>
      </c>
      <c r="J389">
        <f t="shared" si="63"/>
        <v>69.789367075834477</v>
      </c>
    </row>
    <row r="390" spans="1:10">
      <c r="A390">
        <f t="shared" si="58"/>
        <v>366</v>
      </c>
      <c r="B390">
        <f t="shared" si="65"/>
        <v>0</v>
      </c>
      <c r="C390">
        <f t="shared" si="64"/>
        <v>0</v>
      </c>
      <c r="D390">
        <f t="shared" si="59"/>
        <v>90.089999999999677</v>
      </c>
      <c r="E390" t="e">
        <f t="shared" si="56"/>
        <v>#DIV/0!</v>
      </c>
      <c r="F390">
        <f t="shared" si="60"/>
        <v>84.38464819174537</v>
      </c>
      <c r="G390">
        <f t="shared" si="61"/>
        <v>70.252201092803233</v>
      </c>
      <c r="H390">
        <f t="shared" si="62"/>
        <v>89.999999999999972</v>
      </c>
      <c r="I390">
        <f t="shared" si="57"/>
        <v>88.339367075833849</v>
      </c>
      <c r="J390">
        <f t="shared" si="63"/>
        <v>69.789367075834477</v>
      </c>
    </row>
    <row r="391" spans="1:10">
      <c r="A391">
        <f t="shared" si="58"/>
        <v>367</v>
      </c>
      <c r="B391">
        <f t="shared" si="65"/>
        <v>0</v>
      </c>
      <c r="C391">
        <f t="shared" si="64"/>
        <v>0</v>
      </c>
      <c r="D391">
        <f t="shared" si="59"/>
        <v>90.089999999999677</v>
      </c>
      <c r="E391" t="e">
        <f t="shared" si="56"/>
        <v>#DIV/0!</v>
      </c>
      <c r="F391">
        <f t="shared" si="60"/>
        <v>84.734647759950263</v>
      </c>
      <c r="G391">
        <f t="shared" si="61"/>
        <v>70.251651314314941</v>
      </c>
      <c r="H391">
        <f t="shared" si="62"/>
        <v>89.999999999999972</v>
      </c>
      <c r="I391">
        <f t="shared" si="57"/>
        <v>88.689367075833843</v>
      </c>
      <c r="J391">
        <f t="shared" si="63"/>
        <v>69.789367075834477</v>
      </c>
    </row>
    <row r="392" spans="1:10">
      <c r="A392">
        <f t="shared" si="58"/>
        <v>368</v>
      </c>
      <c r="B392">
        <f t="shared" si="65"/>
        <v>0</v>
      </c>
      <c r="C392">
        <f t="shared" si="64"/>
        <v>0</v>
      </c>
      <c r="D392">
        <f t="shared" si="59"/>
        <v>90.089999999999677</v>
      </c>
      <c r="E392" t="e">
        <f t="shared" ref="E392:E455" si="66">$B$2/(B392*PI()/180)</f>
        <v>#DIV/0!</v>
      </c>
      <c r="F392">
        <f t="shared" si="60"/>
        <v>85.084647328155157</v>
      </c>
      <c r="G392">
        <f t="shared" si="61"/>
        <v>70.251101535826649</v>
      </c>
      <c r="H392">
        <f t="shared" si="62"/>
        <v>89.999999999999972</v>
      </c>
      <c r="I392">
        <f t="shared" si="57"/>
        <v>89.039367075833837</v>
      </c>
      <c r="J392">
        <f t="shared" si="63"/>
        <v>69.789367075834477</v>
      </c>
    </row>
    <row r="393" spans="1:10">
      <c r="A393">
        <f t="shared" si="58"/>
        <v>369</v>
      </c>
      <c r="B393">
        <f t="shared" si="65"/>
        <v>0</v>
      </c>
      <c r="C393">
        <f t="shared" si="64"/>
        <v>0</v>
      </c>
      <c r="D393">
        <f t="shared" si="59"/>
        <v>90.089999999999677</v>
      </c>
      <c r="E393" t="e">
        <f t="shared" si="66"/>
        <v>#DIV/0!</v>
      </c>
      <c r="F393">
        <f t="shared" si="60"/>
        <v>85.43464689636005</v>
      </c>
      <c r="G393">
        <f t="shared" si="61"/>
        <v>70.250551757338357</v>
      </c>
      <c r="H393">
        <f t="shared" si="62"/>
        <v>89.999999999999972</v>
      </c>
      <c r="I393">
        <f t="shared" si="57"/>
        <v>89.389367075833832</v>
      </c>
      <c r="J393">
        <f t="shared" si="63"/>
        <v>69.789367075834477</v>
      </c>
    </row>
    <row r="394" spans="1:10">
      <c r="A394">
        <f t="shared" si="58"/>
        <v>370</v>
      </c>
      <c r="B394">
        <f t="shared" si="65"/>
        <v>0</v>
      </c>
      <c r="C394">
        <f t="shared" si="64"/>
        <v>0</v>
      </c>
      <c r="D394">
        <f t="shared" si="59"/>
        <v>90.089999999999677</v>
      </c>
      <c r="E394" t="e">
        <f t="shared" si="66"/>
        <v>#DIV/0!</v>
      </c>
      <c r="F394">
        <f t="shared" si="60"/>
        <v>85.784646464564943</v>
      </c>
      <c r="G394">
        <f t="shared" si="61"/>
        <v>70.250001978850065</v>
      </c>
      <c r="H394">
        <f t="shared" si="62"/>
        <v>89.999999999999972</v>
      </c>
      <c r="I394">
        <f t="shared" si="57"/>
        <v>89.739367075833826</v>
      </c>
      <c r="J394">
        <f t="shared" si="63"/>
        <v>69.789367075834477</v>
      </c>
    </row>
    <row r="395" spans="1:10">
      <c r="A395">
        <f t="shared" si="58"/>
        <v>371</v>
      </c>
      <c r="B395">
        <f t="shared" si="65"/>
        <v>0</v>
      </c>
      <c r="C395">
        <f t="shared" si="64"/>
        <v>0</v>
      </c>
      <c r="D395">
        <f t="shared" si="59"/>
        <v>90.089999999999677</v>
      </c>
      <c r="E395" t="e">
        <f t="shared" si="66"/>
        <v>#DIV/0!</v>
      </c>
      <c r="F395">
        <f t="shared" si="60"/>
        <v>86.134646032769837</v>
      </c>
      <c r="G395">
        <f t="shared" si="61"/>
        <v>70.249452200361773</v>
      </c>
      <c r="H395">
        <f t="shared" si="62"/>
        <v>89.999999999999972</v>
      </c>
      <c r="I395">
        <f t="shared" si="57"/>
        <v>90.08936707583382</v>
      </c>
      <c r="J395">
        <f t="shared" si="63"/>
        <v>69.789367075834477</v>
      </c>
    </row>
    <row r="396" spans="1:10">
      <c r="A396">
        <f t="shared" si="58"/>
        <v>372</v>
      </c>
      <c r="B396">
        <f t="shared" si="65"/>
        <v>0</v>
      </c>
      <c r="C396">
        <f t="shared" si="64"/>
        <v>0</v>
      </c>
      <c r="D396">
        <f t="shared" si="59"/>
        <v>90.089999999999677</v>
      </c>
      <c r="E396" t="e">
        <f t="shared" si="66"/>
        <v>#DIV/0!</v>
      </c>
      <c r="F396">
        <f t="shared" si="60"/>
        <v>86.48464560097473</v>
      </c>
      <c r="G396">
        <f t="shared" si="61"/>
        <v>70.248902421873481</v>
      </c>
      <c r="H396">
        <f t="shared" si="62"/>
        <v>89.999999999999972</v>
      </c>
      <c r="I396">
        <f t="shared" si="57"/>
        <v>90.439367075833815</v>
      </c>
      <c r="J396">
        <f t="shared" si="63"/>
        <v>69.789367075834477</v>
      </c>
    </row>
    <row r="397" spans="1:10">
      <c r="A397">
        <f t="shared" si="58"/>
        <v>373</v>
      </c>
      <c r="B397">
        <f t="shared" si="65"/>
        <v>0</v>
      </c>
      <c r="C397">
        <f t="shared" si="64"/>
        <v>0</v>
      </c>
      <c r="D397">
        <f t="shared" si="59"/>
        <v>90.089999999999677</v>
      </c>
      <c r="E397" t="e">
        <f t="shared" si="66"/>
        <v>#DIV/0!</v>
      </c>
      <c r="F397">
        <f t="shared" si="60"/>
        <v>86.834645169179623</v>
      </c>
      <c r="G397">
        <f t="shared" si="61"/>
        <v>70.248352643385189</v>
      </c>
      <c r="H397">
        <f t="shared" si="62"/>
        <v>89.999999999999972</v>
      </c>
      <c r="I397">
        <f t="shared" si="57"/>
        <v>90.789367075833809</v>
      </c>
      <c r="J397">
        <f t="shared" si="63"/>
        <v>69.789367075834477</v>
      </c>
    </row>
    <row r="398" spans="1:10">
      <c r="A398">
        <f t="shared" si="58"/>
        <v>374</v>
      </c>
      <c r="B398">
        <f t="shared" si="65"/>
        <v>0</v>
      </c>
      <c r="C398">
        <f t="shared" si="64"/>
        <v>0</v>
      </c>
      <c r="D398">
        <f t="shared" si="59"/>
        <v>90.089999999999677</v>
      </c>
      <c r="E398" t="e">
        <f t="shared" si="66"/>
        <v>#DIV/0!</v>
      </c>
      <c r="F398">
        <f t="shared" si="60"/>
        <v>87.184644737384517</v>
      </c>
      <c r="G398">
        <f t="shared" si="61"/>
        <v>70.247802864896897</v>
      </c>
      <c r="H398">
        <f t="shared" si="62"/>
        <v>89.999999999999972</v>
      </c>
      <c r="I398">
        <f t="shared" si="57"/>
        <v>91.139367075833803</v>
      </c>
      <c r="J398">
        <f t="shared" si="63"/>
        <v>69.789367075834477</v>
      </c>
    </row>
    <row r="399" spans="1:10">
      <c r="A399">
        <f t="shared" si="58"/>
        <v>375</v>
      </c>
      <c r="B399">
        <f t="shared" si="65"/>
        <v>0</v>
      </c>
      <c r="C399">
        <f t="shared" si="64"/>
        <v>0</v>
      </c>
      <c r="D399">
        <f t="shared" si="59"/>
        <v>90.089999999999677</v>
      </c>
      <c r="E399" t="e">
        <f t="shared" si="66"/>
        <v>#DIV/0!</v>
      </c>
      <c r="F399">
        <f t="shared" si="60"/>
        <v>87.53464430558941</v>
      </c>
      <c r="G399">
        <f t="shared" si="61"/>
        <v>70.247253086408605</v>
      </c>
      <c r="H399">
        <f t="shared" si="62"/>
        <v>89.999999999999972</v>
      </c>
      <c r="I399">
        <f t="shared" si="57"/>
        <v>91.489367075833798</v>
      </c>
      <c r="J399">
        <f t="shared" si="63"/>
        <v>69.789367075834477</v>
      </c>
    </row>
    <row r="400" spans="1:10">
      <c r="A400">
        <f t="shared" si="58"/>
        <v>376</v>
      </c>
      <c r="B400">
        <f t="shared" si="65"/>
        <v>0</v>
      </c>
      <c r="C400">
        <f t="shared" si="64"/>
        <v>0</v>
      </c>
      <c r="D400">
        <f t="shared" si="59"/>
        <v>90.089999999999677</v>
      </c>
      <c r="E400" t="e">
        <f t="shared" si="66"/>
        <v>#DIV/0!</v>
      </c>
      <c r="F400">
        <f t="shared" si="60"/>
        <v>87.884643873794303</v>
      </c>
      <c r="G400">
        <f t="shared" si="61"/>
        <v>70.246703307920313</v>
      </c>
      <c r="H400">
        <f t="shared" si="62"/>
        <v>89.999999999999972</v>
      </c>
      <c r="I400">
        <f t="shared" si="57"/>
        <v>91.839367075833792</v>
      </c>
      <c r="J400">
        <f t="shared" si="63"/>
        <v>69.789367075834477</v>
      </c>
    </row>
    <row r="401" spans="1:10">
      <c r="A401">
        <f t="shared" si="58"/>
        <v>377</v>
      </c>
      <c r="B401">
        <f t="shared" si="65"/>
        <v>0</v>
      </c>
      <c r="C401">
        <f t="shared" si="64"/>
        <v>0</v>
      </c>
      <c r="D401">
        <f t="shared" si="59"/>
        <v>90.089999999999677</v>
      </c>
      <c r="E401" t="e">
        <f t="shared" si="66"/>
        <v>#DIV/0!</v>
      </c>
      <c r="F401">
        <f t="shared" si="60"/>
        <v>88.234643441999197</v>
      </c>
      <c r="G401">
        <f t="shared" si="61"/>
        <v>70.246153529432021</v>
      </c>
      <c r="H401">
        <f t="shared" si="62"/>
        <v>89.999999999999972</v>
      </c>
      <c r="I401">
        <f t="shared" si="57"/>
        <v>92.189367075833786</v>
      </c>
      <c r="J401">
        <f t="shared" si="63"/>
        <v>69.789367075834477</v>
      </c>
    </row>
    <row r="402" spans="1:10">
      <c r="A402">
        <f t="shared" si="58"/>
        <v>378</v>
      </c>
      <c r="B402">
        <f t="shared" si="65"/>
        <v>0</v>
      </c>
      <c r="C402">
        <f t="shared" si="64"/>
        <v>0</v>
      </c>
      <c r="D402">
        <f t="shared" si="59"/>
        <v>90.089999999999677</v>
      </c>
      <c r="E402" t="e">
        <f t="shared" si="66"/>
        <v>#DIV/0!</v>
      </c>
      <c r="F402">
        <f t="shared" si="60"/>
        <v>88.58464301020409</v>
      </c>
      <c r="G402">
        <f t="shared" si="61"/>
        <v>70.245603750943729</v>
      </c>
      <c r="H402">
        <f t="shared" si="62"/>
        <v>89.999999999999972</v>
      </c>
      <c r="I402">
        <f t="shared" si="57"/>
        <v>92.539367075833781</v>
      </c>
      <c r="J402">
        <f t="shared" si="63"/>
        <v>69.789367075834477</v>
      </c>
    </row>
    <row r="403" spans="1:10">
      <c r="A403">
        <f t="shared" si="58"/>
        <v>379</v>
      </c>
      <c r="B403">
        <f t="shared" si="65"/>
        <v>0</v>
      </c>
      <c r="C403">
        <f t="shared" si="64"/>
        <v>0</v>
      </c>
      <c r="D403">
        <f t="shared" si="59"/>
        <v>90.089999999999677</v>
      </c>
      <c r="E403" t="e">
        <f t="shared" si="66"/>
        <v>#DIV/0!</v>
      </c>
      <c r="F403">
        <f t="shared" si="60"/>
        <v>88.934642578408983</v>
      </c>
      <c r="G403">
        <f t="shared" si="61"/>
        <v>70.245053972455437</v>
      </c>
      <c r="H403">
        <f t="shared" si="62"/>
        <v>89.999999999999972</v>
      </c>
      <c r="I403">
        <f t="shared" si="57"/>
        <v>92.889367075833775</v>
      </c>
      <c r="J403">
        <f t="shared" si="63"/>
        <v>69.789367075834477</v>
      </c>
    </row>
    <row r="404" spans="1:10">
      <c r="A404">
        <f t="shared" si="58"/>
        <v>380</v>
      </c>
      <c r="B404">
        <f t="shared" si="65"/>
        <v>0</v>
      </c>
      <c r="C404">
        <f t="shared" si="64"/>
        <v>0</v>
      </c>
      <c r="D404">
        <f t="shared" si="59"/>
        <v>90.089999999999677</v>
      </c>
      <c r="E404" t="e">
        <f t="shared" si="66"/>
        <v>#DIV/0!</v>
      </c>
      <c r="F404">
        <f t="shared" si="60"/>
        <v>89.284642146613876</v>
      </c>
      <c r="G404">
        <f t="shared" si="61"/>
        <v>70.244504193967146</v>
      </c>
      <c r="H404">
        <f t="shared" si="62"/>
        <v>89.999999999999972</v>
      </c>
      <c r="I404">
        <f t="shared" si="57"/>
        <v>93.239367075833769</v>
      </c>
      <c r="J404">
        <f t="shared" si="63"/>
        <v>69.789367075834477</v>
      </c>
    </row>
    <row r="405" spans="1:10">
      <c r="A405">
        <f t="shared" si="58"/>
        <v>381</v>
      </c>
      <c r="B405">
        <f t="shared" si="65"/>
        <v>0</v>
      </c>
      <c r="C405">
        <f t="shared" si="64"/>
        <v>0</v>
      </c>
      <c r="D405">
        <f t="shared" si="59"/>
        <v>90.089999999999677</v>
      </c>
      <c r="E405" t="e">
        <f t="shared" si="66"/>
        <v>#DIV/0!</v>
      </c>
      <c r="F405">
        <f t="shared" si="60"/>
        <v>89.63464171481877</v>
      </c>
      <c r="G405">
        <f t="shared" si="61"/>
        <v>70.243954415478854</v>
      </c>
      <c r="H405">
        <f t="shared" si="62"/>
        <v>89.999999999999972</v>
      </c>
      <c r="I405">
        <f t="shared" si="57"/>
        <v>93.589367075833763</v>
      </c>
      <c r="J405">
        <f t="shared" si="63"/>
        <v>69.789367075834477</v>
      </c>
    </row>
    <row r="406" spans="1:10">
      <c r="A406">
        <f t="shared" si="58"/>
        <v>382</v>
      </c>
      <c r="B406">
        <f t="shared" si="65"/>
        <v>0</v>
      </c>
      <c r="C406">
        <f t="shared" si="64"/>
        <v>0</v>
      </c>
      <c r="D406">
        <f t="shared" si="59"/>
        <v>90.089999999999677</v>
      </c>
      <c r="E406" t="e">
        <f t="shared" si="66"/>
        <v>#DIV/0!</v>
      </c>
      <c r="F406">
        <f t="shared" si="60"/>
        <v>89.984641283023663</v>
      </c>
      <c r="G406">
        <f t="shared" si="61"/>
        <v>70.243404636990562</v>
      </c>
      <c r="H406">
        <f t="shared" si="62"/>
        <v>89.999999999999972</v>
      </c>
      <c r="I406">
        <f t="shared" si="57"/>
        <v>93.939367075833758</v>
      </c>
      <c r="J406">
        <f t="shared" si="63"/>
        <v>69.789367075834477</v>
      </c>
    </row>
    <row r="407" spans="1:10">
      <c r="A407">
        <f t="shared" si="58"/>
        <v>383</v>
      </c>
      <c r="B407">
        <f t="shared" si="65"/>
        <v>0</v>
      </c>
      <c r="C407">
        <f t="shared" si="64"/>
        <v>0</v>
      </c>
      <c r="D407">
        <f t="shared" si="59"/>
        <v>90.089999999999677</v>
      </c>
      <c r="E407" t="e">
        <f t="shared" si="66"/>
        <v>#DIV/0!</v>
      </c>
      <c r="F407">
        <f t="shared" si="60"/>
        <v>90.334640851228556</v>
      </c>
      <c r="G407">
        <f t="shared" si="61"/>
        <v>70.24285485850227</v>
      </c>
      <c r="H407">
        <f t="shared" si="62"/>
        <v>89.999999999999972</v>
      </c>
      <c r="I407">
        <f t="shared" ref="I407:I470" si="67">$B$2*SIN(H407*PI()/180)/1000+I406</f>
        <v>94.289367075833752</v>
      </c>
      <c r="J407">
        <f t="shared" si="63"/>
        <v>69.789367075834477</v>
      </c>
    </row>
    <row r="408" spans="1:10">
      <c r="A408">
        <f t="shared" si="58"/>
        <v>384</v>
      </c>
      <c r="B408">
        <f t="shared" si="65"/>
        <v>0</v>
      </c>
      <c r="C408">
        <f t="shared" si="64"/>
        <v>0</v>
      </c>
      <c r="D408">
        <f t="shared" si="59"/>
        <v>90.089999999999677</v>
      </c>
      <c r="E408" t="e">
        <f t="shared" si="66"/>
        <v>#DIV/0!</v>
      </c>
      <c r="F408">
        <f t="shared" si="60"/>
        <v>90.68464041943345</v>
      </c>
      <c r="G408">
        <f t="shared" si="61"/>
        <v>70.242305080013978</v>
      </c>
      <c r="H408">
        <f t="shared" si="62"/>
        <v>89.999999999999972</v>
      </c>
      <c r="I408">
        <f t="shared" si="67"/>
        <v>94.639367075833746</v>
      </c>
      <c r="J408">
        <f t="shared" si="63"/>
        <v>69.789367075834477</v>
      </c>
    </row>
    <row r="409" spans="1:10">
      <c r="A409">
        <f t="shared" si="58"/>
        <v>385</v>
      </c>
      <c r="B409">
        <f t="shared" si="65"/>
        <v>0</v>
      </c>
      <c r="C409">
        <f t="shared" si="64"/>
        <v>0</v>
      </c>
      <c r="D409">
        <f t="shared" si="59"/>
        <v>90.089999999999677</v>
      </c>
      <c r="E409" t="e">
        <f t="shared" si="66"/>
        <v>#DIV/0!</v>
      </c>
      <c r="F409">
        <f t="shared" si="60"/>
        <v>91.034639987638343</v>
      </c>
      <c r="G409">
        <f t="shared" si="61"/>
        <v>70.241755301525686</v>
      </c>
      <c r="H409">
        <f t="shared" si="62"/>
        <v>89.999999999999972</v>
      </c>
      <c r="I409">
        <f t="shared" si="67"/>
        <v>94.989367075833741</v>
      </c>
      <c r="J409">
        <f t="shared" si="63"/>
        <v>69.789367075834477</v>
      </c>
    </row>
    <row r="410" spans="1:10">
      <c r="A410">
        <f t="shared" ref="A410:A473" si="68">A409+1</f>
        <v>386</v>
      </c>
      <c r="B410">
        <f t="shared" si="65"/>
        <v>0</v>
      </c>
      <c r="C410">
        <f t="shared" si="64"/>
        <v>0</v>
      </c>
      <c r="D410">
        <f t="shared" ref="D410:D473" si="69">B410/1000+D409</f>
        <v>90.089999999999677</v>
      </c>
      <c r="E410" t="e">
        <f t="shared" si="66"/>
        <v>#DIV/0!</v>
      </c>
      <c r="F410">
        <f t="shared" ref="F410:F473" si="70">$B$2*SIN(D410*PI()/180)/1000+F409</f>
        <v>91.384639555843236</v>
      </c>
      <c r="G410">
        <f t="shared" ref="G410:G473" si="71">$B$2*COS(D410*PI()/180)/1000+G409</f>
        <v>70.241205523037394</v>
      </c>
      <c r="H410">
        <f t="shared" ref="H410:H413" si="72">IF(A410&lt;=$B$15,$B$13/1000+H409,H409)</f>
        <v>89.999999999999972</v>
      </c>
      <c r="I410">
        <f t="shared" si="67"/>
        <v>95.339367075833735</v>
      </c>
      <c r="J410">
        <f t="shared" ref="J410:J473" si="73">$B$2*COS(H410*PI()/180)/1000+J409</f>
        <v>69.789367075834477</v>
      </c>
    </row>
    <row r="411" spans="1:10">
      <c r="A411">
        <f t="shared" si="68"/>
        <v>387</v>
      </c>
      <c r="B411">
        <f t="shared" si="65"/>
        <v>0</v>
      </c>
      <c r="C411">
        <f t="shared" si="64"/>
        <v>0</v>
      </c>
      <c r="D411">
        <f t="shared" si="69"/>
        <v>90.089999999999677</v>
      </c>
      <c r="E411" t="e">
        <f t="shared" si="66"/>
        <v>#DIV/0!</v>
      </c>
      <c r="F411">
        <f t="shared" si="70"/>
        <v>91.73463912404813</v>
      </c>
      <c r="G411">
        <f t="shared" si="71"/>
        <v>70.240655744549102</v>
      </c>
      <c r="H411">
        <f t="shared" si="72"/>
        <v>89.999999999999972</v>
      </c>
      <c r="I411">
        <f t="shared" si="67"/>
        <v>95.689367075833729</v>
      </c>
      <c r="J411">
        <f t="shared" si="73"/>
        <v>69.789367075834477</v>
      </c>
    </row>
    <row r="412" spans="1:10">
      <c r="A412">
        <f t="shared" si="68"/>
        <v>388</v>
      </c>
      <c r="B412">
        <f t="shared" si="65"/>
        <v>0</v>
      </c>
      <c r="C412">
        <f t="shared" si="64"/>
        <v>0</v>
      </c>
      <c r="D412">
        <f t="shared" si="69"/>
        <v>90.089999999999677</v>
      </c>
      <c r="E412" t="e">
        <f t="shared" si="66"/>
        <v>#DIV/0!</v>
      </c>
      <c r="F412">
        <f t="shared" si="70"/>
        <v>92.084638692253023</v>
      </c>
      <c r="G412">
        <f t="shared" si="71"/>
        <v>70.24010596606081</v>
      </c>
      <c r="H412">
        <f t="shared" si="72"/>
        <v>89.999999999999972</v>
      </c>
      <c r="I412">
        <f t="shared" si="67"/>
        <v>96.039367075833724</v>
      </c>
      <c r="J412">
        <f t="shared" si="73"/>
        <v>69.789367075834477</v>
      </c>
    </row>
    <row r="413" spans="1:10">
      <c r="A413">
        <f t="shared" si="68"/>
        <v>389</v>
      </c>
      <c r="B413">
        <f t="shared" si="65"/>
        <v>0</v>
      </c>
      <c r="C413">
        <f t="shared" si="64"/>
        <v>0</v>
      </c>
      <c r="D413">
        <f t="shared" si="69"/>
        <v>90.089999999999677</v>
      </c>
      <c r="E413" t="e">
        <f t="shared" si="66"/>
        <v>#DIV/0!</v>
      </c>
      <c r="F413">
        <f t="shared" si="70"/>
        <v>92.434638260457916</v>
      </c>
      <c r="G413">
        <f t="shared" si="71"/>
        <v>70.239556187572518</v>
      </c>
      <c r="H413">
        <f t="shared" si="72"/>
        <v>89.999999999999972</v>
      </c>
      <c r="I413">
        <f t="shared" si="67"/>
        <v>96.389367075833718</v>
      </c>
      <c r="J413">
        <f t="shared" si="73"/>
        <v>69.789367075834477</v>
      </c>
    </row>
    <row r="414" spans="1:10">
      <c r="A414">
        <f t="shared" si="68"/>
        <v>390</v>
      </c>
      <c r="B414">
        <f t="shared" si="65"/>
        <v>0</v>
      </c>
      <c r="C414">
        <f t="shared" si="64"/>
        <v>0</v>
      </c>
      <c r="D414">
        <f t="shared" si="69"/>
        <v>90.089999999999677</v>
      </c>
      <c r="E414" t="e">
        <f t="shared" si="66"/>
        <v>#DIV/0!</v>
      </c>
      <c r="F414">
        <f t="shared" si="70"/>
        <v>92.78463782866281</v>
      </c>
      <c r="G414">
        <f t="shared" si="71"/>
        <v>70.239006409084226</v>
      </c>
      <c r="H414">
        <f t="shared" ref="H414:H477" si="74">IF(A414&lt;=$B$15,$B$13/1000+H413,H413)</f>
        <v>89.999999999999972</v>
      </c>
      <c r="I414">
        <f t="shared" si="67"/>
        <v>96.739367075833712</v>
      </c>
      <c r="J414">
        <f t="shared" si="73"/>
        <v>69.789367075834477</v>
      </c>
    </row>
    <row r="415" spans="1:10">
      <c r="A415">
        <f t="shared" si="68"/>
        <v>391</v>
      </c>
      <c r="B415">
        <f t="shared" si="65"/>
        <v>0</v>
      </c>
      <c r="C415">
        <f t="shared" si="64"/>
        <v>0</v>
      </c>
      <c r="D415">
        <f t="shared" si="69"/>
        <v>90.089999999999677</v>
      </c>
      <c r="E415" t="e">
        <f t="shared" si="66"/>
        <v>#DIV/0!</v>
      </c>
      <c r="F415">
        <f t="shared" si="70"/>
        <v>93.134637396867703</v>
      </c>
      <c r="G415">
        <f t="shared" si="71"/>
        <v>70.238456630595934</v>
      </c>
      <c r="H415">
        <f t="shared" si="74"/>
        <v>89.999999999999972</v>
      </c>
      <c r="I415">
        <f t="shared" si="67"/>
        <v>97.089367075833707</v>
      </c>
      <c r="J415">
        <f t="shared" si="73"/>
        <v>69.789367075834477</v>
      </c>
    </row>
    <row r="416" spans="1:10">
      <c r="A416">
        <f t="shared" si="68"/>
        <v>392</v>
      </c>
      <c r="B416">
        <f t="shared" si="65"/>
        <v>0</v>
      </c>
      <c r="C416">
        <f t="shared" si="64"/>
        <v>0</v>
      </c>
      <c r="D416">
        <f t="shared" si="69"/>
        <v>90.089999999999677</v>
      </c>
      <c r="E416" t="e">
        <f t="shared" si="66"/>
        <v>#DIV/0!</v>
      </c>
      <c r="F416">
        <f t="shared" si="70"/>
        <v>93.484636965072596</v>
      </c>
      <c r="G416">
        <f t="shared" si="71"/>
        <v>70.237906852107642</v>
      </c>
      <c r="H416">
        <f t="shared" si="74"/>
        <v>89.999999999999972</v>
      </c>
      <c r="I416">
        <f t="shared" si="67"/>
        <v>97.439367075833701</v>
      </c>
      <c r="J416">
        <f t="shared" si="73"/>
        <v>69.789367075834477</v>
      </c>
    </row>
    <row r="417" spans="1:10">
      <c r="A417">
        <f t="shared" si="68"/>
        <v>393</v>
      </c>
      <c r="B417">
        <f t="shared" si="65"/>
        <v>0</v>
      </c>
      <c r="C417">
        <f t="shared" si="64"/>
        <v>0</v>
      </c>
      <c r="D417">
        <f t="shared" si="69"/>
        <v>90.089999999999677</v>
      </c>
      <c r="E417" t="e">
        <f t="shared" si="66"/>
        <v>#DIV/0!</v>
      </c>
      <c r="F417">
        <f t="shared" si="70"/>
        <v>93.834636533277489</v>
      </c>
      <c r="G417">
        <f t="shared" si="71"/>
        <v>70.23735707361935</v>
      </c>
      <c r="H417">
        <f t="shared" si="74"/>
        <v>89.999999999999972</v>
      </c>
      <c r="I417">
        <f t="shared" si="67"/>
        <v>97.789367075833695</v>
      </c>
      <c r="J417">
        <f t="shared" si="73"/>
        <v>69.789367075834477</v>
      </c>
    </row>
    <row r="418" spans="1:10">
      <c r="A418">
        <f t="shared" si="68"/>
        <v>394</v>
      </c>
      <c r="B418">
        <f t="shared" si="65"/>
        <v>0</v>
      </c>
      <c r="C418">
        <f t="shared" si="64"/>
        <v>0</v>
      </c>
      <c r="D418">
        <f t="shared" si="69"/>
        <v>90.089999999999677</v>
      </c>
      <c r="E418" t="e">
        <f t="shared" si="66"/>
        <v>#DIV/0!</v>
      </c>
      <c r="F418">
        <f t="shared" si="70"/>
        <v>94.184636101482383</v>
      </c>
      <c r="G418">
        <f t="shared" si="71"/>
        <v>70.236807295131058</v>
      </c>
      <c r="H418">
        <f t="shared" si="74"/>
        <v>89.999999999999972</v>
      </c>
      <c r="I418">
        <f t="shared" si="67"/>
        <v>98.13936707583369</v>
      </c>
      <c r="J418">
        <f t="shared" si="73"/>
        <v>69.789367075834477</v>
      </c>
    </row>
    <row r="419" spans="1:10">
      <c r="A419">
        <f t="shared" si="68"/>
        <v>395</v>
      </c>
      <c r="B419">
        <f t="shared" si="65"/>
        <v>0</v>
      </c>
      <c r="C419">
        <f t="shared" si="64"/>
        <v>0</v>
      </c>
      <c r="D419">
        <f t="shared" si="69"/>
        <v>90.089999999999677</v>
      </c>
      <c r="E419" t="e">
        <f t="shared" si="66"/>
        <v>#DIV/0!</v>
      </c>
      <c r="F419">
        <f t="shared" si="70"/>
        <v>94.534635669687276</v>
      </c>
      <c r="G419">
        <f t="shared" si="71"/>
        <v>70.236257516642766</v>
      </c>
      <c r="H419">
        <f t="shared" si="74"/>
        <v>89.999999999999972</v>
      </c>
      <c r="I419">
        <f t="shared" si="67"/>
        <v>98.489367075833684</v>
      </c>
      <c r="J419">
        <f t="shared" si="73"/>
        <v>69.789367075834477</v>
      </c>
    </row>
    <row r="420" spans="1:10">
      <c r="A420">
        <f t="shared" si="68"/>
        <v>396</v>
      </c>
      <c r="B420">
        <f t="shared" si="65"/>
        <v>0</v>
      </c>
      <c r="C420">
        <f t="shared" si="64"/>
        <v>0</v>
      </c>
      <c r="D420">
        <f t="shared" si="69"/>
        <v>90.089999999999677</v>
      </c>
      <c r="E420" t="e">
        <f t="shared" si="66"/>
        <v>#DIV/0!</v>
      </c>
      <c r="F420">
        <f t="shared" si="70"/>
        <v>94.884635237892169</v>
      </c>
      <c r="G420">
        <f t="shared" si="71"/>
        <v>70.235707738154474</v>
      </c>
      <c r="H420">
        <f t="shared" si="74"/>
        <v>89.999999999999972</v>
      </c>
      <c r="I420">
        <f t="shared" si="67"/>
        <v>98.839367075833678</v>
      </c>
      <c r="J420">
        <f t="shared" si="73"/>
        <v>69.789367075834477</v>
      </c>
    </row>
    <row r="421" spans="1:10">
      <c r="A421">
        <f t="shared" si="68"/>
        <v>397</v>
      </c>
      <c r="B421">
        <f t="shared" si="65"/>
        <v>0</v>
      </c>
      <c r="C421">
        <f t="shared" si="64"/>
        <v>0</v>
      </c>
      <c r="D421">
        <f t="shared" si="69"/>
        <v>90.089999999999677</v>
      </c>
      <c r="E421" t="e">
        <f t="shared" si="66"/>
        <v>#DIV/0!</v>
      </c>
      <c r="F421">
        <f t="shared" si="70"/>
        <v>95.234634806097063</v>
      </c>
      <c r="G421">
        <f t="shared" si="71"/>
        <v>70.235157959666182</v>
      </c>
      <c r="H421">
        <f t="shared" si="74"/>
        <v>89.999999999999972</v>
      </c>
      <c r="I421">
        <f t="shared" si="67"/>
        <v>99.189367075833673</v>
      </c>
      <c r="J421">
        <f t="shared" si="73"/>
        <v>69.789367075834477</v>
      </c>
    </row>
    <row r="422" spans="1:10">
      <c r="A422">
        <f t="shared" si="68"/>
        <v>398</v>
      </c>
      <c r="B422">
        <f t="shared" si="65"/>
        <v>0</v>
      </c>
      <c r="C422">
        <f t="shared" si="64"/>
        <v>0</v>
      </c>
      <c r="D422">
        <f t="shared" si="69"/>
        <v>90.089999999999677</v>
      </c>
      <c r="E422" t="e">
        <f t="shared" si="66"/>
        <v>#DIV/0!</v>
      </c>
      <c r="F422">
        <f t="shared" si="70"/>
        <v>95.584634374301956</v>
      </c>
      <c r="G422">
        <f t="shared" si="71"/>
        <v>70.23460818117789</v>
      </c>
      <c r="H422">
        <f t="shared" si="74"/>
        <v>89.999999999999972</v>
      </c>
      <c r="I422">
        <f t="shared" si="67"/>
        <v>99.539367075833667</v>
      </c>
      <c r="J422">
        <f t="shared" si="73"/>
        <v>69.789367075834477</v>
      </c>
    </row>
    <row r="423" spans="1:10">
      <c r="A423">
        <f t="shared" si="68"/>
        <v>399</v>
      </c>
      <c r="B423">
        <f t="shared" si="65"/>
        <v>0</v>
      </c>
      <c r="C423">
        <f t="shared" si="64"/>
        <v>0</v>
      </c>
      <c r="D423">
        <f t="shared" si="69"/>
        <v>90.089999999999677</v>
      </c>
      <c r="E423" t="e">
        <f t="shared" si="66"/>
        <v>#DIV/0!</v>
      </c>
      <c r="F423">
        <f t="shared" si="70"/>
        <v>95.934633942506849</v>
      </c>
      <c r="G423">
        <f t="shared" si="71"/>
        <v>70.234058402689598</v>
      </c>
      <c r="H423">
        <f t="shared" si="74"/>
        <v>89.999999999999972</v>
      </c>
      <c r="I423">
        <f t="shared" si="67"/>
        <v>99.889367075833661</v>
      </c>
      <c r="J423">
        <f t="shared" si="73"/>
        <v>69.789367075834477</v>
      </c>
    </row>
    <row r="424" spans="1:10">
      <c r="A424">
        <f t="shared" si="68"/>
        <v>400</v>
      </c>
      <c r="B424">
        <f t="shared" si="65"/>
        <v>0</v>
      </c>
      <c r="C424">
        <f t="shared" si="64"/>
        <v>0</v>
      </c>
      <c r="D424">
        <f t="shared" si="69"/>
        <v>90.089999999999677</v>
      </c>
      <c r="E424" t="e">
        <f t="shared" si="66"/>
        <v>#DIV/0!</v>
      </c>
      <c r="F424">
        <f t="shared" si="70"/>
        <v>96.284633510711743</v>
      </c>
      <c r="G424">
        <f t="shared" si="71"/>
        <v>70.233508624201306</v>
      </c>
      <c r="H424">
        <f t="shared" si="74"/>
        <v>89.999999999999972</v>
      </c>
      <c r="I424">
        <f t="shared" si="67"/>
        <v>100.23936707583366</v>
      </c>
      <c r="J424">
        <f t="shared" si="73"/>
        <v>69.789367075834477</v>
      </c>
    </row>
    <row r="425" spans="1:10">
      <c r="A425">
        <f t="shared" si="68"/>
        <v>401</v>
      </c>
      <c r="B425">
        <f t="shared" si="65"/>
        <v>0</v>
      </c>
      <c r="C425">
        <f t="shared" si="64"/>
        <v>0</v>
      </c>
      <c r="D425">
        <f t="shared" si="69"/>
        <v>90.089999999999677</v>
      </c>
      <c r="E425" t="e">
        <f t="shared" si="66"/>
        <v>#DIV/0!</v>
      </c>
      <c r="F425">
        <f t="shared" si="70"/>
        <v>96.634633078916636</v>
      </c>
      <c r="G425">
        <f t="shared" si="71"/>
        <v>70.232958845713014</v>
      </c>
      <c r="H425">
        <f t="shared" si="74"/>
        <v>89.999999999999972</v>
      </c>
      <c r="I425">
        <f t="shared" si="67"/>
        <v>100.58936707583365</v>
      </c>
      <c r="J425">
        <f t="shared" si="73"/>
        <v>69.789367075834477</v>
      </c>
    </row>
    <row r="426" spans="1:10">
      <c r="A426">
        <f t="shared" si="68"/>
        <v>402</v>
      </c>
      <c r="B426">
        <f t="shared" si="65"/>
        <v>0</v>
      </c>
      <c r="C426">
        <f t="shared" si="64"/>
        <v>0</v>
      </c>
      <c r="D426">
        <f t="shared" si="69"/>
        <v>90.089999999999677</v>
      </c>
      <c r="E426" t="e">
        <f t="shared" si="66"/>
        <v>#DIV/0!</v>
      </c>
      <c r="F426">
        <f t="shared" si="70"/>
        <v>96.984632647121529</v>
      </c>
      <c r="G426">
        <f t="shared" si="71"/>
        <v>70.232409067224722</v>
      </c>
      <c r="H426">
        <f t="shared" si="74"/>
        <v>89.999999999999972</v>
      </c>
      <c r="I426">
        <f t="shared" si="67"/>
        <v>100.93936707583364</v>
      </c>
      <c r="J426">
        <f t="shared" si="73"/>
        <v>69.789367075834477</v>
      </c>
    </row>
    <row r="427" spans="1:10">
      <c r="A427">
        <f t="shared" si="68"/>
        <v>403</v>
      </c>
      <c r="B427">
        <f t="shared" si="65"/>
        <v>0</v>
      </c>
      <c r="C427">
        <f t="shared" si="64"/>
        <v>0</v>
      </c>
      <c r="D427">
        <f t="shared" si="69"/>
        <v>90.089999999999677</v>
      </c>
      <c r="E427" t="e">
        <f t="shared" si="66"/>
        <v>#DIV/0!</v>
      </c>
      <c r="F427">
        <f t="shared" si="70"/>
        <v>97.334632215326423</v>
      </c>
      <c r="G427">
        <f t="shared" si="71"/>
        <v>70.23185928873643</v>
      </c>
      <c r="H427">
        <f t="shared" si="74"/>
        <v>89.999999999999972</v>
      </c>
      <c r="I427">
        <f t="shared" si="67"/>
        <v>101.28936707583364</v>
      </c>
      <c r="J427">
        <f t="shared" si="73"/>
        <v>69.789367075834477</v>
      </c>
    </row>
    <row r="428" spans="1:10">
      <c r="A428">
        <f t="shared" si="68"/>
        <v>404</v>
      </c>
      <c r="B428">
        <f t="shared" si="65"/>
        <v>0</v>
      </c>
      <c r="C428">
        <f t="shared" si="64"/>
        <v>0</v>
      </c>
      <c r="D428">
        <f t="shared" si="69"/>
        <v>90.089999999999677</v>
      </c>
      <c r="E428" t="e">
        <f t="shared" si="66"/>
        <v>#DIV/0!</v>
      </c>
      <c r="F428">
        <f t="shared" si="70"/>
        <v>97.684631783531316</v>
      </c>
      <c r="G428">
        <f t="shared" si="71"/>
        <v>70.231309510248138</v>
      </c>
      <c r="H428">
        <f t="shared" si="74"/>
        <v>89.999999999999972</v>
      </c>
      <c r="I428">
        <f t="shared" si="67"/>
        <v>101.63936707583363</v>
      </c>
      <c r="J428">
        <f t="shared" si="73"/>
        <v>69.789367075834477</v>
      </c>
    </row>
    <row r="429" spans="1:10">
      <c r="A429">
        <f t="shared" si="68"/>
        <v>405</v>
      </c>
      <c r="B429">
        <f t="shared" si="65"/>
        <v>0</v>
      </c>
      <c r="C429">
        <f t="shared" si="64"/>
        <v>0</v>
      </c>
      <c r="D429">
        <f t="shared" si="69"/>
        <v>90.089999999999677</v>
      </c>
      <c r="E429" t="e">
        <f t="shared" si="66"/>
        <v>#DIV/0!</v>
      </c>
      <c r="F429">
        <f t="shared" si="70"/>
        <v>98.034631351736209</v>
      </c>
      <c r="G429">
        <f t="shared" si="71"/>
        <v>70.230759731759846</v>
      </c>
      <c r="H429">
        <f t="shared" si="74"/>
        <v>89.999999999999972</v>
      </c>
      <c r="I429">
        <f t="shared" si="67"/>
        <v>101.98936707583363</v>
      </c>
      <c r="J429">
        <f t="shared" si="73"/>
        <v>69.789367075834477</v>
      </c>
    </row>
    <row r="430" spans="1:10">
      <c r="A430">
        <f t="shared" si="68"/>
        <v>406</v>
      </c>
      <c r="B430">
        <f t="shared" si="65"/>
        <v>0</v>
      </c>
      <c r="C430">
        <f t="shared" si="64"/>
        <v>0</v>
      </c>
      <c r="D430">
        <f t="shared" si="69"/>
        <v>90.089999999999677</v>
      </c>
      <c r="E430" t="e">
        <f t="shared" si="66"/>
        <v>#DIV/0!</v>
      </c>
      <c r="F430">
        <f t="shared" si="70"/>
        <v>98.384630919941102</v>
      </c>
      <c r="G430">
        <f t="shared" si="71"/>
        <v>70.230209953271554</v>
      </c>
      <c r="H430">
        <f t="shared" si="74"/>
        <v>89.999999999999972</v>
      </c>
      <c r="I430">
        <f t="shared" si="67"/>
        <v>102.33936707583362</v>
      </c>
      <c r="J430">
        <f t="shared" si="73"/>
        <v>69.789367075834477</v>
      </c>
    </row>
    <row r="431" spans="1:10">
      <c r="A431">
        <f t="shared" si="68"/>
        <v>407</v>
      </c>
      <c r="B431">
        <f t="shared" si="65"/>
        <v>0</v>
      </c>
      <c r="C431">
        <f t="shared" si="64"/>
        <v>0</v>
      </c>
      <c r="D431">
        <f t="shared" si="69"/>
        <v>90.089999999999677</v>
      </c>
      <c r="E431" t="e">
        <f t="shared" si="66"/>
        <v>#DIV/0!</v>
      </c>
      <c r="F431">
        <f t="shared" si="70"/>
        <v>98.734630488145996</v>
      </c>
      <c r="G431">
        <f t="shared" si="71"/>
        <v>70.229660174783263</v>
      </c>
      <c r="H431">
        <f t="shared" si="74"/>
        <v>89.999999999999972</v>
      </c>
      <c r="I431">
        <f t="shared" si="67"/>
        <v>102.68936707583362</v>
      </c>
      <c r="J431">
        <f t="shared" si="73"/>
        <v>69.789367075834477</v>
      </c>
    </row>
    <row r="432" spans="1:10">
      <c r="A432">
        <f t="shared" si="68"/>
        <v>408</v>
      </c>
      <c r="B432">
        <f t="shared" si="65"/>
        <v>0</v>
      </c>
      <c r="C432">
        <f t="shared" ref="C432:C495" si="75">IF(A432&lt;=$B$16,IF(A432&lt;=$B$17,$B$5,IF(A432&lt;=($B$17+$B$18),0,$B$6)),0)</f>
        <v>0</v>
      </c>
      <c r="D432">
        <f t="shared" si="69"/>
        <v>90.089999999999677</v>
      </c>
      <c r="E432" t="e">
        <f t="shared" si="66"/>
        <v>#DIV/0!</v>
      </c>
      <c r="F432">
        <f t="shared" si="70"/>
        <v>99.084630056350889</v>
      </c>
      <c r="G432">
        <f t="shared" si="71"/>
        <v>70.229110396294971</v>
      </c>
      <c r="H432">
        <f t="shared" si="74"/>
        <v>89.999999999999972</v>
      </c>
      <c r="I432">
        <f t="shared" si="67"/>
        <v>103.03936707583361</v>
      </c>
      <c r="J432">
        <f t="shared" si="73"/>
        <v>69.789367075834477</v>
      </c>
    </row>
    <row r="433" spans="1:10">
      <c r="A433">
        <f t="shared" si="68"/>
        <v>409</v>
      </c>
      <c r="B433">
        <f t="shared" si="65"/>
        <v>0</v>
      </c>
      <c r="C433">
        <f t="shared" si="75"/>
        <v>0</v>
      </c>
      <c r="D433">
        <f t="shared" si="69"/>
        <v>90.089999999999677</v>
      </c>
      <c r="E433" t="e">
        <f t="shared" si="66"/>
        <v>#DIV/0!</v>
      </c>
      <c r="F433">
        <f t="shared" si="70"/>
        <v>99.434629624555782</v>
      </c>
      <c r="G433">
        <f t="shared" si="71"/>
        <v>70.228560617806679</v>
      </c>
      <c r="H433">
        <f t="shared" si="74"/>
        <v>89.999999999999972</v>
      </c>
      <c r="I433">
        <f t="shared" si="67"/>
        <v>103.3893670758336</v>
      </c>
      <c r="J433">
        <f t="shared" si="73"/>
        <v>69.789367075834477</v>
      </c>
    </row>
    <row r="434" spans="1:10">
      <c r="A434">
        <f t="shared" si="68"/>
        <v>410</v>
      </c>
      <c r="B434">
        <f t="shared" si="65"/>
        <v>0</v>
      </c>
      <c r="C434">
        <f t="shared" si="75"/>
        <v>0</v>
      </c>
      <c r="D434">
        <f t="shared" si="69"/>
        <v>90.089999999999677</v>
      </c>
      <c r="E434" t="e">
        <f t="shared" si="66"/>
        <v>#DIV/0!</v>
      </c>
      <c r="F434">
        <f t="shared" si="70"/>
        <v>99.784629192760676</v>
      </c>
      <c r="G434">
        <f t="shared" si="71"/>
        <v>70.228010839318387</v>
      </c>
      <c r="H434">
        <f t="shared" si="74"/>
        <v>89.999999999999972</v>
      </c>
      <c r="I434">
        <f t="shared" si="67"/>
        <v>103.7393670758336</v>
      </c>
      <c r="J434">
        <f t="shared" si="73"/>
        <v>69.789367075834477</v>
      </c>
    </row>
    <row r="435" spans="1:10">
      <c r="A435">
        <f t="shared" si="68"/>
        <v>411</v>
      </c>
      <c r="B435">
        <f t="shared" si="65"/>
        <v>0</v>
      </c>
      <c r="C435">
        <f t="shared" si="75"/>
        <v>0</v>
      </c>
      <c r="D435">
        <f t="shared" si="69"/>
        <v>90.089999999999677</v>
      </c>
      <c r="E435" t="e">
        <f t="shared" si="66"/>
        <v>#DIV/0!</v>
      </c>
      <c r="F435">
        <f t="shared" si="70"/>
        <v>100.13462876096557</v>
      </c>
      <c r="G435">
        <f t="shared" si="71"/>
        <v>70.227461060830095</v>
      </c>
      <c r="H435">
        <f t="shared" si="74"/>
        <v>89.999999999999972</v>
      </c>
      <c r="I435">
        <f t="shared" si="67"/>
        <v>104.08936707583359</v>
      </c>
      <c r="J435">
        <f t="shared" si="73"/>
        <v>69.789367075834477</v>
      </c>
    </row>
    <row r="436" spans="1:10">
      <c r="A436">
        <f t="shared" si="68"/>
        <v>412</v>
      </c>
      <c r="B436">
        <f t="shared" ref="B436:B499" si="76">IF(A436&lt;=$B$16,IF(A436&lt;=$B$17,$B$5/1000+B435,IF(A436&lt;=($B$17+$B$18),$B$7,B435-$B$6/1000)),0)</f>
        <v>0</v>
      </c>
      <c r="C436">
        <f t="shared" si="75"/>
        <v>0</v>
      </c>
      <c r="D436">
        <f t="shared" si="69"/>
        <v>90.089999999999677</v>
      </c>
      <c r="E436" t="e">
        <f t="shared" si="66"/>
        <v>#DIV/0!</v>
      </c>
      <c r="F436">
        <f t="shared" si="70"/>
        <v>100.48462832917046</v>
      </c>
      <c r="G436">
        <f t="shared" si="71"/>
        <v>70.226911282341803</v>
      </c>
      <c r="H436">
        <f t="shared" si="74"/>
        <v>89.999999999999972</v>
      </c>
      <c r="I436">
        <f t="shared" si="67"/>
        <v>104.43936707583359</v>
      </c>
      <c r="J436">
        <f t="shared" si="73"/>
        <v>69.789367075834477</v>
      </c>
    </row>
    <row r="437" spans="1:10">
      <c r="A437">
        <f t="shared" si="68"/>
        <v>413</v>
      </c>
      <c r="B437">
        <f t="shared" si="76"/>
        <v>0</v>
      </c>
      <c r="C437">
        <f t="shared" si="75"/>
        <v>0</v>
      </c>
      <c r="D437">
        <f t="shared" si="69"/>
        <v>90.089999999999677</v>
      </c>
      <c r="E437" t="e">
        <f t="shared" si="66"/>
        <v>#DIV/0!</v>
      </c>
      <c r="F437">
        <f t="shared" si="70"/>
        <v>100.83462789737536</v>
      </c>
      <c r="G437">
        <f t="shared" si="71"/>
        <v>70.226361503853511</v>
      </c>
      <c r="H437">
        <f t="shared" si="74"/>
        <v>89.999999999999972</v>
      </c>
      <c r="I437">
        <f t="shared" si="67"/>
        <v>104.78936707583358</v>
      </c>
      <c r="J437">
        <f t="shared" si="73"/>
        <v>69.789367075834477</v>
      </c>
    </row>
    <row r="438" spans="1:10">
      <c r="A438">
        <f t="shared" si="68"/>
        <v>414</v>
      </c>
      <c r="B438">
        <f t="shared" si="76"/>
        <v>0</v>
      </c>
      <c r="C438">
        <f t="shared" si="75"/>
        <v>0</v>
      </c>
      <c r="D438">
        <f t="shared" si="69"/>
        <v>90.089999999999677</v>
      </c>
      <c r="E438" t="e">
        <f t="shared" si="66"/>
        <v>#DIV/0!</v>
      </c>
      <c r="F438">
        <f t="shared" si="70"/>
        <v>101.18462746558025</v>
      </c>
      <c r="G438">
        <f t="shared" si="71"/>
        <v>70.225811725365219</v>
      </c>
      <c r="H438">
        <f t="shared" si="74"/>
        <v>89.999999999999972</v>
      </c>
      <c r="I438">
        <f t="shared" si="67"/>
        <v>105.13936707583358</v>
      </c>
      <c r="J438">
        <f t="shared" si="73"/>
        <v>69.789367075834477</v>
      </c>
    </row>
    <row r="439" spans="1:10">
      <c r="A439">
        <f t="shared" si="68"/>
        <v>415</v>
      </c>
      <c r="B439">
        <f t="shared" si="76"/>
        <v>0</v>
      </c>
      <c r="C439">
        <f t="shared" si="75"/>
        <v>0</v>
      </c>
      <c r="D439">
        <f t="shared" si="69"/>
        <v>90.089999999999677</v>
      </c>
      <c r="E439" t="e">
        <f t="shared" si="66"/>
        <v>#DIV/0!</v>
      </c>
      <c r="F439">
        <f t="shared" si="70"/>
        <v>101.53462703378514</v>
      </c>
      <c r="G439">
        <f t="shared" si="71"/>
        <v>70.225261946876927</v>
      </c>
      <c r="H439">
        <f t="shared" si="74"/>
        <v>89.999999999999972</v>
      </c>
      <c r="I439">
        <f t="shared" si="67"/>
        <v>105.48936707583357</v>
      </c>
      <c r="J439">
        <f t="shared" si="73"/>
        <v>69.789367075834477</v>
      </c>
    </row>
    <row r="440" spans="1:10">
      <c r="A440">
        <f t="shared" si="68"/>
        <v>416</v>
      </c>
      <c r="B440">
        <f t="shared" si="76"/>
        <v>0</v>
      </c>
      <c r="C440">
        <f t="shared" si="75"/>
        <v>0</v>
      </c>
      <c r="D440">
        <f t="shared" si="69"/>
        <v>90.089999999999677</v>
      </c>
      <c r="E440" t="e">
        <f t="shared" si="66"/>
        <v>#DIV/0!</v>
      </c>
      <c r="F440">
        <f t="shared" si="70"/>
        <v>101.88462660199004</v>
      </c>
      <c r="G440">
        <f t="shared" si="71"/>
        <v>70.224712168388635</v>
      </c>
      <c r="H440">
        <f t="shared" si="74"/>
        <v>89.999999999999972</v>
      </c>
      <c r="I440">
        <f t="shared" si="67"/>
        <v>105.83936707583356</v>
      </c>
      <c r="J440">
        <f t="shared" si="73"/>
        <v>69.789367075834477</v>
      </c>
    </row>
    <row r="441" spans="1:10">
      <c r="A441">
        <f t="shared" si="68"/>
        <v>417</v>
      </c>
      <c r="B441">
        <f t="shared" si="76"/>
        <v>0</v>
      </c>
      <c r="C441">
        <f t="shared" si="75"/>
        <v>0</v>
      </c>
      <c r="D441">
        <f t="shared" si="69"/>
        <v>90.089999999999677</v>
      </c>
      <c r="E441" t="e">
        <f t="shared" si="66"/>
        <v>#DIV/0!</v>
      </c>
      <c r="F441">
        <f t="shared" si="70"/>
        <v>102.23462617019493</v>
      </c>
      <c r="G441">
        <f t="shared" si="71"/>
        <v>70.224162389900343</v>
      </c>
      <c r="H441">
        <f t="shared" si="74"/>
        <v>89.999999999999972</v>
      </c>
      <c r="I441">
        <f t="shared" si="67"/>
        <v>106.18936707583356</v>
      </c>
      <c r="J441">
        <f t="shared" si="73"/>
        <v>69.789367075834477</v>
      </c>
    </row>
    <row r="442" spans="1:10">
      <c r="A442">
        <f t="shared" si="68"/>
        <v>418</v>
      </c>
      <c r="B442">
        <f t="shared" si="76"/>
        <v>0</v>
      </c>
      <c r="C442">
        <f t="shared" si="75"/>
        <v>0</v>
      </c>
      <c r="D442">
        <f t="shared" si="69"/>
        <v>90.089999999999677</v>
      </c>
      <c r="E442" t="e">
        <f t="shared" si="66"/>
        <v>#DIV/0!</v>
      </c>
      <c r="F442">
        <f t="shared" si="70"/>
        <v>102.58462573839982</v>
      </c>
      <c r="G442">
        <f t="shared" si="71"/>
        <v>70.223612611412051</v>
      </c>
      <c r="H442">
        <f t="shared" si="74"/>
        <v>89.999999999999972</v>
      </c>
      <c r="I442">
        <f t="shared" si="67"/>
        <v>106.53936707583355</v>
      </c>
      <c r="J442">
        <f t="shared" si="73"/>
        <v>69.789367075834477</v>
      </c>
    </row>
    <row r="443" spans="1:10">
      <c r="A443">
        <f t="shared" si="68"/>
        <v>419</v>
      </c>
      <c r="B443">
        <f t="shared" si="76"/>
        <v>0</v>
      </c>
      <c r="C443">
        <f t="shared" si="75"/>
        <v>0</v>
      </c>
      <c r="D443">
        <f t="shared" si="69"/>
        <v>90.089999999999677</v>
      </c>
      <c r="E443" t="e">
        <f t="shared" si="66"/>
        <v>#DIV/0!</v>
      </c>
      <c r="F443">
        <f t="shared" si="70"/>
        <v>102.93462530660472</v>
      </c>
      <c r="G443">
        <f t="shared" si="71"/>
        <v>70.223062832923759</v>
      </c>
      <c r="H443">
        <f t="shared" si="74"/>
        <v>89.999999999999972</v>
      </c>
      <c r="I443">
        <f t="shared" si="67"/>
        <v>106.88936707583355</v>
      </c>
      <c r="J443">
        <f t="shared" si="73"/>
        <v>69.789367075834477</v>
      </c>
    </row>
    <row r="444" spans="1:10">
      <c r="A444">
        <f t="shared" si="68"/>
        <v>420</v>
      </c>
      <c r="B444">
        <f t="shared" si="76"/>
        <v>0</v>
      </c>
      <c r="C444">
        <f t="shared" si="75"/>
        <v>0</v>
      </c>
      <c r="D444">
        <f t="shared" si="69"/>
        <v>90.089999999999677</v>
      </c>
      <c r="E444" t="e">
        <f t="shared" si="66"/>
        <v>#DIV/0!</v>
      </c>
      <c r="F444">
        <f t="shared" si="70"/>
        <v>103.28462487480961</v>
      </c>
      <c r="G444">
        <f t="shared" si="71"/>
        <v>70.222513054435467</v>
      </c>
      <c r="H444">
        <f t="shared" si="74"/>
        <v>89.999999999999972</v>
      </c>
      <c r="I444">
        <f t="shared" si="67"/>
        <v>107.23936707583354</v>
      </c>
      <c r="J444">
        <f t="shared" si="73"/>
        <v>69.789367075834477</v>
      </c>
    </row>
    <row r="445" spans="1:10">
      <c r="A445">
        <f t="shared" si="68"/>
        <v>421</v>
      </c>
      <c r="B445">
        <f t="shared" si="76"/>
        <v>0</v>
      </c>
      <c r="C445">
        <f t="shared" si="75"/>
        <v>0</v>
      </c>
      <c r="D445">
        <f t="shared" si="69"/>
        <v>90.089999999999677</v>
      </c>
      <c r="E445" t="e">
        <f t="shared" si="66"/>
        <v>#DIV/0!</v>
      </c>
      <c r="F445">
        <f t="shared" si="70"/>
        <v>103.6346244430145</v>
      </c>
      <c r="G445">
        <f t="shared" si="71"/>
        <v>70.221963275947175</v>
      </c>
      <c r="H445">
        <f t="shared" si="74"/>
        <v>89.999999999999972</v>
      </c>
      <c r="I445">
        <f t="shared" si="67"/>
        <v>107.58936707583354</v>
      </c>
      <c r="J445">
        <f t="shared" si="73"/>
        <v>69.789367075834477</v>
      </c>
    </row>
    <row r="446" spans="1:10">
      <c r="A446">
        <f t="shared" si="68"/>
        <v>422</v>
      </c>
      <c r="B446">
        <f t="shared" si="76"/>
        <v>0</v>
      </c>
      <c r="C446">
        <f t="shared" si="75"/>
        <v>0</v>
      </c>
      <c r="D446">
        <f t="shared" si="69"/>
        <v>90.089999999999677</v>
      </c>
      <c r="E446" t="e">
        <f t="shared" si="66"/>
        <v>#DIV/0!</v>
      </c>
      <c r="F446">
        <f t="shared" si="70"/>
        <v>103.9846240112194</v>
      </c>
      <c r="G446">
        <f t="shared" si="71"/>
        <v>70.221413497458883</v>
      </c>
      <c r="H446">
        <f t="shared" si="74"/>
        <v>89.999999999999972</v>
      </c>
      <c r="I446">
        <f t="shared" si="67"/>
        <v>107.93936707583353</v>
      </c>
      <c r="J446">
        <f t="shared" si="73"/>
        <v>69.789367075834477</v>
      </c>
    </row>
    <row r="447" spans="1:10">
      <c r="A447">
        <f t="shared" si="68"/>
        <v>423</v>
      </c>
      <c r="B447">
        <f t="shared" si="76"/>
        <v>0</v>
      </c>
      <c r="C447">
        <f t="shared" si="75"/>
        <v>0</v>
      </c>
      <c r="D447">
        <f t="shared" si="69"/>
        <v>90.089999999999677</v>
      </c>
      <c r="E447" t="e">
        <f t="shared" si="66"/>
        <v>#DIV/0!</v>
      </c>
      <c r="F447">
        <f t="shared" si="70"/>
        <v>104.33462357942429</v>
      </c>
      <c r="G447">
        <f t="shared" si="71"/>
        <v>70.220863718970591</v>
      </c>
      <c r="H447">
        <f t="shared" si="74"/>
        <v>89.999999999999972</v>
      </c>
      <c r="I447">
        <f t="shared" si="67"/>
        <v>108.28936707583352</v>
      </c>
      <c r="J447">
        <f t="shared" si="73"/>
        <v>69.789367075834477</v>
      </c>
    </row>
    <row r="448" spans="1:10">
      <c r="A448">
        <f t="shared" si="68"/>
        <v>424</v>
      </c>
      <c r="B448">
        <f t="shared" si="76"/>
        <v>0</v>
      </c>
      <c r="C448">
        <f t="shared" si="75"/>
        <v>0</v>
      </c>
      <c r="D448">
        <f t="shared" si="69"/>
        <v>90.089999999999677</v>
      </c>
      <c r="E448" t="e">
        <f t="shared" si="66"/>
        <v>#DIV/0!</v>
      </c>
      <c r="F448">
        <f t="shared" si="70"/>
        <v>104.68462314762918</v>
      </c>
      <c r="G448">
        <f t="shared" si="71"/>
        <v>70.220313940482299</v>
      </c>
      <c r="H448">
        <f t="shared" si="74"/>
        <v>89.999999999999972</v>
      </c>
      <c r="I448">
        <f t="shared" si="67"/>
        <v>108.63936707583352</v>
      </c>
      <c r="J448">
        <f t="shared" si="73"/>
        <v>69.789367075834477</v>
      </c>
    </row>
    <row r="449" spans="1:10">
      <c r="A449">
        <f t="shared" si="68"/>
        <v>425</v>
      </c>
      <c r="B449">
        <f t="shared" si="76"/>
        <v>0</v>
      </c>
      <c r="C449">
        <f t="shared" si="75"/>
        <v>0</v>
      </c>
      <c r="D449">
        <f t="shared" si="69"/>
        <v>90.089999999999677</v>
      </c>
      <c r="E449" t="e">
        <f t="shared" si="66"/>
        <v>#DIV/0!</v>
      </c>
      <c r="F449">
        <f t="shared" si="70"/>
        <v>105.03462271583408</v>
      </c>
      <c r="G449">
        <f t="shared" si="71"/>
        <v>70.219764161994007</v>
      </c>
      <c r="H449">
        <f t="shared" si="74"/>
        <v>89.999999999999972</v>
      </c>
      <c r="I449">
        <f t="shared" si="67"/>
        <v>108.98936707583351</v>
      </c>
      <c r="J449">
        <f t="shared" si="73"/>
        <v>69.789367075834477</v>
      </c>
    </row>
    <row r="450" spans="1:10">
      <c r="A450">
        <f t="shared" si="68"/>
        <v>426</v>
      </c>
      <c r="B450">
        <f t="shared" si="76"/>
        <v>0</v>
      </c>
      <c r="C450">
        <f t="shared" si="75"/>
        <v>0</v>
      </c>
      <c r="D450">
        <f t="shared" si="69"/>
        <v>90.089999999999677</v>
      </c>
      <c r="E450" t="e">
        <f t="shared" si="66"/>
        <v>#DIV/0!</v>
      </c>
      <c r="F450">
        <f t="shared" si="70"/>
        <v>105.38462228403897</v>
      </c>
      <c r="G450">
        <f t="shared" si="71"/>
        <v>70.219214383505715</v>
      </c>
      <c r="H450">
        <f t="shared" si="74"/>
        <v>89.999999999999972</v>
      </c>
      <c r="I450">
        <f t="shared" si="67"/>
        <v>109.33936707583351</v>
      </c>
      <c r="J450">
        <f t="shared" si="73"/>
        <v>69.789367075834477</v>
      </c>
    </row>
    <row r="451" spans="1:10">
      <c r="A451">
        <f t="shared" si="68"/>
        <v>427</v>
      </c>
      <c r="B451">
        <f t="shared" si="76"/>
        <v>0</v>
      </c>
      <c r="C451">
        <f t="shared" si="75"/>
        <v>0</v>
      </c>
      <c r="D451">
        <f t="shared" si="69"/>
        <v>90.089999999999677</v>
      </c>
      <c r="E451" t="e">
        <f t="shared" si="66"/>
        <v>#DIV/0!</v>
      </c>
      <c r="F451">
        <f t="shared" si="70"/>
        <v>105.73462185224386</v>
      </c>
      <c r="G451">
        <f t="shared" si="71"/>
        <v>70.218664605017423</v>
      </c>
      <c r="H451">
        <f t="shared" si="74"/>
        <v>89.999999999999972</v>
      </c>
      <c r="I451">
        <f t="shared" si="67"/>
        <v>109.6893670758335</v>
      </c>
      <c r="J451">
        <f t="shared" si="73"/>
        <v>69.789367075834477</v>
      </c>
    </row>
    <row r="452" spans="1:10">
      <c r="A452">
        <f t="shared" si="68"/>
        <v>428</v>
      </c>
      <c r="B452">
        <f t="shared" si="76"/>
        <v>0</v>
      </c>
      <c r="C452">
        <f t="shared" si="75"/>
        <v>0</v>
      </c>
      <c r="D452">
        <f t="shared" si="69"/>
        <v>90.089999999999677</v>
      </c>
      <c r="E452" t="e">
        <f t="shared" si="66"/>
        <v>#DIV/0!</v>
      </c>
      <c r="F452">
        <f t="shared" si="70"/>
        <v>106.08462142044876</v>
      </c>
      <c r="G452">
        <f t="shared" si="71"/>
        <v>70.218114826529131</v>
      </c>
      <c r="H452">
        <f t="shared" si="74"/>
        <v>89.999999999999972</v>
      </c>
      <c r="I452">
        <f t="shared" si="67"/>
        <v>110.0393670758335</v>
      </c>
      <c r="J452">
        <f t="shared" si="73"/>
        <v>69.789367075834477</v>
      </c>
    </row>
    <row r="453" spans="1:10">
      <c r="A453">
        <f t="shared" si="68"/>
        <v>429</v>
      </c>
      <c r="B453">
        <f t="shared" si="76"/>
        <v>0</v>
      </c>
      <c r="C453">
        <f t="shared" si="75"/>
        <v>0</v>
      </c>
      <c r="D453">
        <f t="shared" si="69"/>
        <v>90.089999999999677</v>
      </c>
      <c r="E453" t="e">
        <f t="shared" si="66"/>
        <v>#DIV/0!</v>
      </c>
      <c r="F453">
        <f t="shared" si="70"/>
        <v>106.43462098865365</v>
      </c>
      <c r="G453">
        <f t="shared" si="71"/>
        <v>70.217565048040839</v>
      </c>
      <c r="H453">
        <f t="shared" si="74"/>
        <v>89.999999999999972</v>
      </c>
      <c r="I453">
        <f t="shared" si="67"/>
        <v>110.38936707583349</v>
      </c>
      <c r="J453">
        <f t="shared" si="73"/>
        <v>69.789367075834477</v>
      </c>
    </row>
    <row r="454" spans="1:10">
      <c r="A454">
        <f t="shared" si="68"/>
        <v>430</v>
      </c>
      <c r="B454">
        <f t="shared" si="76"/>
        <v>0</v>
      </c>
      <c r="C454">
        <f t="shared" si="75"/>
        <v>0</v>
      </c>
      <c r="D454">
        <f t="shared" si="69"/>
        <v>90.089999999999677</v>
      </c>
      <c r="E454" t="e">
        <f t="shared" si="66"/>
        <v>#DIV/0!</v>
      </c>
      <c r="F454">
        <f t="shared" si="70"/>
        <v>106.78462055685854</v>
      </c>
      <c r="G454">
        <f t="shared" si="71"/>
        <v>70.217015269552547</v>
      </c>
      <c r="H454">
        <f t="shared" si="74"/>
        <v>89.999999999999972</v>
      </c>
      <c r="I454">
        <f t="shared" si="67"/>
        <v>110.73936707583348</v>
      </c>
      <c r="J454">
        <f t="shared" si="73"/>
        <v>69.789367075834477</v>
      </c>
    </row>
    <row r="455" spans="1:10">
      <c r="A455">
        <f t="shared" si="68"/>
        <v>431</v>
      </c>
      <c r="B455">
        <f t="shared" si="76"/>
        <v>0</v>
      </c>
      <c r="C455">
        <f t="shared" si="75"/>
        <v>0</v>
      </c>
      <c r="D455">
        <f t="shared" si="69"/>
        <v>90.089999999999677</v>
      </c>
      <c r="E455" t="e">
        <f t="shared" si="66"/>
        <v>#DIV/0!</v>
      </c>
      <c r="F455">
        <f t="shared" si="70"/>
        <v>107.13462012506344</v>
      </c>
      <c r="G455">
        <f t="shared" si="71"/>
        <v>70.216465491064255</v>
      </c>
      <c r="H455">
        <f t="shared" si="74"/>
        <v>89.999999999999972</v>
      </c>
      <c r="I455">
        <f t="shared" si="67"/>
        <v>111.08936707583348</v>
      </c>
      <c r="J455">
        <f t="shared" si="73"/>
        <v>69.789367075834477</v>
      </c>
    </row>
    <row r="456" spans="1:10">
      <c r="A456">
        <f t="shared" si="68"/>
        <v>432</v>
      </c>
      <c r="B456">
        <f t="shared" si="76"/>
        <v>0</v>
      </c>
      <c r="C456">
        <f t="shared" si="75"/>
        <v>0</v>
      </c>
      <c r="D456">
        <f t="shared" si="69"/>
        <v>90.089999999999677</v>
      </c>
      <c r="E456" t="e">
        <f t="shared" ref="E456:E519" si="77">$B$2/(B456*PI()/180)</f>
        <v>#DIV/0!</v>
      </c>
      <c r="F456">
        <f t="shared" si="70"/>
        <v>107.48461969326833</v>
      </c>
      <c r="G456">
        <f t="shared" si="71"/>
        <v>70.215915712575963</v>
      </c>
      <c r="H456">
        <f t="shared" si="74"/>
        <v>89.999999999999972</v>
      </c>
      <c r="I456">
        <f t="shared" si="67"/>
        <v>111.43936707583347</v>
      </c>
      <c r="J456">
        <f t="shared" si="73"/>
        <v>69.789367075834477</v>
      </c>
    </row>
    <row r="457" spans="1:10">
      <c r="A457">
        <f t="shared" si="68"/>
        <v>433</v>
      </c>
      <c r="B457">
        <f t="shared" si="76"/>
        <v>0</v>
      </c>
      <c r="C457">
        <f t="shared" si="75"/>
        <v>0</v>
      </c>
      <c r="D457">
        <f t="shared" si="69"/>
        <v>90.089999999999677</v>
      </c>
      <c r="E457" t="e">
        <f t="shared" si="77"/>
        <v>#DIV/0!</v>
      </c>
      <c r="F457">
        <f t="shared" si="70"/>
        <v>107.83461926147322</v>
      </c>
      <c r="G457">
        <f t="shared" si="71"/>
        <v>70.215365934087671</v>
      </c>
      <c r="H457">
        <f t="shared" si="74"/>
        <v>89.999999999999972</v>
      </c>
      <c r="I457">
        <f t="shared" si="67"/>
        <v>111.78936707583347</v>
      </c>
      <c r="J457">
        <f t="shared" si="73"/>
        <v>69.789367075834477</v>
      </c>
    </row>
    <row r="458" spans="1:10">
      <c r="A458">
        <f t="shared" si="68"/>
        <v>434</v>
      </c>
      <c r="B458">
        <f t="shared" si="76"/>
        <v>0</v>
      </c>
      <c r="C458">
        <f t="shared" si="75"/>
        <v>0</v>
      </c>
      <c r="D458">
        <f t="shared" si="69"/>
        <v>90.089999999999677</v>
      </c>
      <c r="E458" t="e">
        <f t="shared" si="77"/>
        <v>#DIV/0!</v>
      </c>
      <c r="F458">
        <f t="shared" si="70"/>
        <v>108.18461882967812</v>
      </c>
      <c r="G458">
        <f t="shared" si="71"/>
        <v>70.214816155599379</v>
      </c>
      <c r="H458">
        <f t="shared" si="74"/>
        <v>89.999999999999972</v>
      </c>
      <c r="I458">
        <f t="shared" si="67"/>
        <v>112.13936707583346</v>
      </c>
      <c r="J458">
        <f t="shared" si="73"/>
        <v>69.789367075834477</v>
      </c>
    </row>
    <row r="459" spans="1:10">
      <c r="A459">
        <f t="shared" si="68"/>
        <v>435</v>
      </c>
      <c r="B459">
        <f t="shared" si="76"/>
        <v>0</v>
      </c>
      <c r="C459">
        <f t="shared" si="75"/>
        <v>0</v>
      </c>
      <c r="D459">
        <f t="shared" si="69"/>
        <v>90.089999999999677</v>
      </c>
      <c r="E459" t="e">
        <f t="shared" si="77"/>
        <v>#DIV/0!</v>
      </c>
      <c r="F459">
        <f t="shared" si="70"/>
        <v>108.53461839788301</v>
      </c>
      <c r="G459">
        <f t="shared" si="71"/>
        <v>70.214266377111088</v>
      </c>
      <c r="H459">
        <f t="shared" si="74"/>
        <v>89.999999999999972</v>
      </c>
      <c r="I459">
        <f t="shared" si="67"/>
        <v>112.48936707583346</v>
      </c>
      <c r="J459">
        <f t="shared" si="73"/>
        <v>69.789367075834477</v>
      </c>
    </row>
    <row r="460" spans="1:10">
      <c r="A460">
        <f t="shared" si="68"/>
        <v>436</v>
      </c>
      <c r="B460">
        <f t="shared" si="76"/>
        <v>0</v>
      </c>
      <c r="C460">
        <f t="shared" si="75"/>
        <v>0</v>
      </c>
      <c r="D460">
        <f t="shared" si="69"/>
        <v>90.089999999999677</v>
      </c>
      <c r="E460" t="e">
        <f t="shared" si="77"/>
        <v>#DIV/0!</v>
      </c>
      <c r="F460">
        <f t="shared" si="70"/>
        <v>108.8846179660879</v>
      </c>
      <c r="G460">
        <f t="shared" si="71"/>
        <v>70.213716598622796</v>
      </c>
      <c r="H460">
        <f t="shared" si="74"/>
        <v>89.999999999999972</v>
      </c>
      <c r="I460">
        <f t="shared" si="67"/>
        <v>112.83936707583345</v>
      </c>
      <c r="J460">
        <f t="shared" si="73"/>
        <v>69.789367075834477</v>
      </c>
    </row>
    <row r="461" spans="1:10">
      <c r="A461">
        <f t="shared" si="68"/>
        <v>437</v>
      </c>
      <c r="B461">
        <f t="shared" si="76"/>
        <v>0</v>
      </c>
      <c r="C461">
        <f t="shared" si="75"/>
        <v>0</v>
      </c>
      <c r="D461">
        <f t="shared" si="69"/>
        <v>90.089999999999677</v>
      </c>
      <c r="E461" t="e">
        <f t="shared" si="77"/>
        <v>#DIV/0!</v>
      </c>
      <c r="F461">
        <f t="shared" si="70"/>
        <v>109.23461753429279</v>
      </c>
      <c r="G461">
        <f t="shared" si="71"/>
        <v>70.213166820134504</v>
      </c>
      <c r="H461">
        <f t="shared" si="74"/>
        <v>89.999999999999972</v>
      </c>
      <c r="I461">
        <f t="shared" si="67"/>
        <v>113.18936707583345</v>
      </c>
      <c r="J461">
        <f t="shared" si="73"/>
        <v>69.789367075834477</v>
      </c>
    </row>
    <row r="462" spans="1:10">
      <c r="A462">
        <f t="shared" si="68"/>
        <v>438</v>
      </c>
      <c r="B462">
        <f t="shared" si="76"/>
        <v>0</v>
      </c>
      <c r="C462">
        <f t="shared" si="75"/>
        <v>0</v>
      </c>
      <c r="D462">
        <f t="shared" si="69"/>
        <v>90.089999999999677</v>
      </c>
      <c r="E462" t="e">
        <f t="shared" si="77"/>
        <v>#DIV/0!</v>
      </c>
      <c r="F462">
        <f t="shared" si="70"/>
        <v>109.58461710249769</v>
      </c>
      <c r="G462">
        <f t="shared" si="71"/>
        <v>70.212617041646212</v>
      </c>
      <c r="H462">
        <f t="shared" si="74"/>
        <v>89.999999999999972</v>
      </c>
      <c r="I462">
        <f t="shared" si="67"/>
        <v>113.53936707583344</v>
      </c>
      <c r="J462">
        <f t="shared" si="73"/>
        <v>69.789367075834477</v>
      </c>
    </row>
    <row r="463" spans="1:10">
      <c r="A463">
        <f t="shared" si="68"/>
        <v>439</v>
      </c>
      <c r="B463">
        <f t="shared" si="76"/>
        <v>0</v>
      </c>
      <c r="C463">
        <f t="shared" si="75"/>
        <v>0</v>
      </c>
      <c r="D463">
        <f t="shared" si="69"/>
        <v>90.089999999999677</v>
      </c>
      <c r="E463" t="e">
        <f t="shared" si="77"/>
        <v>#DIV/0!</v>
      </c>
      <c r="F463">
        <f t="shared" si="70"/>
        <v>109.93461667070258</v>
      </c>
      <c r="G463">
        <f t="shared" si="71"/>
        <v>70.21206726315792</v>
      </c>
      <c r="H463">
        <f t="shared" si="74"/>
        <v>89.999999999999972</v>
      </c>
      <c r="I463">
        <f t="shared" si="67"/>
        <v>113.88936707583343</v>
      </c>
      <c r="J463">
        <f t="shared" si="73"/>
        <v>69.789367075834477</v>
      </c>
    </row>
    <row r="464" spans="1:10">
      <c r="A464">
        <f t="shared" si="68"/>
        <v>440</v>
      </c>
      <c r="B464">
        <f t="shared" si="76"/>
        <v>0</v>
      </c>
      <c r="C464">
        <f t="shared" si="75"/>
        <v>0</v>
      </c>
      <c r="D464">
        <f t="shared" si="69"/>
        <v>90.089999999999677</v>
      </c>
      <c r="E464" t="e">
        <f t="shared" si="77"/>
        <v>#DIV/0!</v>
      </c>
      <c r="F464">
        <f t="shared" si="70"/>
        <v>110.28461623890747</v>
      </c>
      <c r="G464">
        <f t="shared" si="71"/>
        <v>70.211517484669628</v>
      </c>
      <c r="H464">
        <f t="shared" si="74"/>
        <v>89.999999999999972</v>
      </c>
      <c r="I464">
        <f t="shared" si="67"/>
        <v>114.23936707583343</v>
      </c>
      <c r="J464">
        <f t="shared" si="73"/>
        <v>69.789367075834477</v>
      </c>
    </row>
    <row r="465" spans="1:10">
      <c r="A465">
        <f t="shared" si="68"/>
        <v>441</v>
      </c>
      <c r="B465">
        <f t="shared" si="76"/>
        <v>0</v>
      </c>
      <c r="C465">
        <f t="shared" si="75"/>
        <v>0</v>
      </c>
      <c r="D465">
        <f t="shared" si="69"/>
        <v>90.089999999999677</v>
      </c>
      <c r="E465" t="e">
        <f t="shared" si="77"/>
        <v>#DIV/0!</v>
      </c>
      <c r="F465">
        <f t="shared" si="70"/>
        <v>110.63461580711237</v>
      </c>
      <c r="G465">
        <f t="shared" si="71"/>
        <v>70.210967706181336</v>
      </c>
      <c r="H465">
        <f t="shared" si="74"/>
        <v>89.999999999999972</v>
      </c>
      <c r="I465">
        <f t="shared" si="67"/>
        <v>114.58936707583342</v>
      </c>
      <c r="J465">
        <f t="shared" si="73"/>
        <v>69.789367075834477</v>
      </c>
    </row>
    <row r="466" spans="1:10">
      <c r="A466">
        <f t="shared" si="68"/>
        <v>442</v>
      </c>
      <c r="B466">
        <f t="shared" si="76"/>
        <v>0</v>
      </c>
      <c r="C466">
        <f t="shared" si="75"/>
        <v>0</v>
      </c>
      <c r="D466">
        <f t="shared" si="69"/>
        <v>90.089999999999677</v>
      </c>
      <c r="E466" t="e">
        <f t="shared" si="77"/>
        <v>#DIV/0!</v>
      </c>
      <c r="F466">
        <f t="shared" si="70"/>
        <v>110.98461537531726</v>
      </c>
      <c r="G466">
        <f t="shared" si="71"/>
        <v>70.210417927693044</v>
      </c>
      <c r="H466">
        <f t="shared" si="74"/>
        <v>89.999999999999972</v>
      </c>
      <c r="I466">
        <f t="shared" si="67"/>
        <v>114.93936707583342</v>
      </c>
      <c r="J466">
        <f t="shared" si="73"/>
        <v>69.789367075834477</v>
      </c>
    </row>
    <row r="467" spans="1:10">
      <c r="A467">
        <f t="shared" si="68"/>
        <v>443</v>
      </c>
      <c r="B467">
        <f t="shared" si="76"/>
        <v>0</v>
      </c>
      <c r="C467">
        <f t="shared" si="75"/>
        <v>0</v>
      </c>
      <c r="D467">
        <f t="shared" si="69"/>
        <v>90.089999999999677</v>
      </c>
      <c r="E467" t="e">
        <f t="shared" si="77"/>
        <v>#DIV/0!</v>
      </c>
      <c r="F467">
        <f t="shared" si="70"/>
        <v>111.33461494352215</v>
      </c>
      <c r="G467">
        <f t="shared" si="71"/>
        <v>70.209868149204752</v>
      </c>
      <c r="H467">
        <f t="shared" si="74"/>
        <v>89.999999999999972</v>
      </c>
      <c r="I467">
        <f t="shared" si="67"/>
        <v>115.28936707583341</v>
      </c>
      <c r="J467">
        <f t="shared" si="73"/>
        <v>69.789367075834477</v>
      </c>
    </row>
    <row r="468" spans="1:10">
      <c r="A468">
        <f t="shared" si="68"/>
        <v>444</v>
      </c>
      <c r="B468">
        <f t="shared" si="76"/>
        <v>0</v>
      </c>
      <c r="C468">
        <f t="shared" si="75"/>
        <v>0</v>
      </c>
      <c r="D468">
        <f t="shared" si="69"/>
        <v>90.089999999999677</v>
      </c>
      <c r="E468" t="e">
        <f t="shared" si="77"/>
        <v>#DIV/0!</v>
      </c>
      <c r="F468">
        <f t="shared" si="70"/>
        <v>111.68461451172705</v>
      </c>
      <c r="G468">
        <f t="shared" si="71"/>
        <v>70.20931837071646</v>
      </c>
      <c r="H468">
        <f t="shared" si="74"/>
        <v>89.999999999999972</v>
      </c>
      <c r="I468">
        <f t="shared" si="67"/>
        <v>115.63936707583341</v>
      </c>
      <c r="J468">
        <f t="shared" si="73"/>
        <v>69.789367075834477</v>
      </c>
    </row>
    <row r="469" spans="1:10">
      <c r="A469">
        <f t="shared" si="68"/>
        <v>445</v>
      </c>
      <c r="B469">
        <f t="shared" si="76"/>
        <v>0</v>
      </c>
      <c r="C469">
        <f t="shared" si="75"/>
        <v>0</v>
      </c>
      <c r="D469">
        <f t="shared" si="69"/>
        <v>90.089999999999677</v>
      </c>
      <c r="E469" t="e">
        <f t="shared" si="77"/>
        <v>#DIV/0!</v>
      </c>
      <c r="F469">
        <f t="shared" si="70"/>
        <v>112.03461407993194</v>
      </c>
      <c r="G469">
        <f t="shared" si="71"/>
        <v>70.208768592228168</v>
      </c>
      <c r="H469">
        <f t="shared" si="74"/>
        <v>89.999999999999972</v>
      </c>
      <c r="I469">
        <f t="shared" si="67"/>
        <v>115.9893670758334</v>
      </c>
      <c r="J469">
        <f t="shared" si="73"/>
        <v>69.789367075834477</v>
      </c>
    </row>
    <row r="470" spans="1:10">
      <c r="A470">
        <f t="shared" si="68"/>
        <v>446</v>
      </c>
      <c r="B470">
        <f t="shared" si="76"/>
        <v>0</v>
      </c>
      <c r="C470">
        <f t="shared" si="75"/>
        <v>0</v>
      </c>
      <c r="D470">
        <f t="shared" si="69"/>
        <v>90.089999999999677</v>
      </c>
      <c r="E470" t="e">
        <f t="shared" si="77"/>
        <v>#DIV/0!</v>
      </c>
      <c r="F470">
        <f t="shared" si="70"/>
        <v>112.38461364813683</v>
      </c>
      <c r="G470">
        <f t="shared" si="71"/>
        <v>70.208218813739876</v>
      </c>
      <c r="H470">
        <f t="shared" si="74"/>
        <v>89.999999999999972</v>
      </c>
      <c r="I470">
        <f t="shared" si="67"/>
        <v>116.33936707583339</v>
      </c>
      <c r="J470">
        <f t="shared" si="73"/>
        <v>69.789367075834477</v>
      </c>
    </row>
    <row r="471" spans="1:10">
      <c r="A471">
        <f t="shared" si="68"/>
        <v>447</v>
      </c>
      <c r="B471">
        <f t="shared" si="76"/>
        <v>0</v>
      </c>
      <c r="C471">
        <f t="shared" si="75"/>
        <v>0</v>
      </c>
      <c r="D471">
        <f t="shared" si="69"/>
        <v>90.089999999999677</v>
      </c>
      <c r="E471" t="e">
        <f t="shared" si="77"/>
        <v>#DIV/0!</v>
      </c>
      <c r="F471">
        <f t="shared" si="70"/>
        <v>112.73461321634173</v>
      </c>
      <c r="G471">
        <f t="shared" si="71"/>
        <v>70.207669035251584</v>
      </c>
      <c r="H471">
        <f t="shared" si="74"/>
        <v>89.999999999999972</v>
      </c>
      <c r="I471">
        <f t="shared" ref="I471:I534" si="78">$B$2*SIN(H471*PI()/180)/1000+I470</f>
        <v>116.68936707583339</v>
      </c>
      <c r="J471">
        <f t="shared" si="73"/>
        <v>69.789367075834477</v>
      </c>
    </row>
    <row r="472" spans="1:10">
      <c r="A472">
        <f t="shared" si="68"/>
        <v>448</v>
      </c>
      <c r="B472">
        <f t="shared" si="76"/>
        <v>0</v>
      </c>
      <c r="C472">
        <f t="shared" si="75"/>
        <v>0</v>
      </c>
      <c r="D472">
        <f t="shared" si="69"/>
        <v>90.089999999999677</v>
      </c>
      <c r="E472" t="e">
        <f t="shared" si="77"/>
        <v>#DIV/0!</v>
      </c>
      <c r="F472">
        <f t="shared" si="70"/>
        <v>113.08461278454662</v>
      </c>
      <c r="G472">
        <f t="shared" si="71"/>
        <v>70.207119256763292</v>
      </c>
      <c r="H472">
        <f t="shared" si="74"/>
        <v>89.999999999999972</v>
      </c>
      <c r="I472">
        <f t="shared" si="78"/>
        <v>117.03936707583338</v>
      </c>
      <c r="J472">
        <f t="shared" si="73"/>
        <v>69.789367075834477</v>
      </c>
    </row>
    <row r="473" spans="1:10">
      <c r="A473">
        <f t="shared" si="68"/>
        <v>449</v>
      </c>
      <c r="B473">
        <f t="shared" si="76"/>
        <v>0</v>
      </c>
      <c r="C473">
        <f t="shared" si="75"/>
        <v>0</v>
      </c>
      <c r="D473">
        <f t="shared" si="69"/>
        <v>90.089999999999677</v>
      </c>
      <c r="E473" t="e">
        <f t="shared" si="77"/>
        <v>#DIV/0!</v>
      </c>
      <c r="F473">
        <f t="shared" si="70"/>
        <v>113.43461235275151</v>
      </c>
      <c r="G473">
        <f t="shared" si="71"/>
        <v>70.206569478275</v>
      </c>
      <c r="H473">
        <f t="shared" si="74"/>
        <v>89.999999999999972</v>
      </c>
      <c r="I473">
        <f t="shared" si="78"/>
        <v>117.38936707583338</v>
      </c>
      <c r="J473">
        <f t="shared" si="73"/>
        <v>69.789367075834477</v>
      </c>
    </row>
    <row r="474" spans="1:10">
      <c r="A474">
        <f t="shared" ref="A474:A537" si="79">A473+1</f>
        <v>450</v>
      </c>
      <c r="B474">
        <f t="shared" si="76"/>
        <v>0</v>
      </c>
      <c r="C474">
        <f t="shared" si="75"/>
        <v>0</v>
      </c>
      <c r="D474">
        <f t="shared" ref="D474:D537" si="80">B474/1000+D473</f>
        <v>90.089999999999677</v>
      </c>
      <c r="E474" t="e">
        <f t="shared" si="77"/>
        <v>#DIV/0!</v>
      </c>
      <c r="F474">
        <f t="shared" ref="F474:F537" si="81">$B$2*SIN(D474*PI()/180)/1000+F473</f>
        <v>113.78461192095641</v>
      </c>
      <c r="G474">
        <f t="shared" ref="G474:G537" si="82">$B$2*COS(D474*PI()/180)/1000+G473</f>
        <v>70.206019699786708</v>
      </c>
      <c r="H474">
        <f t="shared" si="74"/>
        <v>89.999999999999972</v>
      </c>
      <c r="I474">
        <f t="shared" si="78"/>
        <v>117.73936707583337</v>
      </c>
      <c r="J474">
        <f t="shared" ref="J474:J537" si="83">$B$2*COS(H474*PI()/180)/1000+J473</f>
        <v>69.789367075834477</v>
      </c>
    </row>
    <row r="475" spans="1:10">
      <c r="A475">
        <f t="shared" si="79"/>
        <v>451</v>
      </c>
      <c r="B475">
        <f t="shared" si="76"/>
        <v>0</v>
      </c>
      <c r="C475">
        <f t="shared" si="75"/>
        <v>0</v>
      </c>
      <c r="D475">
        <f t="shared" si="80"/>
        <v>90.089999999999677</v>
      </c>
      <c r="E475" t="e">
        <f t="shared" si="77"/>
        <v>#DIV/0!</v>
      </c>
      <c r="F475">
        <f t="shared" si="81"/>
        <v>114.1346114891613</v>
      </c>
      <c r="G475">
        <f t="shared" si="82"/>
        <v>70.205469921298416</v>
      </c>
      <c r="H475">
        <f t="shared" si="74"/>
        <v>89.999999999999972</v>
      </c>
      <c r="I475">
        <f t="shared" si="78"/>
        <v>118.08936707583337</v>
      </c>
      <c r="J475">
        <f t="shared" si="83"/>
        <v>69.789367075834477</v>
      </c>
    </row>
    <row r="476" spans="1:10">
      <c r="A476">
        <f t="shared" si="79"/>
        <v>452</v>
      </c>
      <c r="B476">
        <f t="shared" si="76"/>
        <v>0</v>
      </c>
      <c r="C476">
        <f t="shared" si="75"/>
        <v>0</v>
      </c>
      <c r="D476">
        <f t="shared" si="80"/>
        <v>90.089999999999677</v>
      </c>
      <c r="E476" t="e">
        <f t="shared" si="77"/>
        <v>#DIV/0!</v>
      </c>
      <c r="F476">
        <f t="shared" si="81"/>
        <v>114.48461105736619</v>
      </c>
      <c r="G476">
        <f t="shared" si="82"/>
        <v>70.204920142810124</v>
      </c>
      <c r="H476">
        <f t="shared" si="74"/>
        <v>89.999999999999972</v>
      </c>
      <c r="I476">
        <f t="shared" si="78"/>
        <v>118.43936707583336</v>
      </c>
      <c r="J476">
        <f t="shared" si="83"/>
        <v>69.789367075834477</v>
      </c>
    </row>
    <row r="477" spans="1:10">
      <c r="A477">
        <f t="shared" si="79"/>
        <v>453</v>
      </c>
      <c r="B477">
        <f t="shared" si="76"/>
        <v>0</v>
      </c>
      <c r="C477">
        <f t="shared" si="75"/>
        <v>0</v>
      </c>
      <c r="D477">
        <f t="shared" si="80"/>
        <v>90.089999999999677</v>
      </c>
      <c r="E477" t="e">
        <f t="shared" si="77"/>
        <v>#DIV/0!</v>
      </c>
      <c r="F477">
        <f t="shared" si="81"/>
        <v>114.83461062557109</v>
      </c>
      <c r="G477">
        <f t="shared" si="82"/>
        <v>70.204370364321832</v>
      </c>
      <c r="H477">
        <f t="shared" si="74"/>
        <v>89.999999999999972</v>
      </c>
      <c r="I477">
        <f t="shared" si="78"/>
        <v>118.78936707583335</v>
      </c>
      <c r="J477">
        <f t="shared" si="83"/>
        <v>69.789367075834477</v>
      </c>
    </row>
    <row r="478" spans="1:10">
      <c r="A478">
        <f t="shared" si="79"/>
        <v>454</v>
      </c>
      <c r="B478">
        <f t="shared" si="76"/>
        <v>0</v>
      </c>
      <c r="C478">
        <f t="shared" si="75"/>
        <v>0</v>
      </c>
      <c r="D478">
        <f t="shared" si="80"/>
        <v>90.089999999999677</v>
      </c>
      <c r="E478" t="e">
        <f t="shared" si="77"/>
        <v>#DIV/0!</v>
      </c>
      <c r="F478">
        <f t="shared" si="81"/>
        <v>115.18461019377598</v>
      </c>
      <c r="G478">
        <f t="shared" si="82"/>
        <v>70.20382058583354</v>
      </c>
      <c r="H478">
        <f t="shared" ref="H478:H541" si="84">IF(A478&lt;=$B$15,$B$13/1000+H477,H477)</f>
        <v>89.999999999999972</v>
      </c>
      <c r="I478">
        <f t="shared" si="78"/>
        <v>119.13936707583335</v>
      </c>
      <c r="J478">
        <f t="shared" si="83"/>
        <v>69.789367075834477</v>
      </c>
    </row>
    <row r="479" spans="1:10">
      <c r="A479">
        <f t="shared" si="79"/>
        <v>455</v>
      </c>
      <c r="B479">
        <f t="shared" si="76"/>
        <v>0</v>
      </c>
      <c r="C479">
        <f t="shared" si="75"/>
        <v>0</v>
      </c>
      <c r="D479">
        <f t="shared" si="80"/>
        <v>90.089999999999677</v>
      </c>
      <c r="E479" t="e">
        <f t="shared" si="77"/>
        <v>#DIV/0!</v>
      </c>
      <c r="F479">
        <f t="shared" si="81"/>
        <v>115.53460976198087</v>
      </c>
      <c r="G479">
        <f t="shared" si="82"/>
        <v>70.203270807345248</v>
      </c>
      <c r="H479">
        <f t="shared" si="84"/>
        <v>89.999999999999972</v>
      </c>
      <c r="I479">
        <f t="shared" si="78"/>
        <v>119.48936707583334</v>
      </c>
      <c r="J479">
        <f t="shared" si="83"/>
        <v>69.789367075834477</v>
      </c>
    </row>
    <row r="480" spans="1:10">
      <c r="A480">
        <f t="shared" si="79"/>
        <v>456</v>
      </c>
      <c r="B480">
        <f t="shared" si="76"/>
        <v>0</v>
      </c>
      <c r="C480">
        <f t="shared" si="75"/>
        <v>0</v>
      </c>
      <c r="D480">
        <f t="shared" si="80"/>
        <v>90.089999999999677</v>
      </c>
      <c r="E480" t="e">
        <f t="shared" si="77"/>
        <v>#DIV/0!</v>
      </c>
      <c r="F480">
        <f t="shared" si="81"/>
        <v>115.88460933018577</v>
      </c>
      <c r="G480">
        <f t="shared" si="82"/>
        <v>70.202721028856956</v>
      </c>
      <c r="H480">
        <f t="shared" si="84"/>
        <v>89.999999999999972</v>
      </c>
      <c r="I480">
        <f t="shared" si="78"/>
        <v>119.83936707583334</v>
      </c>
      <c r="J480">
        <f t="shared" si="83"/>
        <v>69.789367075834477</v>
      </c>
    </row>
    <row r="481" spans="1:10">
      <c r="A481">
        <f t="shared" si="79"/>
        <v>457</v>
      </c>
      <c r="B481">
        <f t="shared" si="76"/>
        <v>0</v>
      </c>
      <c r="C481">
        <f t="shared" si="75"/>
        <v>0</v>
      </c>
      <c r="D481">
        <f t="shared" si="80"/>
        <v>90.089999999999677</v>
      </c>
      <c r="E481" t="e">
        <f t="shared" si="77"/>
        <v>#DIV/0!</v>
      </c>
      <c r="F481">
        <f t="shared" si="81"/>
        <v>116.23460889839066</v>
      </c>
      <c r="G481">
        <f t="shared" si="82"/>
        <v>70.202171250368664</v>
      </c>
      <c r="H481">
        <f t="shared" si="84"/>
        <v>89.999999999999972</v>
      </c>
      <c r="I481">
        <f t="shared" si="78"/>
        <v>120.18936707583333</v>
      </c>
      <c r="J481">
        <f t="shared" si="83"/>
        <v>69.789367075834477</v>
      </c>
    </row>
    <row r="482" spans="1:10">
      <c r="A482">
        <f t="shared" si="79"/>
        <v>458</v>
      </c>
      <c r="B482">
        <f t="shared" si="76"/>
        <v>0</v>
      </c>
      <c r="C482">
        <f t="shared" si="75"/>
        <v>0</v>
      </c>
      <c r="D482">
        <f t="shared" si="80"/>
        <v>90.089999999999677</v>
      </c>
      <c r="E482" t="e">
        <f t="shared" si="77"/>
        <v>#DIV/0!</v>
      </c>
      <c r="F482">
        <f t="shared" si="81"/>
        <v>116.58460846659555</v>
      </c>
      <c r="G482">
        <f t="shared" si="82"/>
        <v>70.201621471880372</v>
      </c>
      <c r="H482">
        <f t="shared" si="84"/>
        <v>89.999999999999972</v>
      </c>
      <c r="I482">
        <f t="shared" si="78"/>
        <v>120.53936707583333</v>
      </c>
      <c r="J482">
        <f t="shared" si="83"/>
        <v>69.789367075834477</v>
      </c>
    </row>
    <row r="483" spans="1:10">
      <c r="A483">
        <f t="shared" si="79"/>
        <v>459</v>
      </c>
      <c r="B483">
        <f t="shared" si="76"/>
        <v>0</v>
      </c>
      <c r="C483">
        <f t="shared" si="75"/>
        <v>0</v>
      </c>
      <c r="D483">
        <f t="shared" si="80"/>
        <v>90.089999999999677</v>
      </c>
      <c r="E483" t="e">
        <f t="shared" si="77"/>
        <v>#DIV/0!</v>
      </c>
      <c r="F483">
        <f t="shared" si="81"/>
        <v>116.93460803480045</v>
      </c>
      <c r="G483">
        <f t="shared" si="82"/>
        <v>70.20107169339208</v>
      </c>
      <c r="H483">
        <f t="shared" si="84"/>
        <v>89.999999999999972</v>
      </c>
      <c r="I483">
        <f t="shared" si="78"/>
        <v>120.88936707583332</v>
      </c>
      <c r="J483">
        <f t="shared" si="83"/>
        <v>69.789367075834477</v>
      </c>
    </row>
    <row r="484" spans="1:10">
      <c r="A484">
        <f t="shared" si="79"/>
        <v>460</v>
      </c>
      <c r="B484">
        <f t="shared" si="76"/>
        <v>0</v>
      </c>
      <c r="C484">
        <f t="shared" si="75"/>
        <v>0</v>
      </c>
      <c r="D484">
        <f t="shared" si="80"/>
        <v>90.089999999999677</v>
      </c>
      <c r="E484" t="e">
        <f t="shared" si="77"/>
        <v>#DIV/0!</v>
      </c>
      <c r="F484">
        <f t="shared" si="81"/>
        <v>117.28460760300534</v>
      </c>
      <c r="G484">
        <f t="shared" si="82"/>
        <v>70.200521914903788</v>
      </c>
      <c r="H484">
        <f t="shared" si="84"/>
        <v>89.999999999999972</v>
      </c>
      <c r="I484">
        <f t="shared" si="78"/>
        <v>121.23936707583331</v>
      </c>
      <c r="J484">
        <f t="shared" si="83"/>
        <v>69.789367075834477</v>
      </c>
    </row>
    <row r="485" spans="1:10">
      <c r="A485">
        <f t="shared" si="79"/>
        <v>461</v>
      </c>
      <c r="B485">
        <f t="shared" si="76"/>
        <v>0</v>
      </c>
      <c r="C485">
        <f t="shared" si="75"/>
        <v>0</v>
      </c>
      <c r="D485">
        <f t="shared" si="80"/>
        <v>90.089999999999677</v>
      </c>
      <c r="E485" t="e">
        <f t="shared" si="77"/>
        <v>#DIV/0!</v>
      </c>
      <c r="F485">
        <f t="shared" si="81"/>
        <v>117.63460717121023</v>
      </c>
      <c r="G485">
        <f t="shared" si="82"/>
        <v>70.199972136415496</v>
      </c>
      <c r="H485">
        <f t="shared" si="84"/>
        <v>89.999999999999972</v>
      </c>
      <c r="I485">
        <f t="shared" si="78"/>
        <v>121.58936707583331</v>
      </c>
      <c r="J485">
        <f t="shared" si="83"/>
        <v>69.789367075834477</v>
      </c>
    </row>
    <row r="486" spans="1:10">
      <c r="A486">
        <f t="shared" si="79"/>
        <v>462</v>
      </c>
      <c r="B486">
        <f t="shared" si="76"/>
        <v>0</v>
      </c>
      <c r="C486">
        <f t="shared" si="75"/>
        <v>0</v>
      </c>
      <c r="D486">
        <f t="shared" si="80"/>
        <v>90.089999999999677</v>
      </c>
      <c r="E486" t="e">
        <f t="shared" si="77"/>
        <v>#DIV/0!</v>
      </c>
      <c r="F486">
        <f t="shared" si="81"/>
        <v>117.98460673941513</v>
      </c>
      <c r="G486">
        <f t="shared" si="82"/>
        <v>70.199422357927205</v>
      </c>
      <c r="H486">
        <f t="shared" si="84"/>
        <v>89.999999999999972</v>
      </c>
      <c r="I486">
        <f t="shared" si="78"/>
        <v>121.9393670758333</v>
      </c>
      <c r="J486">
        <f t="shared" si="83"/>
        <v>69.789367075834477</v>
      </c>
    </row>
    <row r="487" spans="1:10">
      <c r="A487">
        <f t="shared" si="79"/>
        <v>463</v>
      </c>
      <c r="B487">
        <f t="shared" si="76"/>
        <v>0</v>
      </c>
      <c r="C487">
        <f t="shared" si="75"/>
        <v>0</v>
      </c>
      <c r="D487">
        <f t="shared" si="80"/>
        <v>90.089999999999677</v>
      </c>
      <c r="E487" t="e">
        <f t="shared" si="77"/>
        <v>#DIV/0!</v>
      </c>
      <c r="F487">
        <f t="shared" si="81"/>
        <v>118.33460630762002</v>
      </c>
      <c r="G487">
        <f t="shared" si="82"/>
        <v>70.198872579438913</v>
      </c>
      <c r="H487">
        <f t="shared" si="84"/>
        <v>89.999999999999972</v>
      </c>
      <c r="I487">
        <f t="shared" si="78"/>
        <v>122.2893670758333</v>
      </c>
      <c r="J487">
        <f t="shared" si="83"/>
        <v>69.789367075834477</v>
      </c>
    </row>
    <row r="488" spans="1:10">
      <c r="A488">
        <f t="shared" si="79"/>
        <v>464</v>
      </c>
      <c r="B488">
        <f t="shared" si="76"/>
        <v>0</v>
      </c>
      <c r="C488">
        <f t="shared" si="75"/>
        <v>0</v>
      </c>
      <c r="D488">
        <f t="shared" si="80"/>
        <v>90.089999999999677</v>
      </c>
      <c r="E488" t="e">
        <f t="shared" si="77"/>
        <v>#DIV/0!</v>
      </c>
      <c r="F488">
        <f t="shared" si="81"/>
        <v>118.68460587582491</v>
      </c>
      <c r="G488">
        <f t="shared" si="82"/>
        <v>70.198322800950621</v>
      </c>
      <c r="H488">
        <f t="shared" si="84"/>
        <v>89.999999999999972</v>
      </c>
      <c r="I488">
        <f t="shared" si="78"/>
        <v>122.63936707583329</v>
      </c>
      <c r="J488">
        <f t="shared" si="83"/>
        <v>69.789367075834477</v>
      </c>
    </row>
    <row r="489" spans="1:10">
      <c r="A489">
        <f t="shared" si="79"/>
        <v>465</v>
      </c>
      <c r="B489">
        <f t="shared" si="76"/>
        <v>0</v>
      </c>
      <c r="C489">
        <f t="shared" si="75"/>
        <v>0</v>
      </c>
      <c r="D489">
        <f t="shared" si="80"/>
        <v>90.089999999999677</v>
      </c>
      <c r="E489" t="e">
        <f t="shared" si="77"/>
        <v>#DIV/0!</v>
      </c>
      <c r="F489">
        <f t="shared" si="81"/>
        <v>119.03460544402981</v>
      </c>
      <c r="G489">
        <f t="shared" si="82"/>
        <v>70.197773022462329</v>
      </c>
      <c r="H489">
        <f t="shared" si="84"/>
        <v>89.999999999999972</v>
      </c>
      <c r="I489">
        <f t="shared" si="78"/>
        <v>122.98936707583329</v>
      </c>
      <c r="J489">
        <f t="shared" si="83"/>
        <v>69.789367075834477</v>
      </c>
    </row>
    <row r="490" spans="1:10">
      <c r="A490">
        <f t="shared" si="79"/>
        <v>466</v>
      </c>
      <c r="B490">
        <f t="shared" si="76"/>
        <v>0</v>
      </c>
      <c r="C490">
        <f t="shared" si="75"/>
        <v>0</v>
      </c>
      <c r="D490">
        <f t="shared" si="80"/>
        <v>90.089999999999677</v>
      </c>
      <c r="E490" t="e">
        <f t="shared" si="77"/>
        <v>#DIV/0!</v>
      </c>
      <c r="F490">
        <f t="shared" si="81"/>
        <v>119.3846050122347</v>
      </c>
      <c r="G490">
        <f t="shared" si="82"/>
        <v>70.197223243974037</v>
      </c>
      <c r="H490">
        <f t="shared" si="84"/>
        <v>89.999999999999972</v>
      </c>
      <c r="I490">
        <f t="shared" si="78"/>
        <v>123.33936707583328</v>
      </c>
      <c r="J490">
        <f t="shared" si="83"/>
        <v>69.789367075834477</v>
      </c>
    </row>
    <row r="491" spans="1:10">
      <c r="A491">
        <f t="shared" si="79"/>
        <v>467</v>
      </c>
      <c r="B491">
        <f t="shared" si="76"/>
        <v>0</v>
      </c>
      <c r="C491">
        <f t="shared" si="75"/>
        <v>0</v>
      </c>
      <c r="D491">
        <f t="shared" si="80"/>
        <v>90.089999999999677</v>
      </c>
      <c r="E491" t="e">
        <f t="shared" si="77"/>
        <v>#DIV/0!</v>
      </c>
      <c r="F491">
        <f t="shared" si="81"/>
        <v>119.73460458043959</v>
      </c>
      <c r="G491">
        <f t="shared" si="82"/>
        <v>70.196673465485745</v>
      </c>
      <c r="H491">
        <f t="shared" si="84"/>
        <v>89.999999999999972</v>
      </c>
      <c r="I491">
        <f t="shared" si="78"/>
        <v>123.68936707583327</v>
      </c>
      <c r="J491">
        <f t="shared" si="83"/>
        <v>69.789367075834477</v>
      </c>
    </row>
    <row r="492" spans="1:10">
      <c r="A492">
        <f t="shared" si="79"/>
        <v>468</v>
      </c>
      <c r="B492">
        <f t="shared" si="76"/>
        <v>0</v>
      </c>
      <c r="C492">
        <f t="shared" si="75"/>
        <v>0</v>
      </c>
      <c r="D492">
        <f t="shared" si="80"/>
        <v>90.089999999999677</v>
      </c>
      <c r="E492" t="e">
        <f t="shared" si="77"/>
        <v>#DIV/0!</v>
      </c>
      <c r="F492">
        <f t="shared" si="81"/>
        <v>120.08460414864449</v>
      </c>
      <c r="G492">
        <f t="shared" si="82"/>
        <v>70.196123686997453</v>
      </c>
      <c r="H492">
        <f t="shared" si="84"/>
        <v>89.999999999999972</v>
      </c>
      <c r="I492">
        <f t="shared" si="78"/>
        <v>124.03936707583327</v>
      </c>
      <c r="J492">
        <f t="shared" si="83"/>
        <v>69.789367075834477</v>
      </c>
    </row>
    <row r="493" spans="1:10">
      <c r="A493">
        <f t="shared" si="79"/>
        <v>469</v>
      </c>
      <c r="B493">
        <f t="shared" si="76"/>
        <v>0</v>
      </c>
      <c r="C493">
        <f t="shared" si="75"/>
        <v>0</v>
      </c>
      <c r="D493">
        <f t="shared" si="80"/>
        <v>90.089999999999677</v>
      </c>
      <c r="E493" t="e">
        <f t="shared" si="77"/>
        <v>#DIV/0!</v>
      </c>
      <c r="F493">
        <f t="shared" si="81"/>
        <v>120.43460371684938</v>
      </c>
      <c r="G493">
        <f t="shared" si="82"/>
        <v>70.195573908509161</v>
      </c>
      <c r="H493">
        <f t="shared" si="84"/>
        <v>89.999999999999972</v>
      </c>
      <c r="I493">
        <f t="shared" si="78"/>
        <v>124.38936707583326</v>
      </c>
      <c r="J493">
        <f t="shared" si="83"/>
        <v>69.789367075834477</v>
      </c>
    </row>
    <row r="494" spans="1:10">
      <c r="A494">
        <f t="shared" si="79"/>
        <v>470</v>
      </c>
      <c r="B494">
        <f t="shared" si="76"/>
        <v>0</v>
      </c>
      <c r="C494">
        <f t="shared" si="75"/>
        <v>0</v>
      </c>
      <c r="D494">
        <f t="shared" si="80"/>
        <v>90.089999999999677</v>
      </c>
      <c r="E494" t="e">
        <f t="shared" si="77"/>
        <v>#DIV/0!</v>
      </c>
      <c r="F494">
        <f t="shared" si="81"/>
        <v>120.78460328505427</v>
      </c>
      <c r="G494">
        <f t="shared" si="82"/>
        <v>70.195024130020869</v>
      </c>
      <c r="H494">
        <f t="shared" si="84"/>
        <v>89.999999999999972</v>
      </c>
      <c r="I494">
        <f t="shared" si="78"/>
        <v>124.73936707583326</v>
      </c>
      <c r="J494">
        <f t="shared" si="83"/>
        <v>69.789367075834477</v>
      </c>
    </row>
    <row r="495" spans="1:10">
      <c r="A495">
        <f t="shared" si="79"/>
        <v>471</v>
      </c>
      <c r="B495">
        <f t="shared" si="76"/>
        <v>0</v>
      </c>
      <c r="C495">
        <f t="shared" si="75"/>
        <v>0</v>
      </c>
      <c r="D495">
        <f t="shared" si="80"/>
        <v>90.089999999999677</v>
      </c>
      <c r="E495" t="e">
        <f t="shared" si="77"/>
        <v>#DIV/0!</v>
      </c>
      <c r="F495">
        <f t="shared" si="81"/>
        <v>121.13460285325917</v>
      </c>
      <c r="G495">
        <f t="shared" si="82"/>
        <v>70.194474351532577</v>
      </c>
      <c r="H495">
        <f t="shared" si="84"/>
        <v>89.999999999999972</v>
      </c>
      <c r="I495">
        <f t="shared" si="78"/>
        <v>125.08936707583325</v>
      </c>
      <c r="J495">
        <f t="shared" si="83"/>
        <v>69.789367075834477</v>
      </c>
    </row>
    <row r="496" spans="1:10">
      <c r="A496">
        <f t="shared" si="79"/>
        <v>472</v>
      </c>
      <c r="B496">
        <f t="shared" si="76"/>
        <v>0</v>
      </c>
      <c r="C496">
        <f t="shared" ref="C496:C559" si="85">IF(A496&lt;=$B$16,IF(A496&lt;=$B$17,$B$5,IF(A496&lt;=($B$17+$B$18),0,$B$6)),0)</f>
        <v>0</v>
      </c>
      <c r="D496">
        <f t="shared" si="80"/>
        <v>90.089999999999677</v>
      </c>
      <c r="E496" t="e">
        <f t="shared" si="77"/>
        <v>#DIV/0!</v>
      </c>
      <c r="F496">
        <f t="shared" si="81"/>
        <v>121.48460242146406</v>
      </c>
      <c r="G496">
        <f t="shared" si="82"/>
        <v>70.193924573044285</v>
      </c>
      <c r="H496">
        <f t="shared" si="84"/>
        <v>89.999999999999972</v>
      </c>
      <c r="I496">
        <f t="shared" si="78"/>
        <v>125.43936707583325</v>
      </c>
      <c r="J496">
        <f t="shared" si="83"/>
        <v>69.789367075834477</v>
      </c>
    </row>
    <row r="497" spans="1:10">
      <c r="A497">
        <f t="shared" si="79"/>
        <v>473</v>
      </c>
      <c r="B497">
        <f t="shared" si="76"/>
        <v>0</v>
      </c>
      <c r="C497">
        <f t="shared" si="85"/>
        <v>0</v>
      </c>
      <c r="D497">
        <f t="shared" si="80"/>
        <v>90.089999999999677</v>
      </c>
      <c r="E497" t="e">
        <f t="shared" si="77"/>
        <v>#DIV/0!</v>
      </c>
      <c r="F497">
        <f t="shared" si="81"/>
        <v>121.83460198966895</v>
      </c>
      <c r="G497">
        <f t="shared" si="82"/>
        <v>70.193374794555993</v>
      </c>
      <c r="H497">
        <f t="shared" si="84"/>
        <v>89.999999999999972</v>
      </c>
      <c r="I497">
        <f t="shared" si="78"/>
        <v>125.78936707583324</v>
      </c>
      <c r="J497">
        <f t="shared" si="83"/>
        <v>69.789367075834477</v>
      </c>
    </row>
    <row r="498" spans="1:10">
      <c r="A498">
        <f t="shared" si="79"/>
        <v>474</v>
      </c>
      <c r="B498">
        <f t="shared" si="76"/>
        <v>0</v>
      </c>
      <c r="C498">
        <f t="shared" si="85"/>
        <v>0</v>
      </c>
      <c r="D498">
        <f t="shared" si="80"/>
        <v>90.089999999999677</v>
      </c>
      <c r="E498" t="e">
        <f t="shared" si="77"/>
        <v>#DIV/0!</v>
      </c>
      <c r="F498">
        <f t="shared" si="81"/>
        <v>122.18460155787385</v>
      </c>
      <c r="G498">
        <f t="shared" si="82"/>
        <v>70.192825016067701</v>
      </c>
      <c r="H498">
        <f t="shared" si="84"/>
        <v>89.999999999999972</v>
      </c>
      <c r="I498">
        <f t="shared" si="78"/>
        <v>126.13936707583323</v>
      </c>
      <c r="J498">
        <f t="shared" si="83"/>
        <v>69.789367075834477</v>
      </c>
    </row>
    <row r="499" spans="1:10">
      <c r="A499">
        <f t="shared" si="79"/>
        <v>475</v>
      </c>
      <c r="B499">
        <f t="shared" si="76"/>
        <v>0</v>
      </c>
      <c r="C499">
        <f t="shared" si="85"/>
        <v>0</v>
      </c>
      <c r="D499">
        <f t="shared" si="80"/>
        <v>90.089999999999677</v>
      </c>
      <c r="E499" t="e">
        <f t="shared" si="77"/>
        <v>#DIV/0!</v>
      </c>
      <c r="F499">
        <f t="shared" si="81"/>
        <v>122.53460112607874</v>
      </c>
      <c r="G499">
        <f t="shared" si="82"/>
        <v>70.192275237579409</v>
      </c>
      <c r="H499">
        <f t="shared" si="84"/>
        <v>89.999999999999972</v>
      </c>
      <c r="I499">
        <f t="shared" si="78"/>
        <v>126.48936707583323</v>
      </c>
      <c r="J499">
        <f t="shared" si="83"/>
        <v>69.789367075834477</v>
      </c>
    </row>
    <row r="500" spans="1:10">
      <c r="A500">
        <f t="shared" si="79"/>
        <v>476</v>
      </c>
      <c r="B500">
        <f t="shared" ref="B500:B563" si="86">IF(A500&lt;=$B$16,IF(A500&lt;=$B$17,$B$5/1000+B499,IF(A500&lt;=($B$17+$B$18),$B$7,B499-$B$6/1000)),0)</f>
        <v>0</v>
      </c>
      <c r="C500">
        <f t="shared" si="85"/>
        <v>0</v>
      </c>
      <c r="D500">
        <f t="shared" si="80"/>
        <v>90.089999999999677</v>
      </c>
      <c r="E500" t="e">
        <f t="shared" si="77"/>
        <v>#DIV/0!</v>
      </c>
      <c r="F500">
        <f t="shared" si="81"/>
        <v>122.88460069428363</v>
      </c>
      <c r="G500">
        <f t="shared" si="82"/>
        <v>70.191725459091117</v>
      </c>
      <c r="H500">
        <f t="shared" si="84"/>
        <v>89.999999999999972</v>
      </c>
      <c r="I500">
        <f t="shared" si="78"/>
        <v>126.83936707583322</v>
      </c>
      <c r="J500">
        <f t="shared" si="83"/>
        <v>69.789367075834477</v>
      </c>
    </row>
    <row r="501" spans="1:10">
      <c r="A501">
        <f t="shared" si="79"/>
        <v>477</v>
      </c>
      <c r="B501">
        <f t="shared" si="86"/>
        <v>0</v>
      </c>
      <c r="C501">
        <f t="shared" si="85"/>
        <v>0</v>
      </c>
      <c r="D501">
        <f t="shared" si="80"/>
        <v>90.089999999999677</v>
      </c>
      <c r="E501" t="e">
        <f t="shared" si="77"/>
        <v>#DIV/0!</v>
      </c>
      <c r="F501">
        <f t="shared" si="81"/>
        <v>123.23460026248853</v>
      </c>
      <c r="G501">
        <f t="shared" si="82"/>
        <v>70.191175680602825</v>
      </c>
      <c r="H501">
        <f t="shared" si="84"/>
        <v>89.999999999999972</v>
      </c>
      <c r="I501">
        <f t="shared" si="78"/>
        <v>127.18936707583322</v>
      </c>
      <c r="J501">
        <f t="shared" si="83"/>
        <v>69.789367075834477</v>
      </c>
    </row>
    <row r="502" spans="1:10">
      <c r="A502">
        <f t="shared" si="79"/>
        <v>478</v>
      </c>
      <c r="B502">
        <f t="shared" si="86"/>
        <v>0</v>
      </c>
      <c r="C502">
        <f t="shared" si="85"/>
        <v>0</v>
      </c>
      <c r="D502">
        <f t="shared" si="80"/>
        <v>90.089999999999677</v>
      </c>
      <c r="E502" t="e">
        <f t="shared" si="77"/>
        <v>#DIV/0!</v>
      </c>
      <c r="F502">
        <f t="shared" si="81"/>
        <v>123.58459983069342</v>
      </c>
      <c r="G502">
        <f t="shared" si="82"/>
        <v>70.190625902114533</v>
      </c>
      <c r="H502">
        <f t="shared" si="84"/>
        <v>89.999999999999972</v>
      </c>
      <c r="I502">
        <f t="shared" si="78"/>
        <v>127.53936707583321</v>
      </c>
      <c r="J502">
        <f t="shared" si="83"/>
        <v>69.789367075834477</v>
      </c>
    </row>
    <row r="503" spans="1:10">
      <c r="A503">
        <f t="shared" si="79"/>
        <v>479</v>
      </c>
      <c r="B503">
        <f t="shared" si="86"/>
        <v>0</v>
      </c>
      <c r="C503">
        <f t="shared" si="85"/>
        <v>0</v>
      </c>
      <c r="D503">
        <f t="shared" si="80"/>
        <v>90.089999999999677</v>
      </c>
      <c r="E503" t="e">
        <f t="shared" si="77"/>
        <v>#DIV/0!</v>
      </c>
      <c r="F503">
        <f t="shared" si="81"/>
        <v>123.93459939889831</v>
      </c>
      <c r="G503">
        <f t="shared" si="82"/>
        <v>70.190076123626241</v>
      </c>
      <c r="H503">
        <f t="shared" si="84"/>
        <v>89.999999999999972</v>
      </c>
      <c r="I503">
        <f t="shared" si="78"/>
        <v>127.88936707583321</v>
      </c>
      <c r="J503">
        <f t="shared" si="83"/>
        <v>69.789367075834477</v>
      </c>
    </row>
    <row r="504" spans="1:10">
      <c r="A504">
        <f t="shared" si="79"/>
        <v>480</v>
      </c>
      <c r="B504">
        <f t="shared" si="86"/>
        <v>0</v>
      </c>
      <c r="C504">
        <f t="shared" si="85"/>
        <v>0</v>
      </c>
      <c r="D504">
        <f t="shared" si="80"/>
        <v>90.089999999999677</v>
      </c>
      <c r="E504" t="e">
        <f t="shared" si="77"/>
        <v>#DIV/0!</v>
      </c>
      <c r="F504">
        <f t="shared" si="81"/>
        <v>124.28459896710321</v>
      </c>
      <c r="G504">
        <f t="shared" si="82"/>
        <v>70.189526345137949</v>
      </c>
      <c r="H504">
        <f t="shared" si="84"/>
        <v>89.999999999999972</v>
      </c>
      <c r="I504">
        <f t="shared" si="78"/>
        <v>128.2393670758332</v>
      </c>
      <c r="J504">
        <f t="shared" si="83"/>
        <v>69.789367075834477</v>
      </c>
    </row>
    <row r="505" spans="1:10">
      <c r="A505">
        <f t="shared" si="79"/>
        <v>481</v>
      </c>
      <c r="B505">
        <f t="shared" si="86"/>
        <v>0</v>
      </c>
      <c r="C505">
        <f t="shared" si="85"/>
        <v>0</v>
      </c>
      <c r="D505">
        <f t="shared" si="80"/>
        <v>90.089999999999677</v>
      </c>
      <c r="E505" t="e">
        <f t="shared" si="77"/>
        <v>#DIV/0!</v>
      </c>
      <c r="F505">
        <f t="shared" si="81"/>
        <v>124.6345985353081</v>
      </c>
      <c r="G505">
        <f t="shared" si="82"/>
        <v>70.188976566649657</v>
      </c>
      <c r="H505">
        <f t="shared" si="84"/>
        <v>89.999999999999972</v>
      </c>
      <c r="I505">
        <f t="shared" si="78"/>
        <v>128.5893670758332</v>
      </c>
      <c r="J505">
        <f t="shared" si="83"/>
        <v>69.789367075834477</v>
      </c>
    </row>
    <row r="506" spans="1:10">
      <c r="A506">
        <f t="shared" si="79"/>
        <v>482</v>
      </c>
      <c r="B506">
        <f t="shared" si="86"/>
        <v>0</v>
      </c>
      <c r="C506">
        <f t="shared" si="85"/>
        <v>0</v>
      </c>
      <c r="D506">
        <f t="shared" si="80"/>
        <v>90.089999999999677</v>
      </c>
      <c r="E506" t="e">
        <f t="shared" si="77"/>
        <v>#DIV/0!</v>
      </c>
      <c r="F506">
        <f t="shared" si="81"/>
        <v>124.98459810351299</v>
      </c>
      <c r="G506">
        <f t="shared" si="82"/>
        <v>70.188426788161365</v>
      </c>
      <c r="H506">
        <f t="shared" si="84"/>
        <v>89.999999999999972</v>
      </c>
      <c r="I506">
        <f t="shared" si="78"/>
        <v>128.93936707583319</v>
      </c>
      <c r="J506">
        <f t="shared" si="83"/>
        <v>69.789367075834477</v>
      </c>
    </row>
    <row r="507" spans="1:10">
      <c r="A507">
        <f t="shared" si="79"/>
        <v>483</v>
      </c>
      <c r="B507">
        <f t="shared" si="86"/>
        <v>0</v>
      </c>
      <c r="C507">
        <f t="shared" si="85"/>
        <v>0</v>
      </c>
      <c r="D507">
        <f t="shared" si="80"/>
        <v>90.089999999999677</v>
      </c>
      <c r="E507" t="e">
        <f t="shared" si="77"/>
        <v>#DIV/0!</v>
      </c>
      <c r="F507">
        <f t="shared" si="81"/>
        <v>125.33459767171789</v>
      </c>
      <c r="G507">
        <f t="shared" si="82"/>
        <v>70.187877009673073</v>
      </c>
      <c r="H507">
        <f t="shared" si="84"/>
        <v>89.999999999999972</v>
      </c>
      <c r="I507">
        <f t="shared" si="78"/>
        <v>129.28936707583318</v>
      </c>
      <c r="J507">
        <f t="shared" si="83"/>
        <v>69.789367075834477</v>
      </c>
    </row>
    <row r="508" spans="1:10">
      <c r="A508">
        <f t="shared" si="79"/>
        <v>484</v>
      </c>
      <c r="B508">
        <f t="shared" si="86"/>
        <v>0</v>
      </c>
      <c r="C508">
        <f t="shared" si="85"/>
        <v>0</v>
      </c>
      <c r="D508">
        <f t="shared" si="80"/>
        <v>90.089999999999677</v>
      </c>
      <c r="E508" t="e">
        <f t="shared" si="77"/>
        <v>#DIV/0!</v>
      </c>
      <c r="F508">
        <f t="shared" si="81"/>
        <v>125.68459723992278</v>
      </c>
      <c r="G508">
        <f t="shared" si="82"/>
        <v>70.187327231184781</v>
      </c>
      <c r="H508">
        <f t="shared" si="84"/>
        <v>89.999999999999972</v>
      </c>
      <c r="I508">
        <f t="shared" si="78"/>
        <v>129.63936707583318</v>
      </c>
      <c r="J508">
        <f t="shared" si="83"/>
        <v>69.789367075834477</v>
      </c>
    </row>
    <row r="509" spans="1:10">
      <c r="A509">
        <f t="shared" si="79"/>
        <v>485</v>
      </c>
      <c r="B509">
        <f t="shared" si="86"/>
        <v>0</v>
      </c>
      <c r="C509">
        <f t="shared" si="85"/>
        <v>0</v>
      </c>
      <c r="D509">
        <f t="shared" si="80"/>
        <v>90.089999999999677</v>
      </c>
      <c r="E509" t="e">
        <f t="shared" si="77"/>
        <v>#DIV/0!</v>
      </c>
      <c r="F509">
        <f t="shared" si="81"/>
        <v>126.03459680812767</v>
      </c>
      <c r="G509">
        <f t="shared" si="82"/>
        <v>70.186777452696489</v>
      </c>
      <c r="H509">
        <f t="shared" si="84"/>
        <v>89.999999999999972</v>
      </c>
      <c r="I509">
        <f t="shared" si="78"/>
        <v>129.98936707583317</v>
      </c>
      <c r="J509">
        <f t="shared" si="83"/>
        <v>69.789367075834477</v>
      </c>
    </row>
    <row r="510" spans="1:10">
      <c r="A510">
        <f t="shared" si="79"/>
        <v>486</v>
      </c>
      <c r="B510">
        <f t="shared" si="86"/>
        <v>0</v>
      </c>
      <c r="C510">
        <f t="shared" si="85"/>
        <v>0</v>
      </c>
      <c r="D510">
        <f t="shared" si="80"/>
        <v>90.089999999999677</v>
      </c>
      <c r="E510" t="e">
        <f t="shared" si="77"/>
        <v>#DIV/0!</v>
      </c>
      <c r="F510">
        <f t="shared" si="81"/>
        <v>126.38459637633257</v>
      </c>
      <c r="G510">
        <f t="shared" si="82"/>
        <v>70.186227674208197</v>
      </c>
      <c r="H510">
        <f t="shared" si="84"/>
        <v>89.999999999999972</v>
      </c>
      <c r="I510">
        <f t="shared" si="78"/>
        <v>130.33936707583317</v>
      </c>
      <c r="J510">
        <f t="shared" si="83"/>
        <v>69.789367075834477</v>
      </c>
    </row>
    <row r="511" spans="1:10">
      <c r="A511">
        <f t="shared" si="79"/>
        <v>487</v>
      </c>
      <c r="B511">
        <f t="shared" si="86"/>
        <v>0</v>
      </c>
      <c r="C511">
        <f t="shared" si="85"/>
        <v>0</v>
      </c>
      <c r="D511">
        <f t="shared" si="80"/>
        <v>90.089999999999677</v>
      </c>
      <c r="E511" t="e">
        <f t="shared" si="77"/>
        <v>#DIV/0!</v>
      </c>
      <c r="F511">
        <f t="shared" si="81"/>
        <v>126.73459594453746</v>
      </c>
      <c r="G511">
        <f t="shared" si="82"/>
        <v>70.185677895719905</v>
      </c>
      <c r="H511">
        <f t="shared" si="84"/>
        <v>89.999999999999972</v>
      </c>
      <c r="I511">
        <f t="shared" si="78"/>
        <v>130.68936707583316</v>
      </c>
      <c r="J511">
        <f t="shared" si="83"/>
        <v>69.789367075834477</v>
      </c>
    </row>
    <row r="512" spans="1:10">
      <c r="A512">
        <f t="shared" si="79"/>
        <v>488</v>
      </c>
      <c r="B512">
        <f t="shared" si="86"/>
        <v>0</v>
      </c>
      <c r="C512">
        <f t="shared" si="85"/>
        <v>0</v>
      </c>
      <c r="D512">
        <f t="shared" si="80"/>
        <v>90.089999999999677</v>
      </c>
      <c r="E512" t="e">
        <f t="shared" si="77"/>
        <v>#DIV/0!</v>
      </c>
      <c r="F512">
        <f t="shared" si="81"/>
        <v>127.08459551274235</v>
      </c>
      <c r="G512">
        <f t="shared" si="82"/>
        <v>70.185128117231613</v>
      </c>
      <c r="H512">
        <f t="shared" si="84"/>
        <v>89.999999999999972</v>
      </c>
      <c r="I512">
        <f t="shared" si="78"/>
        <v>131.03936707583316</v>
      </c>
      <c r="J512">
        <f t="shared" si="83"/>
        <v>69.789367075834477</v>
      </c>
    </row>
    <row r="513" spans="1:10">
      <c r="A513">
        <f t="shared" si="79"/>
        <v>489</v>
      </c>
      <c r="B513">
        <f t="shared" si="86"/>
        <v>0</v>
      </c>
      <c r="C513">
        <f t="shared" si="85"/>
        <v>0</v>
      </c>
      <c r="D513">
        <f t="shared" si="80"/>
        <v>90.089999999999677</v>
      </c>
      <c r="E513" t="e">
        <f t="shared" si="77"/>
        <v>#DIV/0!</v>
      </c>
      <c r="F513">
        <f t="shared" si="81"/>
        <v>127.43459508094725</v>
      </c>
      <c r="G513">
        <f t="shared" si="82"/>
        <v>70.184578338743322</v>
      </c>
      <c r="H513">
        <f t="shared" si="84"/>
        <v>89.999999999999972</v>
      </c>
      <c r="I513">
        <f t="shared" si="78"/>
        <v>131.38936707583315</v>
      </c>
      <c r="J513">
        <f t="shared" si="83"/>
        <v>69.789367075834477</v>
      </c>
    </row>
    <row r="514" spans="1:10">
      <c r="A514">
        <f t="shared" si="79"/>
        <v>490</v>
      </c>
      <c r="B514">
        <f t="shared" si="86"/>
        <v>0</v>
      </c>
      <c r="C514">
        <f t="shared" si="85"/>
        <v>0</v>
      </c>
      <c r="D514">
        <f t="shared" si="80"/>
        <v>90.089999999999677</v>
      </c>
      <c r="E514" t="e">
        <f t="shared" si="77"/>
        <v>#DIV/0!</v>
      </c>
      <c r="F514">
        <f t="shared" si="81"/>
        <v>127.78459464915214</v>
      </c>
      <c r="G514">
        <f t="shared" si="82"/>
        <v>70.18402856025503</v>
      </c>
      <c r="H514">
        <f t="shared" si="84"/>
        <v>89.999999999999972</v>
      </c>
      <c r="I514">
        <f t="shared" si="78"/>
        <v>131.73936707583314</v>
      </c>
      <c r="J514">
        <f t="shared" si="83"/>
        <v>69.789367075834477</v>
      </c>
    </row>
    <row r="515" spans="1:10">
      <c r="A515">
        <f t="shared" si="79"/>
        <v>491</v>
      </c>
      <c r="B515">
        <f t="shared" si="86"/>
        <v>0</v>
      </c>
      <c r="C515">
        <f t="shared" si="85"/>
        <v>0</v>
      </c>
      <c r="D515">
        <f t="shared" si="80"/>
        <v>90.089999999999677</v>
      </c>
      <c r="E515" t="e">
        <f t="shared" si="77"/>
        <v>#DIV/0!</v>
      </c>
      <c r="F515">
        <f t="shared" si="81"/>
        <v>128.13459421735703</v>
      </c>
      <c r="G515">
        <f t="shared" si="82"/>
        <v>70.183478781766738</v>
      </c>
      <c r="H515">
        <f t="shared" si="84"/>
        <v>89.999999999999972</v>
      </c>
      <c r="I515">
        <f t="shared" si="78"/>
        <v>132.08936707583314</v>
      </c>
      <c r="J515">
        <f t="shared" si="83"/>
        <v>69.789367075834477</v>
      </c>
    </row>
    <row r="516" spans="1:10">
      <c r="A516">
        <f t="shared" si="79"/>
        <v>492</v>
      </c>
      <c r="B516">
        <f t="shared" si="86"/>
        <v>0</v>
      </c>
      <c r="C516">
        <f t="shared" si="85"/>
        <v>0</v>
      </c>
      <c r="D516">
        <f t="shared" si="80"/>
        <v>90.089999999999677</v>
      </c>
      <c r="E516" t="e">
        <f t="shared" si="77"/>
        <v>#DIV/0!</v>
      </c>
      <c r="F516">
        <f t="shared" si="81"/>
        <v>128.48459378556194</v>
      </c>
      <c r="G516">
        <f t="shared" si="82"/>
        <v>70.182929003278446</v>
      </c>
      <c r="H516">
        <f t="shared" si="84"/>
        <v>89.999999999999972</v>
      </c>
      <c r="I516">
        <f t="shared" si="78"/>
        <v>132.43936707583313</v>
      </c>
      <c r="J516">
        <f t="shared" si="83"/>
        <v>69.789367075834477</v>
      </c>
    </row>
    <row r="517" spans="1:10">
      <c r="A517">
        <f t="shared" si="79"/>
        <v>493</v>
      </c>
      <c r="B517">
        <f t="shared" si="86"/>
        <v>0</v>
      </c>
      <c r="C517">
        <f t="shared" si="85"/>
        <v>0</v>
      </c>
      <c r="D517">
        <f t="shared" si="80"/>
        <v>90.089999999999677</v>
      </c>
      <c r="E517" t="e">
        <f t="shared" si="77"/>
        <v>#DIV/0!</v>
      </c>
      <c r="F517">
        <f t="shared" si="81"/>
        <v>128.83459335376685</v>
      </c>
      <c r="G517">
        <f t="shared" si="82"/>
        <v>70.182379224790154</v>
      </c>
      <c r="H517">
        <f t="shared" si="84"/>
        <v>89.999999999999972</v>
      </c>
      <c r="I517">
        <f t="shared" si="78"/>
        <v>132.78936707583313</v>
      </c>
      <c r="J517">
        <f t="shared" si="83"/>
        <v>69.789367075834477</v>
      </c>
    </row>
    <row r="518" spans="1:10">
      <c r="A518">
        <f t="shared" si="79"/>
        <v>494</v>
      </c>
      <c r="B518">
        <f t="shared" si="86"/>
        <v>0</v>
      </c>
      <c r="C518">
        <f t="shared" si="85"/>
        <v>0</v>
      </c>
      <c r="D518">
        <f t="shared" si="80"/>
        <v>90.089999999999677</v>
      </c>
      <c r="E518" t="e">
        <f t="shared" si="77"/>
        <v>#DIV/0!</v>
      </c>
      <c r="F518">
        <f t="shared" si="81"/>
        <v>129.18459292197176</v>
      </c>
      <c r="G518">
        <f t="shared" si="82"/>
        <v>70.181829446301862</v>
      </c>
      <c r="H518">
        <f t="shared" si="84"/>
        <v>89.999999999999972</v>
      </c>
      <c r="I518">
        <f t="shared" si="78"/>
        <v>133.13936707583312</v>
      </c>
      <c r="J518">
        <f t="shared" si="83"/>
        <v>69.789367075834477</v>
      </c>
    </row>
    <row r="519" spans="1:10">
      <c r="A519">
        <f t="shared" si="79"/>
        <v>495</v>
      </c>
      <c r="B519">
        <f t="shared" si="86"/>
        <v>0</v>
      </c>
      <c r="C519">
        <f t="shared" si="85"/>
        <v>0</v>
      </c>
      <c r="D519">
        <f t="shared" si="80"/>
        <v>90.089999999999677</v>
      </c>
      <c r="E519" t="e">
        <f t="shared" si="77"/>
        <v>#DIV/0!</v>
      </c>
      <c r="F519">
        <f t="shared" si="81"/>
        <v>129.53459249017666</v>
      </c>
      <c r="G519">
        <f t="shared" si="82"/>
        <v>70.18127966781357</v>
      </c>
      <c r="H519">
        <f t="shared" si="84"/>
        <v>89.999999999999972</v>
      </c>
      <c r="I519">
        <f t="shared" si="78"/>
        <v>133.48936707583312</v>
      </c>
      <c r="J519">
        <f t="shared" si="83"/>
        <v>69.789367075834477</v>
      </c>
    </row>
    <row r="520" spans="1:10">
      <c r="A520">
        <f t="shared" si="79"/>
        <v>496</v>
      </c>
      <c r="B520">
        <f t="shared" si="86"/>
        <v>0</v>
      </c>
      <c r="C520">
        <f t="shared" si="85"/>
        <v>0</v>
      </c>
      <c r="D520">
        <f t="shared" si="80"/>
        <v>90.089999999999677</v>
      </c>
      <c r="E520" t="e">
        <f t="shared" ref="E520:E583" si="87">$B$2/(B520*PI()/180)</f>
        <v>#DIV/0!</v>
      </c>
      <c r="F520">
        <f t="shared" si="81"/>
        <v>129.88459205838157</v>
      </c>
      <c r="G520">
        <f t="shared" si="82"/>
        <v>70.180729889325278</v>
      </c>
      <c r="H520">
        <f t="shared" si="84"/>
        <v>89.999999999999972</v>
      </c>
      <c r="I520">
        <f t="shared" si="78"/>
        <v>133.83936707583311</v>
      </c>
      <c r="J520">
        <f t="shared" si="83"/>
        <v>69.789367075834477</v>
      </c>
    </row>
    <row r="521" spans="1:10">
      <c r="A521">
        <f t="shared" si="79"/>
        <v>497</v>
      </c>
      <c r="B521">
        <f t="shared" si="86"/>
        <v>0</v>
      </c>
      <c r="C521">
        <f t="shared" si="85"/>
        <v>0</v>
      </c>
      <c r="D521">
        <f t="shared" si="80"/>
        <v>90.089999999999677</v>
      </c>
      <c r="E521" t="e">
        <f t="shared" si="87"/>
        <v>#DIV/0!</v>
      </c>
      <c r="F521">
        <f t="shared" si="81"/>
        <v>130.23459162658648</v>
      </c>
      <c r="G521">
        <f t="shared" si="82"/>
        <v>70.180180110836986</v>
      </c>
      <c r="H521">
        <f t="shared" si="84"/>
        <v>89.999999999999972</v>
      </c>
      <c r="I521">
        <f t="shared" si="78"/>
        <v>134.1893670758331</v>
      </c>
      <c r="J521">
        <f t="shared" si="83"/>
        <v>69.789367075834477</v>
      </c>
    </row>
    <row r="522" spans="1:10">
      <c r="A522">
        <f t="shared" si="79"/>
        <v>498</v>
      </c>
      <c r="B522">
        <f t="shared" si="86"/>
        <v>0</v>
      </c>
      <c r="C522">
        <f t="shared" si="85"/>
        <v>0</v>
      </c>
      <c r="D522">
        <f t="shared" si="80"/>
        <v>90.089999999999677</v>
      </c>
      <c r="E522" t="e">
        <f t="shared" si="87"/>
        <v>#DIV/0!</v>
      </c>
      <c r="F522">
        <f t="shared" si="81"/>
        <v>130.58459119479139</v>
      </c>
      <c r="G522">
        <f t="shared" si="82"/>
        <v>70.179630332348694</v>
      </c>
      <c r="H522">
        <f t="shared" si="84"/>
        <v>89.999999999999972</v>
      </c>
      <c r="I522">
        <f t="shared" si="78"/>
        <v>134.5393670758331</v>
      </c>
      <c r="J522">
        <f t="shared" si="83"/>
        <v>69.789367075834477</v>
      </c>
    </row>
    <row r="523" spans="1:10">
      <c r="A523">
        <f t="shared" si="79"/>
        <v>499</v>
      </c>
      <c r="B523">
        <f t="shared" si="86"/>
        <v>0</v>
      </c>
      <c r="C523">
        <f t="shared" si="85"/>
        <v>0</v>
      </c>
      <c r="D523">
        <f t="shared" si="80"/>
        <v>90.089999999999677</v>
      </c>
      <c r="E523" t="e">
        <f t="shared" si="87"/>
        <v>#DIV/0!</v>
      </c>
      <c r="F523">
        <f t="shared" si="81"/>
        <v>130.93459076299629</v>
      </c>
      <c r="G523">
        <f t="shared" si="82"/>
        <v>70.179080553860402</v>
      </c>
      <c r="H523">
        <f t="shared" si="84"/>
        <v>89.999999999999972</v>
      </c>
      <c r="I523">
        <f t="shared" si="78"/>
        <v>134.88936707583309</v>
      </c>
      <c r="J523">
        <f t="shared" si="83"/>
        <v>69.789367075834477</v>
      </c>
    </row>
    <row r="524" spans="1:10">
      <c r="A524">
        <f t="shared" si="79"/>
        <v>500</v>
      </c>
      <c r="B524">
        <f t="shared" si="86"/>
        <v>0</v>
      </c>
      <c r="C524">
        <f t="shared" si="85"/>
        <v>0</v>
      </c>
      <c r="D524">
        <f t="shared" si="80"/>
        <v>90.089999999999677</v>
      </c>
      <c r="E524" t="e">
        <f t="shared" si="87"/>
        <v>#DIV/0!</v>
      </c>
      <c r="F524">
        <f t="shared" si="81"/>
        <v>131.2845903312012</v>
      </c>
      <c r="G524">
        <f t="shared" si="82"/>
        <v>70.17853077537211</v>
      </c>
      <c r="H524">
        <f t="shared" si="84"/>
        <v>89.999999999999972</v>
      </c>
      <c r="I524">
        <f t="shared" si="78"/>
        <v>135.23936707583309</v>
      </c>
      <c r="J524">
        <f t="shared" si="83"/>
        <v>69.789367075834477</v>
      </c>
    </row>
    <row r="525" spans="1:10">
      <c r="A525">
        <f t="shared" si="79"/>
        <v>501</v>
      </c>
      <c r="B525">
        <f t="shared" si="86"/>
        <v>0</v>
      </c>
      <c r="C525">
        <f t="shared" si="85"/>
        <v>0</v>
      </c>
      <c r="D525">
        <f t="shared" si="80"/>
        <v>90.089999999999677</v>
      </c>
      <c r="E525" t="e">
        <f t="shared" si="87"/>
        <v>#DIV/0!</v>
      </c>
      <c r="F525">
        <f t="shared" si="81"/>
        <v>131.63458989940611</v>
      </c>
      <c r="G525">
        <f t="shared" si="82"/>
        <v>70.177980996883818</v>
      </c>
      <c r="H525">
        <f t="shared" si="84"/>
        <v>89.999999999999972</v>
      </c>
      <c r="I525">
        <f t="shared" si="78"/>
        <v>135.58936707583308</v>
      </c>
      <c r="J525">
        <f t="shared" si="83"/>
        <v>69.789367075834477</v>
      </c>
    </row>
    <row r="526" spans="1:10">
      <c r="A526">
        <f t="shared" si="79"/>
        <v>502</v>
      </c>
      <c r="B526">
        <f t="shared" si="86"/>
        <v>0</v>
      </c>
      <c r="C526">
        <f t="shared" si="85"/>
        <v>0</v>
      </c>
      <c r="D526">
        <f t="shared" si="80"/>
        <v>90.089999999999677</v>
      </c>
      <c r="E526" t="e">
        <f t="shared" si="87"/>
        <v>#DIV/0!</v>
      </c>
      <c r="F526">
        <f t="shared" si="81"/>
        <v>131.98458946761102</v>
      </c>
      <c r="G526">
        <f t="shared" si="82"/>
        <v>70.177431218395526</v>
      </c>
      <c r="H526">
        <f t="shared" si="84"/>
        <v>89.999999999999972</v>
      </c>
      <c r="I526">
        <f t="shared" si="78"/>
        <v>135.93936707583308</v>
      </c>
      <c r="J526">
        <f t="shared" si="83"/>
        <v>69.789367075834477</v>
      </c>
    </row>
    <row r="527" spans="1:10">
      <c r="A527">
        <f t="shared" si="79"/>
        <v>503</v>
      </c>
      <c r="B527">
        <f t="shared" si="86"/>
        <v>0</v>
      </c>
      <c r="C527">
        <f t="shared" si="85"/>
        <v>0</v>
      </c>
      <c r="D527">
        <f t="shared" si="80"/>
        <v>90.089999999999677</v>
      </c>
      <c r="E527" t="e">
        <f t="shared" si="87"/>
        <v>#DIV/0!</v>
      </c>
      <c r="F527">
        <f t="shared" si="81"/>
        <v>132.33458903581592</v>
      </c>
      <c r="G527">
        <f t="shared" si="82"/>
        <v>70.176881439907234</v>
      </c>
      <c r="H527">
        <f t="shared" si="84"/>
        <v>89.999999999999972</v>
      </c>
      <c r="I527">
        <f t="shared" si="78"/>
        <v>136.28936707583307</v>
      </c>
      <c r="J527">
        <f t="shared" si="83"/>
        <v>69.789367075834477</v>
      </c>
    </row>
    <row r="528" spans="1:10">
      <c r="A528">
        <f t="shared" si="79"/>
        <v>504</v>
      </c>
      <c r="B528">
        <f t="shared" si="86"/>
        <v>0</v>
      </c>
      <c r="C528">
        <f t="shared" si="85"/>
        <v>0</v>
      </c>
      <c r="D528">
        <f t="shared" si="80"/>
        <v>90.089999999999677</v>
      </c>
      <c r="E528" t="e">
        <f t="shared" si="87"/>
        <v>#DIV/0!</v>
      </c>
      <c r="F528">
        <f t="shared" si="81"/>
        <v>132.68458860402083</v>
      </c>
      <c r="G528">
        <f t="shared" si="82"/>
        <v>70.176331661418942</v>
      </c>
      <c r="H528">
        <f t="shared" si="84"/>
        <v>89.999999999999972</v>
      </c>
      <c r="I528">
        <f t="shared" si="78"/>
        <v>136.63936707583306</v>
      </c>
      <c r="J528">
        <f t="shared" si="83"/>
        <v>69.789367075834477</v>
      </c>
    </row>
    <row r="529" spans="1:10">
      <c r="A529">
        <f t="shared" si="79"/>
        <v>505</v>
      </c>
      <c r="B529">
        <f t="shared" si="86"/>
        <v>0</v>
      </c>
      <c r="C529">
        <f t="shared" si="85"/>
        <v>0</v>
      </c>
      <c r="D529">
        <f t="shared" si="80"/>
        <v>90.089999999999677</v>
      </c>
      <c r="E529" t="e">
        <f t="shared" si="87"/>
        <v>#DIV/0!</v>
      </c>
      <c r="F529">
        <f t="shared" si="81"/>
        <v>133.03458817222574</v>
      </c>
      <c r="G529">
        <f t="shared" si="82"/>
        <v>70.17578188293065</v>
      </c>
      <c r="H529">
        <f t="shared" si="84"/>
        <v>89.999999999999972</v>
      </c>
      <c r="I529">
        <f t="shared" si="78"/>
        <v>136.98936707583306</v>
      </c>
      <c r="J529">
        <f t="shared" si="83"/>
        <v>69.789367075834477</v>
      </c>
    </row>
    <row r="530" spans="1:10">
      <c r="A530">
        <f t="shared" si="79"/>
        <v>506</v>
      </c>
      <c r="B530">
        <f t="shared" si="86"/>
        <v>0</v>
      </c>
      <c r="C530">
        <f t="shared" si="85"/>
        <v>0</v>
      </c>
      <c r="D530">
        <f t="shared" si="80"/>
        <v>90.089999999999677</v>
      </c>
      <c r="E530" t="e">
        <f t="shared" si="87"/>
        <v>#DIV/0!</v>
      </c>
      <c r="F530">
        <f t="shared" si="81"/>
        <v>133.38458774043065</v>
      </c>
      <c r="G530">
        <f t="shared" si="82"/>
        <v>70.175232104442358</v>
      </c>
      <c r="H530">
        <f t="shared" si="84"/>
        <v>89.999999999999972</v>
      </c>
      <c r="I530">
        <f t="shared" si="78"/>
        <v>137.33936707583305</v>
      </c>
      <c r="J530">
        <f t="shared" si="83"/>
        <v>69.789367075834477</v>
      </c>
    </row>
    <row r="531" spans="1:10">
      <c r="A531">
        <f t="shared" si="79"/>
        <v>507</v>
      </c>
      <c r="B531">
        <f t="shared" si="86"/>
        <v>0</v>
      </c>
      <c r="C531">
        <f t="shared" si="85"/>
        <v>0</v>
      </c>
      <c r="D531">
        <f t="shared" si="80"/>
        <v>90.089999999999677</v>
      </c>
      <c r="E531" t="e">
        <f t="shared" si="87"/>
        <v>#DIV/0!</v>
      </c>
      <c r="F531">
        <f t="shared" si="81"/>
        <v>133.73458730863555</v>
      </c>
      <c r="G531">
        <f t="shared" si="82"/>
        <v>70.174682325954066</v>
      </c>
      <c r="H531">
        <f t="shared" si="84"/>
        <v>89.999999999999972</v>
      </c>
      <c r="I531">
        <f t="shared" si="78"/>
        <v>137.68936707583305</v>
      </c>
      <c r="J531">
        <f t="shared" si="83"/>
        <v>69.789367075834477</v>
      </c>
    </row>
    <row r="532" spans="1:10">
      <c r="A532">
        <f t="shared" si="79"/>
        <v>508</v>
      </c>
      <c r="B532">
        <f t="shared" si="86"/>
        <v>0</v>
      </c>
      <c r="C532">
        <f t="shared" si="85"/>
        <v>0</v>
      </c>
      <c r="D532">
        <f t="shared" si="80"/>
        <v>90.089999999999677</v>
      </c>
      <c r="E532" t="e">
        <f t="shared" si="87"/>
        <v>#DIV/0!</v>
      </c>
      <c r="F532">
        <f t="shared" si="81"/>
        <v>134.08458687684046</v>
      </c>
      <c r="G532">
        <f t="shared" si="82"/>
        <v>70.174132547465774</v>
      </c>
      <c r="H532">
        <f t="shared" si="84"/>
        <v>89.999999999999972</v>
      </c>
      <c r="I532">
        <f t="shared" si="78"/>
        <v>138.03936707583304</v>
      </c>
      <c r="J532">
        <f t="shared" si="83"/>
        <v>69.789367075834477</v>
      </c>
    </row>
    <row r="533" spans="1:10">
      <c r="A533">
        <f t="shared" si="79"/>
        <v>509</v>
      </c>
      <c r="B533">
        <f t="shared" si="86"/>
        <v>0</v>
      </c>
      <c r="C533">
        <f t="shared" si="85"/>
        <v>0</v>
      </c>
      <c r="D533">
        <f t="shared" si="80"/>
        <v>90.089999999999677</v>
      </c>
      <c r="E533" t="e">
        <f t="shared" si="87"/>
        <v>#DIV/0!</v>
      </c>
      <c r="F533">
        <f t="shared" si="81"/>
        <v>134.43458644504537</v>
      </c>
      <c r="G533">
        <f t="shared" si="82"/>
        <v>70.173582768977482</v>
      </c>
      <c r="H533">
        <f t="shared" si="84"/>
        <v>89.999999999999972</v>
      </c>
      <c r="I533">
        <f t="shared" si="78"/>
        <v>138.38936707583304</v>
      </c>
      <c r="J533">
        <f t="shared" si="83"/>
        <v>69.789367075834477</v>
      </c>
    </row>
    <row r="534" spans="1:10">
      <c r="A534">
        <f t="shared" si="79"/>
        <v>510</v>
      </c>
      <c r="B534">
        <f t="shared" si="86"/>
        <v>0</v>
      </c>
      <c r="C534">
        <f t="shared" si="85"/>
        <v>0</v>
      </c>
      <c r="D534">
        <f t="shared" si="80"/>
        <v>90.089999999999677</v>
      </c>
      <c r="E534" t="e">
        <f t="shared" si="87"/>
        <v>#DIV/0!</v>
      </c>
      <c r="F534">
        <f t="shared" si="81"/>
        <v>134.78458601325028</v>
      </c>
      <c r="G534">
        <f t="shared" si="82"/>
        <v>70.17303299048919</v>
      </c>
      <c r="H534">
        <f t="shared" si="84"/>
        <v>89.999999999999972</v>
      </c>
      <c r="I534">
        <f t="shared" si="78"/>
        <v>138.73936707583303</v>
      </c>
      <c r="J534">
        <f t="shared" si="83"/>
        <v>69.789367075834477</v>
      </c>
    </row>
    <row r="535" spans="1:10">
      <c r="A535">
        <f t="shared" si="79"/>
        <v>511</v>
      </c>
      <c r="B535">
        <f t="shared" si="86"/>
        <v>0</v>
      </c>
      <c r="C535">
        <f t="shared" si="85"/>
        <v>0</v>
      </c>
      <c r="D535">
        <f t="shared" si="80"/>
        <v>90.089999999999677</v>
      </c>
      <c r="E535" t="e">
        <f t="shared" si="87"/>
        <v>#DIV/0!</v>
      </c>
      <c r="F535">
        <f t="shared" si="81"/>
        <v>135.13458558145518</v>
      </c>
      <c r="G535">
        <f t="shared" si="82"/>
        <v>70.172483212000898</v>
      </c>
      <c r="H535">
        <f t="shared" si="84"/>
        <v>89.999999999999972</v>
      </c>
      <c r="I535">
        <f t="shared" ref="I535:I598" si="88">$B$2*SIN(H535*PI()/180)/1000+I534</f>
        <v>139.08936707583302</v>
      </c>
      <c r="J535">
        <f t="shared" si="83"/>
        <v>69.789367075834477</v>
      </c>
    </row>
    <row r="536" spans="1:10">
      <c r="A536">
        <f t="shared" si="79"/>
        <v>512</v>
      </c>
      <c r="B536">
        <f t="shared" si="86"/>
        <v>0</v>
      </c>
      <c r="C536">
        <f t="shared" si="85"/>
        <v>0</v>
      </c>
      <c r="D536">
        <f t="shared" si="80"/>
        <v>90.089999999999677</v>
      </c>
      <c r="E536" t="e">
        <f t="shared" si="87"/>
        <v>#DIV/0!</v>
      </c>
      <c r="F536">
        <f t="shared" si="81"/>
        <v>135.48458514966009</v>
      </c>
      <c r="G536">
        <f t="shared" si="82"/>
        <v>70.171933433512606</v>
      </c>
      <c r="H536">
        <f t="shared" si="84"/>
        <v>89.999999999999972</v>
      </c>
      <c r="I536">
        <f t="shared" si="88"/>
        <v>139.43936707583302</v>
      </c>
      <c r="J536">
        <f t="shared" si="83"/>
        <v>69.789367075834477</v>
      </c>
    </row>
    <row r="537" spans="1:10">
      <c r="A537">
        <f t="shared" si="79"/>
        <v>513</v>
      </c>
      <c r="B537">
        <f t="shared" si="86"/>
        <v>0</v>
      </c>
      <c r="C537">
        <f t="shared" si="85"/>
        <v>0</v>
      </c>
      <c r="D537">
        <f t="shared" si="80"/>
        <v>90.089999999999677</v>
      </c>
      <c r="E537" t="e">
        <f t="shared" si="87"/>
        <v>#DIV/0!</v>
      </c>
      <c r="F537">
        <f t="shared" si="81"/>
        <v>135.834584717865</v>
      </c>
      <c r="G537">
        <f t="shared" si="82"/>
        <v>70.171383655024314</v>
      </c>
      <c r="H537">
        <f t="shared" si="84"/>
        <v>89.999999999999972</v>
      </c>
      <c r="I537">
        <f t="shared" si="88"/>
        <v>139.78936707583301</v>
      </c>
      <c r="J537">
        <f t="shared" si="83"/>
        <v>69.789367075834477</v>
      </c>
    </row>
    <row r="538" spans="1:10">
      <c r="A538">
        <f t="shared" ref="A538:A564" si="89">A537+1</f>
        <v>514</v>
      </c>
      <c r="B538">
        <f t="shared" si="86"/>
        <v>0</v>
      </c>
      <c r="C538">
        <f t="shared" si="85"/>
        <v>0</v>
      </c>
      <c r="D538">
        <f t="shared" ref="D538:D601" si="90">B538/1000+D537</f>
        <v>90.089999999999677</v>
      </c>
      <c r="E538" t="e">
        <f t="shared" si="87"/>
        <v>#DIV/0!</v>
      </c>
      <c r="F538">
        <f t="shared" ref="F538:F601" si="91">$B$2*SIN(D538*PI()/180)/1000+F537</f>
        <v>136.18458428606991</v>
      </c>
      <c r="G538">
        <f t="shared" ref="G538:G559" si="92">$B$2*COS(D538*PI()/180)/1000+G537</f>
        <v>70.170833876536022</v>
      </c>
      <c r="H538">
        <f t="shared" si="84"/>
        <v>89.999999999999972</v>
      </c>
      <c r="I538">
        <f t="shared" si="88"/>
        <v>140.13936707583301</v>
      </c>
      <c r="J538">
        <f t="shared" ref="J538:J601" si="93">$B$2*COS(H538*PI()/180)/1000+J537</f>
        <v>69.789367075834477</v>
      </c>
    </row>
    <row r="539" spans="1:10">
      <c r="A539">
        <f t="shared" si="89"/>
        <v>515</v>
      </c>
      <c r="B539">
        <f t="shared" si="86"/>
        <v>0</v>
      </c>
      <c r="C539">
        <f t="shared" si="85"/>
        <v>0</v>
      </c>
      <c r="D539">
        <f t="shared" si="90"/>
        <v>90.089999999999677</v>
      </c>
      <c r="E539" t="e">
        <f t="shared" si="87"/>
        <v>#DIV/0!</v>
      </c>
      <c r="F539">
        <f t="shared" si="91"/>
        <v>136.53458385427481</v>
      </c>
      <c r="G539">
        <f t="shared" si="92"/>
        <v>70.17028409804773</v>
      </c>
      <c r="H539">
        <f t="shared" si="84"/>
        <v>89.999999999999972</v>
      </c>
      <c r="I539">
        <f t="shared" si="88"/>
        <v>140.489367075833</v>
      </c>
      <c r="J539">
        <f t="shared" si="93"/>
        <v>69.789367075834477</v>
      </c>
    </row>
    <row r="540" spans="1:10">
      <c r="A540">
        <f t="shared" si="89"/>
        <v>516</v>
      </c>
      <c r="B540">
        <f t="shared" si="86"/>
        <v>0</v>
      </c>
      <c r="C540">
        <f t="shared" si="85"/>
        <v>0</v>
      </c>
      <c r="D540">
        <f t="shared" si="90"/>
        <v>90.089999999999677</v>
      </c>
      <c r="E540" t="e">
        <f t="shared" si="87"/>
        <v>#DIV/0!</v>
      </c>
      <c r="F540">
        <f t="shared" si="91"/>
        <v>136.88458342247972</v>
      </c>
      <c r="G540">
        <f t="shared" si="92"/>
        <v>70.169734319559439</v>
      </c>
      <c r="H540">
        <f t="shared" si="84"/>
        <v>89.999999999999972</v>
      </c>
      <c r="I540">
        <f t="shared" si="88"/>
        <v>140.839367075833</v>
      </c>
      <c r="J540">
        <f t="shared" si="93"/>
        <v>69.789367075834477</v>
      </c>
    </row>
    <row r="541" spans="1:10">
      <c r="A541">
        <f t="shared" si="89"/>
        <v>517</v>
      </c>
      <c r="B541">
        <f t="shared" si="86"/>
        <v>0</v>
      </c>
      <c r="C541">
        <f t="shared" si="85"/>
        <v>0</v>
      </c>
      <c r="D541">
        <f t="shared" si="90"/>
        <v>90.089999999999677</v>
      </c>
      <c r="E541" t="e">
        <f t="shared" si="87"/>
        <v>#DIV/0!</v>
      </c>
      <c r="F541">
        <f t="shared" si="91"/>
        <v>137.23458299068463</v>
      </c>
      <c r="G541">
        <f t="shared" si="92"/>
        <v>70.169184541071147</v>
      </c>
      <c r="H541">
        <f t="shared" si="84"/>
        <v>89.999999999999972</v>
      </c>
      <c r="I541">
        <f t="shared" si="88"/>
        <v>141.18936707583299</v>
      </c>
      <c r="J541">
        <f t="shared" si="93"/>
        <v>69.789367075834477</v>
      </c>
    </row>
    <row r="542" spans="1:10">
      <c r="A542">
        <f t="shared" si="89"/>
        <v>518</v>
      </c>
      <c r="B542">
        <f t="shared" si="86"/>
        <v>0</v>
      </c>
      <c r="C542">
        <f t="shared" si="85"/>
        <v>0</v>
      </c>
      <c r="D542">
        <f t="shared" si="90"/>
        <v>90.089999999999677</v>
      </c>
      <c r="E542" t="e">
        <f t="shared" si="87"/>
        <v>#DIV/0!</v>
      </c>
      <c r="F542">
        <f t="shared" si="91"/>
        <v>137.58458255888954</v>
      </c>
      <c r="G542">
        <f t="shared" si="92"/>
        <v>70.168634762582855</v>
      </c>
      <c r="H542">
        <f t="shared" ref="H542:H605" si="94">IF(A542&lt;=$B$15,$B$13/1000+H541,H541)</f>
        <v>89.999999999999972</v>
      </c>
      <c r="I542">
        <f t="shared" si="88"/>
        <v>141.53936707583298</v>
      </c>
      <c r="J542">
        <f t="shared" si="93"/>
        <v>69.789367075834477</v>
      </c>
    </row>
    <row r="543" spans="1:10">
      <c r="A543">
        <f t="shared" si="89"/>
        <v>519</v>
      </c>
      <c r="B543">
        <f t="shared" si="86"/>
        <v>0</v>
      </c>
      <c r="C543">
        <f t="shared" si="85"/>
        <v>0</v>
      </c>
      <c r="D543">
        <f t="shared" si="90"/>
        <v>90.089999999999677</v>
      </c>
      <c r="E543" t="e">
        <f t="shared" si="87"/>
        <v>#DIV/0!</v>
      </c>
      <c r="F543">
        <f t="shared" si="91"/>
        <v>137.93458212709444</v>
      </c>
      <c r="G543">
        <f t="shared" si="92"/>
        <v>70.168084984094563</v>
      </c>
      <c r="H543">
        <f t="shared" si="94"/>
        <v>89.999999999999972</v>
      </c>
      <c r="I543">
        <f t="shared" si="88"/>
        <v>141.88936707583298</v>
      </c>
      <c r="J543">
        <f t="shared" si="93"/>
        <v>69.789367075834477</v>
      </c>
    </row>
    <row r="544" spans="1:10">
      <c r="A544">
        <f t="shared" si="89"/>
        <v>520</v>
      </c>
      <c r="B544">
        <f t="shared" si="86"/>
        <v>0</v>
      </c>
      <c r="C544">
        <f t="shared" si="85"/>
        <v>0</v>
      </c>
      <c r="D544">
        <f t="shared" si="90"/>
        <v>90.089999999999677</v>
      </c>
      <c r="E544" t="e">
        <f t="shared" si="87"/>
        <v>#DIV/0!</v>
      </c>
      <c r="F544">
        <f t="shared" si="91"/>
        <v>138.28458169529935</v>
      </c>
      <c r="G544">
        <f t="shared" si="92"/>
        <v>70.167535205606271</v>
      </c>
      <c r="H544">
        <f t="shared" si="94"/>
        <v>89.999999999999972</v>
      </c>
      <c r="I544">
        <f t="shared" si="88"/>
        <v>142.23936707583297</v>
      </c>
      <c r="J544">
        <f t="shared" si="93"/>
        <v>69.789367075834477</v>
      </c>
    </row>
    <row r="545" spans="1:10">
      <c r="A545">
        <f t="shared" si="89"/>
        <v>521</v>
      </c>
      <c r="B545">
        <f t="shared" si="86"/>
        <v>0</v>
      </c>
      <c r="C545">
        <f t="shared" si="85"/>
        <v>0</v>
      </c>
      <c r="D545">
        <f t="shared" si="90"/>
        <v>90.089999999999677</v>
      </c>
      <c r="E545" t="e">
        <f t="shared" si="87"/>
        <v>#DIV/0!</v>
      </c>
      <c r="F545">
        <f t="shared" si="91"/>
        <v>138.63458126350426</v>
      </c>
      <c r="G545">
        <f t="shared" si="92"/>
        <v>70.166985427117979</v>
      </c>
      <c r="H545">
        <f t="shared" si="94"/>
        <v>89.999999999999972</v>
      </c>
      <c r="I545">
        <f t="shared" si="88"/>
        <v>142.58936707583297</v>
      </c>
      <c r="J545">
        <f t="shared" si="93"/>
        <v>69.789367075834477</v>
      </c>
    </row>
    <row r="546" spans="1:10">
      <c r="A546">
        <f t="shared" si="89"/>
        <v>522</v>
      </c>
      <c r="B546">
        <f t="shared" si="86"/>
        <v>0</v>
      </c>
      <c r="C546">
        <f t="shared" si="85"/>
        <v>0</v>
      </c>
      <c r="D546">
        <f t="shared" si="90"/>
        <v>90.089999999999677</v>
      </c>
      <c r="E546" t="e">
        <f t="shared" si="87"/>
        <v>#DIV/0!</v>
      </c>
      <c r="F546">
        <f t="shared" si="91"/>
        <v>138.98458083170917</v>
      </c>
      <c r="G546">
        <f t="shared" si="92"/>
        <v>70.166435648629687</v>
      </c>
      <c r="H546">
        <f t="shared" si="94"/>
        <v>89.999999999999972</v>
      </c>
      <c r="I546">
        <f t="shared" si="88"/>
        <v>142.93936707583296</v>
      </c>
      <c r="J546">
        <f t="shared" si="93"/>
        <v>69.789367075834477</v>
      </c>
    </row>
    <row r="547" spans="1:10">
      <c r="A547">
        <f t="shared" si="89"/>
        <v>523</v>
      </c>
      <c r="B547">
        <f t="shared" si="86"/>
        <v>0</v>
      </c>
      <c r="C547">
        <f t="shared" si="85"/>
        <v>0</v>
      </c>
      <c r="D547">
        <f t="shared" si="90"/>
        <v>90.089999999999677</v>
      </c>
      <c r="E547" t="e">
        <f t="shared" si="87"/>
        <v>#DIV/0!</v>
      </c>
      <c r="F547">
        <f t="shared" si="91"/>
        <v>139.33458039991407</v>
      </c>
      <c r="G547">
        <f t="shared" si="92"/>
        <v>70.165885870141395</v>
      </c>
      <c r="H547">
        <f t="shared" si="94"/>
        <v>89.999999999999972</v>
      </c>
      <c r="I547">
        <f t="shared" si="88"/>
        <v>143.28936707583296</v>
      </c>
      <c r="J547">
        <f t="shared" si="93"/>
        <v>69.789367075834477</v>
      </c>
    </row>
    <row r="548" spans="1:10">
      <c r="A548">
        <f t="shared" si="89"/>
        <v>524</v>
      </c>
      <c r="B548">
        <f t="shared" si="86"/>
        <v>0</v>
      </c>
      <c r="C548">
        <f t="shared" si="85"/>
        <v>0</v>
      </c>
      <c r="D548">
        <f t="shared" si="90"/>
        <v>90.089999999999677</v>
      </c>
      <c r="E548" t="e">
        <f t="shared" si="87"/>
        <v>#DIV/0!</v>
      </c>
      <c r="F548">
        <f t="shared" si="91"/>
        <v>139.68457996811898</v>
      </c>
      <c r="G548">
        <f t="shared" si="92"/>
        <v>70.165336091653103</v>
      </c>
      <c r="H548">
        <f t="shared" si="94"/>
        <v>89.999999999999972</v>
      </c>
      <c r="I548">
        <f t="shared" si="88"/>
        <v>143.63936707583295</v>
      </c>
      <c r="J548">
        <f t="shared" si="93"/>
        <v>69.789367075834477</v>
      </c>
    </row>
    <row r="549" spans="1:10">
      <c r="A549">
        <f t="shared" si="89"/>
        <v>525</v>
      </c>
      <c r="B549">
        <f t="shared" si="86"/>
        <v>0</v>
      </c>
      <c r="C549">
        <f t="shared" si="85"/>
        <v>0</v>
      </c>
      <c r="D549">
        <f t="shared" si="90"/>
        <v>90.089999999999677</v>
      </c>
      <c r="E549" t="e">
        <f t="shared" si="87"/>
        <v>#DIV/0!</v>
      </c>
      <c r="F549">
        <f t="shared" si="91"/>
        <v>140.03457953632389</v>
      </c>
      <c r="G549">
        <f t="shared" si="92"/>
        <v>70.164786313164811</v>
      </c>
      <c r="H549">
        <f t="shared" si="94"/>
        <v>89.999999999999972</v>
      </c>
      <c r="I549">
        <f t="shared" si="88"/>
        <v>143.98936707583294</v>
      </c>
      <c r="J549">
        <f t="shared" si="93"/>
        <v>69.789367075834477</v>
      </c>
    </row>
    <row r="550" spans="1:10">
      <c r="A550">
        <f t="shared" si="89"/>
        <v>526</v>
      </c>
      <c r="B550">
        <f t="shared" si="86"/>
        <v>0</v>
      </c>
      <c r="C550">
        <f t="shared" si="85"/>
        <v>0</v>
      </c>
      <c r="D550">
        <f t="shared" si="90"/>
        <v>90.089999999999677</v>
      </c>
      <c r="E550" t="e">
        <f t="shared" si="87"/>
        <v>#DIV/0!</v>
      </c>
      <c r="F550">
        <f t="shared" si="91"/>
        <v>140.3845791045288</v>
      </c>
      <c r="G550">
        <f t="shared" si="92"/>
        <v>70.164236534676519</v>
      </c>
      <c r="H550">
        <f t="shared" si="94"/>
        <v>89.999999999999972</v>
      </c>
      <c r="I550">
        <f t="shared" si="88"/>
        <v>144.33936707583294</v>
      </c>
      <c r="J550">
        <f t="shared" si="93"/>
        <v>69.789367075834477</v>
      </c>
    </row>
    <row r="551" spans="1:10">
      <c r="A551">
        <f t="shared" si="89"/>
        <v>527</v>
      </c>
      <c r="B551">
        <f t="shared" si="86"/>
        <v>0</v>
      </c>
      <c r="C551">
        <f t="shared" si="85"/>
        <v>0</v>
      </c>
      <c r="D551">
        <f t="shared" si="90"/>
        <v>90.089999999999677</v>
      </c>
      <c r="E551" t="e">
        <f t="shared" si="87"/>
        <v>#DIV/0!</v>
      </c>
      <c r="F551">
        <f t="shared" si="91"/>
        <v>140.7345786727337</v>
      </c>
      <c r="G551">
        <f t="shared" si="92"/>
        <v>70.163686756188227</v>
      </c>
      <c r="H551">
        <f t="shared" si="94"/>
        <v>89.999999999999972</v>
      </c>
      <c r="I551">
        <f t="shared" si="88"/>
        <v>144.68936707583293</v>
      </c>
      <c r="J551">
        <f t="shared" si="93"/>
        <v>69.789367075834477</v>
      </c>
    </row>
    <row r="552" spans="1:10">
      <c r="A552">
        <f t="shared" si="89"/>
        <v>528</v>
      </c>
      <c r="B552">
        <f t="shared" si="86"/>
        <v>0</v>
      </c>
      <c r="C552">
        <f t="shared" si="85"/>
        <v>0</v>
      </c>
      <c r="D552">
        <f t="shared" si="90"/>
        <v>90.089999999999677</v>
      </c>
      <c r="E552" t="e">
        <f t="shared" si="87"/>
        <v>#DIV/0!</v>
      </c>
      <c r="F552">
        <f t="shared" si="91"/>
        <v>141.08457824093861</v>
      </c>
      <c r="G552">
        <f t="shared" si="92"/>
        <v>70.163136977699935</v>
      </c>
      <c r="H552">
        <f t="shared" si="94"/>
        <v>89.999999999999972</v>
      </c>
      <c r="I552">
        <f t="shared" si="88"/>
        <v>145.03936707583293</v>
      </c>
      <c r="J552">
        <f t="shared" si="93"/>
        <v>69.789367075834477</v>
      </c>
    </row>
    <row r="553" spans="1:10">
      <c r="A553">
        <f t="shared" si="89"/>
        <v>529</v>
      </c>
      <c r="B553">
        <f t="shared" si="86"/>
        <v>0</v>
      </c>
      <c r="C553">
        <f t="shared" si="85"/>
        <v>0</v>
      </c>
      <c r="D553">
        <f t="shared" si="90"/>
        <v>90.089999999999677</v>
      </c>
      <c r="E553" t="e">
        <f t="shared" si="87"/>
        <v>#DIV/0!</v>
      </c>
      <c r="F553">
        <f t="shared" si="91"/>
        <v>141.43457780914352</v>
      </c>
      <c r="G553">
        <f t="shared" si="92"/>
        <v>70.162587199211643</v>
      </c>
      <c r="H553">
        <f t="shared" si="94"/>
        <v>89.999999999999972</v>
      </c>
      <c r="I553">
        <f t="shared" si="88"/>
        <v>145.38936707583292</v>
      </c>
      <c r="J553">
        <f t="shared" si="93"/>
        <v>69.789367075834477</v>
      </c>
    </row>
    <row r="554" spans="1:10">
      <c r="A554">
        <f t="shared" si="89"/>
        <v>530</v>
      </c>
      <c r="B554">
        <f t="shared" si="86"/>
        <v>0</v>
      </c>
      <c r="C554">
        <f t="shared" si="85"/>
        <v>0</v>
      </c>
      <c r="D554">
        <f t="shared" si="90"/>
        <v>90.089999999999677</v>
      </c>
      <c r="E554" t="e">
        <f t="shared" si="87"/>
        <v>#DIV/0!</v>
      </c>
      <c r="F554">
        <f t="shared" si="91"/>
        <v>141.78457737734843</v>
      </c>
      <c r="G554">
        <f t="shared" si="92"/>
        <v>70.162037420723351</v>
      </c>
      <c r="H554">
        <f t="shared" si="94"/>
        <v>89.999999999999972</v>
      </c>
      <c r="I554">
        <f t="shared" si="88"/>
        <v>145.73936707583292</v>
      </c>
      <c r="J554">
        <f t="shared" si="93"/>
        <v>69.789367075834477</v>
      </c>
    </row>
    <row r="555" spans="1:10">
      <c r="A555">
        <f t="shared" si="89"/>
        <v>531</v>
      </c>
      <c r="B555">
        <f t="shared" si="86"/>
        <v>0</v>
      </c>
      <c r="C555">
        <f t="shared" si="85"/>
        <v>0</v>
      </c>
      <c r="D555">
        <f t="shared" si="90"/>
        <v>90.089999999999677</v>
      </c>
      <c r="E555" t="e">
        <f t="shared" si="87"/>
        <v>#DIV/0!</v>
      </c>
      <c r="F555">
        <f t="shared" si="91"/>
        <v>142.13457694555333</v>
      </c>
      <c r="G555">
        <f t="shared" si="92"/>
        <v>70.161487642235059</v>
      </c>
      <c r="H555">
        <f t="shared" si="94"/>
        <v>89.999999999999972</v>
      </c>
      <c r="I555">
        <f t="shared" si="88"/>
        <v>146.08936707583291</v>
      </c>
      <c r="J555">
        <f t="shared" si="93"/>
        <v>69.789367075834477</v>
      </c>
    </row>
    <row r="556" spans="1:10">
      <c r="A556">
        <f t="shared" si="89"/>
        <v>532</v>
      </c>
      <c r="B556">
        <f t="shared" si="86"/>
        <v>0</v>
      </c>
      <c r="C556">
        <f t="shared" si="85"/>
        <v>0</v>
      </c>
      <c r="D556">
        <f t="shared" si="90"/>
        <v>90.089999999999677</v>
      </c>
      <c r="E556" t="e">
        <f t="shared" si="87"/>
        <v>#DIV/0!</v>
      </c>
      <c r="F556">
        <f t="shared" si="91"/>
        <v>142.48457651375824</v>
      </c>
      <c r="G556">
        <f t="shared" si="92"/>
        <v>70.160937863746767</v>
      </c>
      <c r="H556">
        <f t="shared" si="94"/>
        <v>89.999999999999972</v>
      </c>
      <c r="I556">
        <f t="shared" si="88"/>
        <v>146.43936707583291</v>
      </c>
      <c r="J556">
        <f t="shared" si="93"/>
        <v>69.789367075834477</v>
      </c>
    </row>
    <row r="557" spans="1:10">
      <c r="A557">
        <f t="shared" si="89"/>
        <v>533</v>
      </c>
      <c r="B557">
        <f t="shared" si="86"/>
        <v>0</v>
      </c>
      <c r="C557">
        <f t="shared" si="85"/>
        <v>0</v>
      </c>
      <c r="D557">
        <f t="shared" si="90"/>
        <v>90.089999999999677</v>
      </c>
      <c r="E557" t="e">
        <f t="shared" si="87"/>
        <v>#DIV/0!</v>
      </c>
      <c r="F557">
        <f t="shared" si="91"/>
        <v>142.83457608196315</v>
      </c>
      <c r="G557">
        <f t="shared" si="92"/>
        <v>70.160388085258475</v>
      </c>
      <c r="H557">
        <f t="shared" si="94"/>
        <v>89.999999999999972</v>
      </c>
      <c r="I557">
        <f t="shared" si="88"/>
        <v>146.7893670758329</v>
      </c>
      <c r="J557">
        <f t="shared" si="93"/>
        <v>69.789367075834477</v>
      </c>
    </row>
    <row r="558" spans="1:10">
      <c r="A558">
        <f t="shared" si="89"/>
        <v>534</v>
      </c>
      <c r="B558">
        <f t="shared" si="86"/>
        <v>0</v>
      </c>
      <c r="C558">
        <f t="shared" si="85"/>
        <v>0</v>
      </c>
      <c r="D558">
        <f t="shared" si="90"/>
        <v>90.089999999999677</v>
      </c>
      <c r="E558" t="e">
        <f t="shared" si="87"/>
        <v>#DIV/0!</v>
      </c>
      <c r="F558">
        <f t="shared" si="91"/>
        <v>143.18457565016806</v>
      </c>
      <c r="G558">
        <f t="shared" si="92"/>
        <v>70.159838306770183</v>
      </c>
      <c r="H558">
        <f t="shared" si="94"/>
        <v>89.999999999999972</v>
      </c>
      <c r="I558">
        <f t="shared" si="88"/>
        <v>147.13936707583289</v>
      </c>
      <c r="J558">
        <f t="shared" si="93"/>
        <v>69.789367075834477</v>
      </c>
    </row>
    <row r="559" spans="1:10">
      <c r="A559">
        <f t="shared" si="89"/>
        <v>535</v>
      </c>
      <c r="B559">
        <f t="shared" si="86"/>
        <v>0</v>
      </c>
      <c r="C559">
        <f t="shared" si="85"/>
        <v>0</v>
      </c>
      <c r="D559">
        <f t="shared" si="90"/>
        <v>90.089999999999677</v>
      </c>
      <c r="E559" t="e">
        <f t="shared" si="87"/>
        <v>#DIV/0!</v>
      </c>
      <c r="F559">
        <f t="shared" si="91"/>
        <v>143.53457521837296</v>
      </c>
      <c r="G559">
        <f t="shared" si="92"/>
        <v>70.159288528281891</v>
      </c>
      <c r="H559">
        <f t="shared" si="94"/>
        <v>89.999999999999972</v>
      </c>
      <c r="I559">
        <f t="shared" si="88"/>
        <v>147.48936707583289</v>
      </c>
      <c r="J559">
        <f t="shared" si="93"/>
        <v>69.789367075834477</v>
      </c>
    </row>
    <row r="560" spans="1:10">
      <c r="A560">
        <f t="shared" si="89"/>
        <v>536</v>
      </c>
      <c r="B560">
        <f t="shared" si="86"/>
        <v>0</v>
      </c>
      <c r="C560">
        <f t="shared" ref="C560:C623" si="95">IF(A560&lt;=$B$16,IF(A560&lt;=$B$17,$B$5,IF(A560&lt;=($B$17+$B$18),0,$B$6)),0)</f>
        <v>0</v>
      </c>
      <c r="D560">
        <f t="shared" si="90"/>
        <v>90.089999999999677</v>
      </c>
      <c r="E560" t="e">
        <f t="shared" si="87"/>
        <v>#DIV/0!</v>
      </c>
      <c r="F560">
        <f t="shared" si="91"/>
        <v>143.88457478657787</v>
      </c>
      <c r="G560">
        <f t="shared" ref="G560:G623" si="96">$B$2*COS(D560*PI()/180)/1000+G559</f>
        <v>70.158738749793599</v>
      </c>
      <c r="H560">
        <f t="shared" si="94"/>
        <v>89.999999999999972</v>
      </c>
      <c r="I560">
        <f t="shared" si="88"/>
        <v>147.83936707583288</v>
      </c>
      <c r="J560">
        <f t="shared" si="93"/>
        <v>69.789367075834477</v>
      </c>
    </row>
    <row r="561" spans="1:10">
      <c r="A561">
        <f t="shared" si="89"/>
        <v>537</v>
      </c>
      <c r="B561">
        <f t="shared" si="86"/>
        <v>0</v>
      </c>
      <c r="C561">
        <f t="shared" si="95"/>
        <v>0</v>
      </c>
      <c r="D561">
        <f t="shared" si="90"/>
        <v>90.089999999999677</v>
      </c>
      <c r="E561" t="e">
        <f t="shared" si="87"/>
        <v>#DIV/0!</v>
      </c>
      <c r="F561">
        <f t="shared" si="91"/>
        <v>144.23457435478278</v>
      </c>
      <c r="G561">
        <f t="shared" si="96"/>
        <v>70.158188971305307</v>
      </c>
      <c r="H561">
        <f t="shared" si="94"/>
        <v>89.999999999999972</v>
      </c>
      <c r="I561">
        <f t="shared" si="88"/>
        <v>148.18936707583288</v>
      </c>
      <c r="J561">
        <f t="shared" si="93"/>
        <v>69.789367075834477</v>
      </c>
    </row>
    <row r="562" spans="1:10">
      <c r="A562">
        <f t="shared" si="89"/>
        <v>538</v>
      </c>
      <c r="B562">
        <f t="shared" si="86"/>
        <v>0</v>
      </c>
      <c r="C562">
        <f t="shared" si="95"/>
        <v>0</v>
      </c>
      <c r="D562">
        <f t="shared" si="90"/>
        <v>90.089999999999677</v>
      </c>
      <c r="E562" t="e">
        <f t="shared" si="87"/>
        <v>#DIV/0!</v>
      </c>
      <c r="F562">
        <f t="shared" si="91"/>
        <v>144.58457392298769</v>
      </c>
      <c r="G562">
        <f t="shared" si="96"/>
        <v>70.157639192817015</v>
      </c>
      <c r="H562">
        <f t="shared" si="94"/>
        <v>89.999999999999972</v>
      </c>
      <c r="I562">
        <f t="shared" si="88"/>
        <v>148.53936707583287</v>
      </c>
      <c r="J562">
        <f t="shared" si="93"/>
        <v>69.789367075834477</v>
      </c>
    </row>
    <row r="563" spans="1:10">
      <c r="A563">
        <f t="shared" si="89"/>
        <v>539</v>
      </c>
      <c r="B563">
        <f t="shared" si="86"/>
        <v>0</v>
      </c>
      <c r="C563">
        <f t="shared" si="95"/>
        <v>0</v>
      </c>
      <c r="D563">
        <f t="shared" si="90"/>
        <v>90.089999999999677</v>
      </c>
      <c r="E563" t="e">
        <f t="shared" si="87"/>
        <v>#DIV/0!</v>
      </c>
      <c r="F563">
        <f t="shared" si="91"/>
        <v>144.93457349119259</v>
      </c>
      <c r="G563">
        <f t="shared" si="96"/>
        <v>70.157089414328723</v>
      </c>
      <c r="H563">
        <f t="shared" si="94"/>
        <v>89.999999999999972</v>
      </c>
      <c r="I563">
        <f t="shared" si="88"/>
        <v>148.88936707583287</v>
      </c>
      <c r="J563">
        <f t="shared" si="93"/>
        <v>69.789367075834477</v>
      </c>
    </row>
    <row r="564" spans="1:10">
      <c r="A564">
        <f t="shared" si="89"/>
        <v>540</v>
      </c>
      <c r="B564">
        <f t="shared" ref="B564:B627" si="97">IF(A564&lt;=$B$16,IF(A564&lt;=$B$17,$B$5/1000+B563,IF(A564&lt;=($B$17+$B$18),$B$7,B563-$B$6/1000)),0)</f>
        <v>0</v>
      </c>
      <c r="C564">
        <f t="shared" si="95"/>
        <v>0</v>
      </c>
      <c r="D564">
        <f t="shared" si="90"/>
        <v>90.089999999999677</v>
      </c>
      <c r="E564" t="e">
        <f t="shared" si="87"/>
        <v>#DIV/0!</v>
      </c>
      <c r="F564">
        <f t="shared" si="91"/>
        <v>145.2845730593975</v>
      </c>
      <c r="G564">
        <f t="shared" si="96"/>
        <v>70.156539635840431</v>
      </c>
      <c r="H564">
        <f t="shared" si="94"/>
        <v>89.999999999999972</v>
      </c>
      <c r="I564">
        <f t="shared" si="88"/>
        <v>149.23936707583286</v>
      </c>
      <c r="J564">
        <f t="shared" si="93"/>
        <v>69.789367075834477</v>
      </c>
    </row>
    <row r="565" spans="1:10">
      <c r="A565">
        <f t="shared" ref="A565:A570" si="98">A564+1</f>
        <v>541</v>
      </c>
      <c r="B565">
        <f t="shared" si="97"/>
        <v>0</v>
      </c>
      <c r="C565">
        <f t="shared" si="95"/>
        <v>0</v>
      </c>
      <c r="D565">
        <f t="shared" si="90"/>
        <v>90.089999999999677</v>
      </c>
      <c r="E565" t="e">
        <f t="shared" si="87"/>
        <v>#DIV/0!</v>
      </c>
      <c r="F565">
        <f t="shared" si="91"/>
        <v>145.63457262760241</v>
      </c>
      <c r="G565">
        <f t="shared" si="96"/>
        <v>70.155989857352139</v>
      </c>
      <c r="H565">
        <f t="shared" si="94"/>
        <v>89.999999999999972</v>
      </c>
      <c r="I565">
        <f t="shared" si="88"/>
        <v>149.58936707583285</v>
      </c>
      <c r="J565">
        <f t="shared" si="93"/>
        <v>69.789367075834477</v>
      </c>
    </row>
    <row r="566" spans="1:10">
      <c r="A566">
        <f t="shared" si="98"/>
        <v>542</v>
      </c>
      <c r="B566">
        <f t="shared" si="97"/>
        <v>0</v>
      </c>
      <c r="C566">
        <f t="shared" si="95"/>
        <v>0</v>
      </c>
      <c r="D566">
        <f t="shared" si="90"/>
        <v>90.089999999999677</v>
      </c>
      <c r="E566" t="e">
        <f t="shared" si="87"/>
        <v>#DIV/0!</v>
      </c>
      <c r="F566">
        <f t="shared" si="91"/>
        <v>145.98457219580732</v>
      </c>
      <c r="G566">
        <f t="shared" si="96"/>
        <v>70.155440078863847</v>
      </c>
      <c r="H566">
        <f t="shared" si="94"/>
        <v>89.999999999999972</v>
      </c>
      <c r="I566">
        <f t="shared" si="88"/>
        <v>149.93936707583285</v>
      </c>
      <c r="J566">
        <f t="shared" si="93"/>
        <v>69.789367075834477</v>
      </c>
    </row>
    <row r="567" spans="1:10">
      <c r="A567">
        <f t="shared" si="98"/>
        <v>543</v>
      </c>
      <c r="B567">
        <f t="shared" si="97"/>
        <v>0</v>
      </c>
      <c r="C567">
        <f t="shared" si="95"/>
        <v>0</v>
      </c>
      <c r="D567">
        <f t="shared" si="90"/>
        <v>90.089999999999677</v>
      </c>
      <c r="E567" t="e">
        <f t="shared" si="87"/>
        <v>#DIV/0!</v>
      </c>
      <c r="F567">
        <f t="shared" si="91"/>
        <v>146.33457176401222</v>
      </c>
      <c r="G567">
        <f t="shared" si="96"/>
        <v>70.154890300375556</v>
      </c>
      <c r="H567">
        <f t="shared" si="94"/>
        <v>89.999999999999972</v>
      </c>
      <c r="I567">
        <f t="shared" si="88"/>
        <v>150.28936707583284</v>
      </c>
      <c r="J567">
        <f t="shared" si="93"/>
        <v>69.789367075834477</v>
      </c>
    </row>
    <row r="568" spans="1:10">
      <c r="A568">
        <f t="shared" si="98"/>
        <v>544</v>
      </c>
      <c r="B568">
        <f t="shared" si="97"/>
        <v>0</v>
      </c>
      <c r="C568">
        <f t="shared" si="95"/>
        <v>0</v>
      </c>
      <c r="D568">
        <f t="shared" si="90"/>
        <v>90.089999999999677</v>
      </c>
      <c r="E568" t="e">
        <f t="shared" si="87"/>
        <v>#DIV/0!</v>
      </c>
      <c r="F568">
        <f t="shared" si="91"/>
        <v>146.68457133221713</v>
      </c>
      <c r="G568">
        <f t="shared" si="96"/>
        <v>70.154340521887264</v>
      </c>
      <c r="H568">
        <f t="shared" si="94"/>
        <v>89.999999999999972</v>
      </c>
      <c r="I568">
        <f t="shared" si="88"/>
        <v>150.63936707583284</v>
      </c>
      <c r="J568">
        <f t="shared" si="93"/>
        <v>69.789367075834477</v>
      </c>
    </row>
    <row r="569" spans="1:10">
      <c r="A569">
        <f t="shared" si="98"/>
        <v>545</v>
      </c>
      <c r="B569">
        <f t="shared" si="97"/>
        <v>0</v>
      </c>
      <c r="C569">
        <f t="shared" si="95"/>
        <v>0</v>
      </c>
      <c r="D569">
        <f t="shared" si="90"/>
        <v>90.089999999999677</v>
      </c>
      <c r="E569" t="e">
        <f t="shared" si="87"/>
        <v>#DIV/0!</v>
      </c>
      <c r="F569">
        <f t="shared" si="91"/>
        <v>147.03457090042204</v>
      </c>
      <c r="G569">
        <f t="shared" si="96"/>
        <v>70.153790743398972</v>
      </c>
      <c r="H569">
        <f t="shared" si="94"/>
        <v>89.999999999999972</v>
      </c>
      <c r="I569">
        <f t="shared" si="88"/>
        <v>150.98936707583283</v>
      </c>
      <c r="J569">
        <f t="shared" si="93"/>
        <v>69.789367075834477</v>
      </c>
    </row>
    <row r="570" spans="1:10">
      <c r="A570">
        <f t="shared" si="98"/>
        <v>546</v>
      </c>
      <c r="B570">
        <f t="shared" si="97"/>
        <v>0</v>
      </c>
      <c r="C570">
        <f t="shared" si="95"/>
        <v>0</v>
      </c>
      <c r="D570">
        <f t="shared" si="90"/>
        <v>90.089999999999677</v>
      </c>
      <c r="E570" t="e">
        <f t="shared" si="87"/>
        <v>#DIV/0!</v>
      </c>
      <c r="F570">
        <f t="shared" si="91"/>
        <v>147.38457046862695</v>
      </c>
      <c r="G570">
        <f t="shared" si="96"/>
        <v>70.15324096491068</v>
      </c>
      <c r="H570">
        <f t="shared" si="94"/>
        <v>89.999999999999972</v>
      </c>
      <c r="I570">
        <f t="shared" si="88"/>
        <v>151.33936707583283</v>
      </c>
      <c r="J570">
        <f t="shared" si="93"/>
        <v>69.789367075834477</v>
      </c>
    </row>
    <row r="571" spans="1:10">
      <c r="A571">
        <f t="shared" ref="A571:A579" si="99">A570+1</f>
        <v>547</v>
      </c>
      <c r="B571">
        <f t="shared" si="97"/>
        <v>0</v>
      </c>
      <c r="C571">
        <f t="shared" si="95"/>
        <v>0</v>
      </c>
      <c r="D571">
        <f t="shared" si="90"/>
        <v>90.089999999999677</v>
      </c>
      <c r="E571" t="e">
        <f t="shared" si="87"/>
        <v>#DIV/0!</v>
      </c>
      <c r="F571">
        <f t="shared" si="91"/>
        <v>147.73457003683185</v>
      </c>
      <c r="G571">
        <f t="shared" si="96"/>
        <v>70.152691186422388</v>
      </c>
      <c r="H571">
        <f t="shared" si="94"/>
        <v>89.999999999999972</v>
      </c>
      <c r="I571">
        <f t="shared" si="88"/>
        <v>151.68936707583282</v>
      </c>
      <c r="J571">
        <f t="shared" si="93"/>
        <v>69.789367075834477</v>
      </c>
    </row>
    <row r="572" spans="1:10">
      <c r="A572">
        <f t="shared" si="99"/>
        <v>548</v>
      </c>
      <c r="B572">
        <f t="shared" si="97"/>
        <v>0</v>
      </c>
      <c r="C572">
        <f t="shared" si="95"/>
        <v>0</v>
      </c>
      <c r="D572">
        <f t="shared" si="90"/>
        <v>90.089999999999677</v>
      </c>
      <c r="E572" t="e">
        <f t="shared" si="87"/>
        <v>#DIV/0!</v>
      </c>
      <c r="F572">
        <f t="shared" si="91"/>
        <v>148.08456960503676</v>
      </c>
      <c r="G572">
        <f t="shared" si="96"/>
        <v>70.152141407934096</v>
      </c>
      <c r="H572">
        <f t="shared" si="94"/>
        <v>89.999999999999972</v>
      </c>
      <c r="I572">
        <f t="shared" si="88"/>
        <v>152.03936707583281</v>
      </c>
      <c r="J572">
        <f t="shared" si="93"/>
        <v>69.789367075834477</v>
      </c>
    </row>
    <row r="573" spans="1:10">
      <c r="A573">
        <f t="shared" si="99"/>
        <v>549</v>
      </c>
      <c r="B573">
        <f t="shared" si="97"/>
        <v>0</v>
      </c>
      <c r="C573">
        <f t="shared" si="95"/>
        <v>0</v>
      </c>
      <c r="D573">
        <f t="shared" si="90"/>
        <v>90.089999999999677</v>
      </c>
      <c r="E573" t="e">
        <f t="shared" si="87"/>
        <v>#DIV/0!</v>
      </c>
      <c r="F573">
        <f t="shared" si="91"/>
        <v>148.43456917324167</v>
      </c>
      <c r="G573">
        <f t="shared" si="96"/>
        <v>70.151591629445804</v>
      </c>
      <c r="H573">
        <f t="shared" si="94"/>
        <v>89.999999999999972</v>
      </c>
      <c r="I573">
        <f t="shared" si="88"/>
        <v>152.38936707583281</v>
      </c>
      <c r="J573">
        <f t="shared" si="93"/>
        <v>69.789367075834477</v>
      </c>
    </row>
    <row r="574" spans="1:10">
      <c r="A574">
        <f t="shared" si="99"/>
        <v>550</v>
      </c>
      <c r="B574">
        <f t="shared" si="97"/>
        <v>0</v>
      </c>
      <c r="C574">
        <f t="shared" si="95"/>
        <v>0</v>
      </c>
      <c r="D574">
        <f t="shared" si="90"/>
        <v>90.089999999999677</v>
      </c>
      <c r="E574" t="e">
        <f t="shared" si="87"/>
        <v>#DIV/0!</v>
      </c>
      <c r="F574">
        <f t="shared" si="91"/>
        <v>148.78456874144658</v>
      </c>
      <c r="G574">
        <f t="shared" si="96"/>
        <v>70.151041850957512</v>
      </c>
      <c r="H574">
        <f t="shared" si="94"/>
        <v>89.999999999999972</v>
      </c>
      <c r="I574">
        <f t="shared" si="88"/>
        <v>152.7393670758328</v>
      </c>
      <c r="J574">
        <f t="shared" si="93"/>
        <v>69.789367075834477</v>
      </c>
    </row>
    <row r="575" spans="1:10">
      <c r="A575">
        <f t="shared" si="99"/>
        <v>551</v>
      </c>
      <c r="B575">
        <f t="shared" si="97"/>
        <v>0</v>
      </c>
      <c r="C575">
        <f t="shared" si="95"/>
        <v>0</v>
      </c>
      <c r="D575">
        <f t="shared" si="90"/>
        <v>90.089999999999677</v>
      </c>
      <c r="E575" t="e">
        <f t="shared" si="87"/>
        <v>#DIV/0!</v>
      </c>
      <c r="F575">
        <f t="shared" si="91"/>
        <v>149.13456830965148</v>
      </c>
      <c r="G575">
        <f t="shared" si="96"/>
        <v>70.15049207246922</v>
      </c>
      <c r="H575">
        <f t="shared" si="94"/>
        <v>89.999999999999972</v>
      </c>
      <c r="I575">
        <f t="shared" si="88"/>
        <v>153.0893670758328</v>
      </c>
      <c r="J575">
        <f t="shared" si="93"/>
        <v>69.789367075834477</v>
      </c>
    </row>
    <row r="576" spans="1:10">
      <c r="A576">
        <f t="shared" si="99"/>
        <v>552</v>
      </c>
      <c r="B576">
        <f t="shared" si="97"/>
        <v>0</v>
      </c>
      <c r="C576">
        <f t="shared" si="95"/>
        <v>0</v>
      </c>
      <c r="D576">
        <f t="shared" si="90"/>
        <v>90.089999999999677</v>
      </c>
      <c r="E576" t="e">
        <f t="shared" si="87"/>
        <v>#DIV/0!</v>
      </c>
      <c r="F576">
        <f t="shared" si="91"/>
        <v>149.48456787785639</v>
      </c>
      <c r="G576">
        <f t="shared" si="96"/>
        <v>70.149942293980928</v>
      </c>
      <c r="H576">
        <f t="shared" si="94"/>
        <v>89.999999999999972</v>
      </c>
      <c r="I576">
        <f t="shared" si="88"/>
        <v>153.43936707583279</v>
      </c>
      <c r="J576">
        <f t="shared" si="93"/>
        <v>69.789367075834477</v>
      </c>
    </row>
    <row r="577" spans="1:10">
      <c r="A577">
        <f t="shared" si="99"/>
        <v>553</v>
      </c>
      <c r="B577">
        <f t="shared" si="97"/>
        <v>0</v>
      </c>
      <c r="C577">
        <f t="shared" si="95"/>
        <v>0</v>
      </c>
      <c r="D577">
        <f t="shared" si="90"/>
        <v>90.089999999999677</v>
      </c>
      <c r="E577" t="e">
        <f t="shared" si="87"/>
        <v>#DIV/0!</v>
      </c>
      <c r="F577">
        <f t="shared" si="91"/>
        <v>149.8345674460613</v>
      </c>
      <c r="G577">
        <f t="shared" si="96"/>
        <v>70.149392515492636</v>
      </c>
      <c r="H577">
        <f t="shared" si="94"/>
        <v>89.999999999999972</v>
      </c>
      <c r="I577">
        <f t="shared" si="88"/>
        <v>153.78936707583279</v>
      </c>
      <c r="J577">
        <f t="shared" si="93"/>
        <v>69.789367075834477</v>
      </c>
    </row>
    <row r="578" spans="1:10">
      <c r="A578">
        <f t="shared" si="99"/>
        <v>554</v>
      </c>
      <c r="B578">
        <f t="shared" si="97"/>
        <v>0</v>
      </c>
      <c r="C578">
        <f t="shared" si="95"/>
        <v>0</v>
      </c>
      <c r="D578">
        <f t="shared" si="90"/>
        <v>90.089999999999677</v>
      </c>
      <c r="E578" t="e">
        <f t="shared" si="87"/>
        <v>#DIV/0!</v>
      </c>
      <c r="F578">
        <f t="shared" si="91"/>
        <v>150.18456701426621</v>
      </c>
      <c r="G578">
        <f t="shared" si="96"/>
        <v>70.148842737004344</v>
      </c>
      <c r="H578">
        <f t="shared" si="94"/>
        <v>89.999999999999972</v>
      </c>
      <c r="I578">
        <f t="shared" si="88"/>
        <v>154.13936707583278</v>
      </c>
      <c r="J578">
        <f t="shared" si="93"/>
        <v>69.789367075834477</v>
      </c>
    </row>
    <row r="579" spans="1:10">
      <c r="A579">
        <f t="shared" si="99"/>
        <v>555</v>
      </c>
      <c r="B579">
        <f t="shared" si="97"/>
        <v>0</v>
      </c>
      <c r="C579">
        <f t="shared" si="95"/>
        <v>0</v>
      </c>
      <c r="D579">
        <f t="shared" si="90"/>
        <v>90.089999999999677</v>
      </c>
      <c r="E579" t="e">
        <f t="shared" si="87"/>
        <v>#DIV/0!</v>
      </c>
      <c r="F579">
        <f t="shared" si="91"/>
        <v>150.53456658247111</v>
      </c>
      <c r="G579">
        <f t="shared" si="96"/>
        <v>70.148292958516052</v>
      </c>
      <c r="H579">
        <f t="shared" si="94"/>
        <v>89.999999999999972</v>
      </c>
      <c r="I579">
        <f t="shared" si="88"/>
        <v>154.48936707583277</v>
      </c>
      <c r="J579">
        <f t="shared" si="93"/>
        <v>69.789367075834477</v>
      </c>
    </row>
    <row r="580" spans="1:10">
      <c r="A580">
        <f t="shared" ref="A580:A588" si="100">A579+1</f>
        <v>556</v>
      </c>
      <c r="B580">
        <f t="shared" si="97"/>
        <v>0</v>
      </c>
      <c r="C580">
        <f t="shared" si="95"/>
        <v>0</v>
      </c>
      <c r="D580">
        <f t="shared" si="90"/>
        <v>90.089999999999677</v>
      </c>
      <c r="E580" t="e">
        <f t="shared" si="87"/>
        <v>#DIV/0!</v>
      </c>
      <c r="F580">
        <f t="shared" si="91"/>
        <v>150.88456615067602</v>
      </c>
      <c r="G580">
        <f t="shared" si="96"/>
        <v>70.14774318002776</v>
      </c>
      <c r="H580">
        <f t="shared" si="94"/>
        <v>89.999999999999972</v>
      </c>
      <c r="I580">
        <f t="shared" si="88"/>
        <v>154.83936707583277</v>
      </c>
      <c r="J580">
        <f t="shared" si="93"/>
        <v>69.789367075834477</v>
      </c>
    </row>
    <row r="581" spans="1:10">
      <c r="A581">
        <f t="shared" si="100"/>
        <v>557</v>
      </c>
      <c r="B581">
        <f t="shared" si="97"/>
        <v>0</v>
      </c>
      <c r="C581">
        <f t="shared" si="95"/>
        <v>0</v>
      </c>
      <c r="D581">
        <f t="shared" si="90"/>
        <v>90.089999999999677</v>
      </c>
      <c r="E581" t="e">
        <f t="shared" si="87"/>
        <v>#DIV/0!</v>
      </c>
      <c r="F581">
        <f t="shared" si="91"/>
        <v>151.23456571888093</v>
      </c>
      <c r="G581">
        <f t="shared" si="96"/>
        <v>70.147193401539468</v>
      </c>
      <c r="H581">
        <f t="shared" si="94"/>
        <v>89.999999999999972</v>
      </c>
      <c r="I581">
        <f t="shared" si="88"/>
        <v>155.18936707583276</v>
      </c>
      <c r="J581">
        <f t="shared" si="93"/>
        <v>69.789367075834477</v>
      </c>
    </row>
    <row r="582" spans="1:10">
      <c r="A582">
        <f t="shared" si="100"/>
        <v>558</v>
      </c>
      <c r="B582">
        <f t="shared" si="97"/>
        <v>0</v>
      </c>
      <c r="C582">
        <f t="shared" si="95"/>
        <v>0</v>
      </c>
      <c r="D582">
        <f t="shared" si="90"/>
        <v>90.089999999999677</v>
      </c>
      <c r="E582" t="e">
        <f t="shared" si="87"/>
        <v>#DIV/0!</v>
      </c>
      <c r="F582">
        <f t="shared" si="91"/>
        <v>151.58456528708584</v>
      </c>
      <c r="G582">
        <f t="shared" si="96"/>
        <v>70.146643623051176</v>
      </c>
      <c r="H582">
        <f t="shared" si="94"/>
        <v>89.999999999999972</v>
      </c>
      <c r="I582">
        <f t="shared" si="88"/>
        <v>155.53936707583276</v>
      </c>
      <c r="J582">
        <f t="shared" si="93"/>
        <v>69.789367075834477</v>
      </c>
    </row>
    <row r="583" spans="1:10">
      <c r="A583">
        <f t="shared" si="100"/>
        <v>559</v>
      </c>
      <c r="B583">
        <f t="shared" si="97"/>
        <v>0</v>
      </c>
      <c r="C583">
        <f t="shared" si="95"/>
        <v>0</v>
      </c>
      <c r="D583">
        <f t="shared" si="90"/>
        <v>90.089999999999677</v>
      </c>
      <c r="E583" t="e">
        <f t="shared" si="87"/>
        <v>#DIV/0!</v>
      </c>
      <c r="F583">
        <f t="shared" si="91"/>
        <v>151.93456485529074</v>
      </c>
      <c r="G583">
        <f t="shared" si="96"/>
        <v>70.146093844562884</v>
      </c>
      <c r="H583">
        <f t="shared" si="94"/>
        <v>89.999999999999972</v>
      </c>
      <c r="I583">
        <f t="shared" si="88"/>
        <v>155.88936707583275</v>
      </c>
      <c r="J583">
        <f t="shared" si="93"/>
        <v>69.789367075834477</v>
      </c>
    </row>
    <row r="584" spans="1:10">
      <c r="A584">
        <f t="shared" si="100"/>
        <v>560</v>
      </c>
      <c r="B584">
        <f t="shared" si="97"/>
        <v>0</v>
      </c>
      <c r="C584">
        <f t="shared" si="95"/>
        <v>0</v>
      </c>
      <c r="D584">
        <f t="shared" si="90"/>
        <v>90.089999999999677</v>
      </c>
      <c r="E584" t="e">
        <f t="shared" ref="E584:E647" si="101">$B$2/(B584*PI()/180)</f>
        <v>#DIV/0!</v>
      </c>
      <c r="F584">
        <f t="shared" si="91"/>
        <v>152.28456442349565</v>
      </c>
      <c r="G584">
        <f t="shared" si="96"/>
        <v>70.145544066074592</v>
      </c>
      <c r="H584">
        <f t="shared" si="94"/>
        <v>89.999999999999972</v>
      </c>
      <c r="I584">
        <f t="shared" si="88"/>
        <v>156.23936707583275</v>
      </c>
      <c r="J584">
        <f t="shared" si="93"/>
        <v>69.789367075834477</v>
      </c>
    </row>
    <row r="585" spans="1:10">
      <c r="A585">
        <f t="shared" si="100"/>
        <v>561</v>
      </c>
      <c r="B585">
        <f t="shared" si="97"/>
        <v>0</v>
      </c>
      <c r="C585">
        <f t="shared" si="95"/>
        <v>0</v>
      </c>
      <c r="D585">
        <f t="shared" si="90"/>
        <v>90.089999999999677</v>
      </c>
      <c r="E585" t="e">
        <f t="shared" si="101"/>
        <v>#DIV/0!</v>
      </c>
      <c r="F585">
        <f t="shared" si="91"/>
        <v>152.63456399170056</v>
      </c>
      <c r="G585">
        <f t="shared" si="96"/>
        <v>70.1449942875863</v>
      </c>
      <c r="H585">
        <f t="shared" si="94"/>
        <v>89.999999999999972</v>
      </c>
      <c r="I585">
        <f t="shared" si="88"/>
        <v>156.58936707583274</v>
      </c>
      <c r="J585">
        <f t="shared" si="93"/>
        <v>69.789367075834477</v>
      </c>
    </row>
    <row r="586" spans="1:10">
      <c r="A586">
        <f t="shared" si="100"/>
        <v>562</v>
      </c>
      <c r="B586">
        <f t="shared" si="97"/>
        <v>0</v>
      </c>
      <c r="C586">
        <f t="shared" si="95"/>
        <v>0</v>
      </c>
      <c r="D586">
        <f t="shared" si="90"/>
        <v>90.089999999999677</v>
      </c>
      <c r="E586" t="e">
        <f t="shared" si="101"/>
        <v>#DIV/0!</v>
      </c>
      <c r="F586">
        <f t="shared" si="91"/>
        <v>152.98456355990547</v>
      </c>
      <c r="G586">
        <f t="shared" si="96"/>
        <v>70.144444509098008</v>
      </c>
      <c r="H586">
        <f t="shared" si="94"/>
        <v>89.999999999999972</v>
      </c>
      <c r="I586">
        <f t="shared" si="88"/>
        <v>156.93936707583273</v>
      </c>
      <c r="J586">
        <f t="shared" si="93"/>
        <v>69.789367075834477</v>
      </c>
    </row>
    <row r="587" spans="1:10">
      <c r="A587">
        <f t="shared" si="100"/>
        <v>563</v>
      </c>
      <c r="B587">
        <f t="shared" si="97"/>
        <v>0</v>
      </c>
      <c r="C587">
        <f t="shared" si="95"/>
        <v>0</v>
      </c>
      <c r="D587">
        <f t="shared" si="90"/>
        <v>90.089999999999677</v>
      </c>
      <c r="E587" t="e">
        <f t="shared" si="101"/>
        <v>#DIV/0!</v>
      </c>
      <c r="F587">
        <f t="shared" si="91"/>
        <v>153.33456312811037</v>
      </c>
      <c r="G587">
        <f t="shared" si="96"/>
        <v>70.143894730609716</v>
      </c>
      <c r="H587">
        <f t="shared" si="94"/>
        <v>89.999999999999972</v>
      </c>
      <c r="I587">
        <f t="shared" si="88"/>
        <v>157.28936707583273</v>
      </c>
      <c r="J587">
        <f t="shared" si="93"/>
        <v>69.789367075834477</v>
      </c>
    </row>
    <row r="588" spans="1:10">
      <c r="A588">
        <f t="shared" si="100"/>
        <v>564</v>
      </c>
      <c r="B588">
        <f t="shared" si="97"/>
        <v>0</v>
      </c>
      <c r="C588">
        <f t="shared" si="95"/>
        <v>0</v>
      </c>
      <c r="D588">
        <f t="shared" si="90"/>
        <v>90.089999999999677</v>
      </c>
      <c r="E588" t="e">
        <f t="shared" si="101"/>
        <v>#DIV/0!</v>
      </c>
      <c r="F588">
        <f t="shared" si="91"/>
        <v>153.68456269631528</v>
      </c>
      <c r="G588">
        <f t="shared" si="96"/>
        <v>70.143344952121424</v>
      </c>
      <c r="H588">
        <f t="shared" si="94"/>
        <v>89.999999999999972</v>
      </c>
      <c r="I588">
        <f t="shared" si="88"/>
        <v>157.63936707583272</v>
      </c>
      <c r="J588">
        <f t="shared" si="93"/>
        <v>69.789367075834477</v>
      </c>
    </row>
    <row r="589" spans="1:10">
      <c r="A589">
        <f t="shared" ref="A589:A596" si="102">A588+1</f>
        <v>565</v>
      </c>
      <c r="B589">
        <f t="shared" si="97"/>
        <v>0</v>
      </c>
      <c r="C589">
        <f t="shared" si="95"/>
        <v>0</v>
      </c>
      <c r="D589">
        <f t="shared" si="90"/>
        <v>90.089999999999677</v>
      </c>
      <c r="E589" t="e">
        <f t="shared" si="101"/>
        <v>#DIV/0!</v>
      </c>
      <c r="F589">
        <f t="shared" si="91"/>
        <v>154.03456226452019</v>
      </c>
      <c r="G589">
        <f t="shared" si="96"/>
        <v>70.142795173633132</v>
      </c>
      <c r="H589">
        <f t="shared" si="94"/>
        <v>89.999999999999972</v>
      </c>
      <c r="I589">
        <f t="shared" si="88"/>
        <v>157.98936707583272</v>
      </c>
      <c r="J589">
        <f t="shared" si="93"/>
        <v>69.789367075834477</v>
      </c>
    </row>
    <row r="590" spans="1:10">
      <c r="A590">
        <f t="shared" si="102"/>
        <v>566</v>
      </c>
      <c r="B590">
        <f t="shared" si="97"/>
        <v>0</v>
      </c>
      <c r="C590">
        <f t="shared" si="95"/>
        <v>0</v>
      </c>
      <c r="D590">
        <f t="shared" si="90"/>
        <v>90.089999999999677</v>
      </c>
      <c r="E590" t="e">
        <f t="shared" si="101"/>
        <v>#DIV/0!</v>
      </c>
      <c r="F590">
        <f t="shared" si="91"/>
        <v>154.3845618327251</v>
      </c>
      <c r="G590">
        <f t="shared" si="96"/>
        <v>70.14224539514484</v>
      </c>
      <c r="H590">
        <f t="shared" si="94"/>
        <v>89.999999999999972</v>
      </c>
      <c r="I590">
        <f t="shared" si="88"/>
        <v>158.33936707583271</v>
      </c>
      <c r="J590">
        <f t="shared" si="93"/>
        <v>69.789367075834477</v>
      </c>
    </row>
    <row r="591" spans="1:10">
      <c r="A591">
        <f t="shared" si="102"/>
        <v>567</v>
      </c>
      <c r="B591">
        <f t="shared" si="97"/>
        <v>0</v>
      </c>
      <c r="C591">
        <f t="shared" si="95"/>
        <v>0</v>
      </c>
      <c r="D591">
        <f t="shared" si="90"/>
        <v>90.089999999999677</v>
      </c>
      <c r="E591" t="e">
        <f t="shared" si="101"/>
        <v>#DIV/0!</v>
      </c>
      <c r="F591">
        <f t="shared" si="91"/>
        <v>154.73456140093</v>
      </c>
      <c r="G591">
        <f t="shared" si="96"/>
        <v>70.141695616656548</v>
      </c>
      <c r="H591">
        <f t="shared" si="94"/>
        <v>89.999999999999972</v>
      </c>
      <c r="I591">
        <f t="shared" si="88"/>
        <v>158.68936707583271</v>
      </c>
      <c r="J591">
        <f t="shared" si="93"/>
        <v>69.789367075834477</v>
      </c>
    </row>
    <row r="592" spans="1:10">
      <c r="A592">
        <f t="shared" si="102"/>
        <v>568</v>
      </c>
      <c r="B592">
        <f t="shared" si="97"/>
        <v>0</v>
      </c>
      <c r="C592">
        <f t="shared" si="95"/>
        <v>0</v>
      </c>
      <c r="D592">
        <f t="shared" si="90"/>
        <v>90.089999999999677</v>
      </c>
      <c r="E592" t="e">
        <f t="shared" si="101"/>
        <v>#DIV/0!</v>
      </c>
      <c r="F592">
        <f t="shared" si="91"/>
        <v>155.08456096913491</v>
      </c>
      <c r="G592">
        <f t="shared" si="96"/>
        <v>70.141145838168256</v>
      </c>
      <c r="H592">
        <f t="shared" si="94"/>
        <v>89.999999999999972</v>
      </c>
      <c r="I592">
        <f t="shared" si="88"/>
        <v>159.0393670758327</v>
      </c>
      <c r="J592">
        <f t="shared" si="93"/>
        <v>69.789367075834477</v>
      </c>
    </row>
    <row r="593" spans="1:10">
      <c r="A593">
        <f t="shared" si="102"/>
        <v>569</v>
      </c>
      <c r="B593">
        <f t="shared" si="97"/>
        <v>0</v>
      </c>
      <c r="C593">
        <f t="shared" si="95"/>
        <v>0</v>
      </c>
      <c r="D593">
        <f t="shared" si="90"/>
        <v>90.089999999999677</v>
      </c>
      <c r="E593" t="e">
        <f t="shared" si="101"/>
        <v>#DIV/0!</v>
      </c>
      <c r="F593">
        <f t="shared" si="91"/>
        <v>155.43456053733982</v>
      </c>
      <c r="G593">
        <f t="shared" si="96"/>
        <v>70.140596059679964</v>
      </c>
      <c r="H593">
        <f t="shared" si="94"/>
        <v>89.999999999999972</v>
      </c>
      <c r="I593">
        <f t="shared" si="88"/>
        <v>159.38936707583269</v>
      </c>
      <c r="J593">
        <f t="shared" si="93"/>
        <v>69.789367075834477</v>
      </c>
    </row>
    <row r="594" spans="1:10">
      <c r="A594">
        <f t="shared" si="102"/>
        <v>570</v>
      </c>
      <c r="B594">
        <f t="shared" si="97"/>
        <v>0</v>
      </c>
      <c r="C594">
        <f t="shared" si="95"/>
        <v>0</v>
      </c>
      <c r="D594">
        <f t="shared" si="90"/>
        <v>90.089999999999677</v>
      </c>
      <c r="E594" t="e">
        <f t="shared" si="101"/>
        <v>#DIV/0!</v>
      </c>
      <c r="F594">
        <f t="shared" si="91"/>
        <v>155.78456010554473</v>
      </c>
      <c r="G594">
        <f t="shared" si="96"/>
        <v>70.140046281191673</v>
      </c>
      <c r="H594">
        <f t="shared" si="94"/>
        <v>89.999999999999972</v>
      </c>
      <c r="I594">
        <f t="shared" si="88"/>
        <v>159.73936707583269</v>
      </c>
      <c r="J594">
        <f t="shared" si="93"/>
        <v>69.789367075834477</v>
      </c>
    </row>
    <row r="595" spans="1:10">
      <c r="A595">
        <f t="shared" si="102"/>
        <v>571</v>
      </c>
      <c r="B595">
        <f t="shared" si="97"/>
        <v>0</v>
      </c>
      <c r="C595">
        <f t="shared" si="95"/>
        <v>0</v>
      </c>
      <c r="D595">
        <f t="shared" si="90"/>
        <v>90.089999999999677</v>
      </c>
      <c r="E595" t="e">
        <f t="shared" si="101"/>
        <v>#DIV/0!</v>
      </c>
      <c r="F595">
        <f t="shared" si="91"/>
        <v>156.13455967374964</v>
      </c>
      <c r="G595">
        <f t="shared" si="96"/>
        <v>70.139496502703381</v>
      </c>
      <c r="H595">
        <f t="shared" si="94"/>
        <v>89.999999999999972</v>
      </c>
      <c r="I595">
        <f t="shared" si="88"/>
        <v>160.08936707583268</v>
      </c>
      <c r="J595">
        <f t="shared" si="93"/>
        <v>69.789367075834477</v>
      </c>
    </row>
    <row r="596" spans="1:10">
      <c r="A596">
        <f t="shared" si="102"/>
        <v>572</v>
      </c>
      <c r="B596">
        <f t="shared" si="97"/>
        <v>0</v>
      </c>
      <c r="C596">
        <f t="shared" si="95"/>
        <v>0</v>
      </c>
      <c r="D596">
        <f t="shared" si="90"/>
        <v>90.089999999999677</v>
      </c>
      <c r="E596" t="e">
        <f t="shared" si="101"/>
        <v>#DIV/0!</v>
      </c>
      <c r="F596">
        <f t="shared" si="91"/>
        <v>156.48455924195454</v>
      </c>
      <c r="G596">
        <f t="shared" si="96"/>
        <v>70.138946724215089</v>
      </c>
      <c r="H596">
        <f t="shared" si="94"/>
        <v>89.999999999999972</v>
      </c>
      <c r="I596">
        <f t="shared" si="88"/>
        <v>160.43936707583268</v>
      </c>
      <c r="J596">
        <f t="shared" si="93"/>
        <v>69.789367075834477</v>
      </c>
    </row>
    <row r="597" spans="1:10">
      <c r="A597">
        <f t="shared" ref="A597:A660" si="103">A596+1</f>
        <v>573</v>
      </c>
      <c r="B597">
        <f t="shared" si="97"/>
        <v>0</v>
      </c>
      <c r="C597">
        <f t="shared" si="95"/>
        <v>0</v>
      </c>
      <c r="D597">
        <f t="shared" si="90"/>
        <v>90.089999999999677</v>
      </c>
      <c r="E597" t="e">
        <f t="shared" si="101"/>
        <v>#DIV/0!</v>
      </c>
      <c r="F597">
        <f t="shared" si="91"/>
        <v>156.83455881015945</v>
      </c>
      <c r="G597">
        <f t="shared" si="96"/>
        <v>70.138396945726797</v>
      </c>
      <c r="H597">
        <f t="shared" si="94"/>
        <v>89.999999999999972</v>
      </c>
      <c r="I597">
        <f t="shared" si="88"/>
        <v>160.78936707583267</v>
      </c>
      <c r="J597">
        <f t="shared" si="93"/>
        <v>69.789367075834477</v>
      </c>
    </row>
    <row r="598" spans="1:10">
      <c r="A598">
        <f t="shared" si="103"/>
        <v>574</v>
      </c>
      <c r="B598">
        <f t="shared" si="97"/>
        <v>0</v>
      </c>
      <c r="C598">
        <f t="shared" si="95"/>
        <v>0</v>
      </c>
      <c r="D598">
        <f t="shared" si="90"/>
        <v>90.089999999999677</v>
      </c>
      <c r="E598" t="e">
        <f t="shared" si="101"/>
        <v>#DIV/0!</v>
      </c>
      <c r="F598">
        <f t="shared" si="91"/>
        <v>157.18455837836436</v>
      </c>
      <c r="G598">
        <f t="shared" si="96"/>
        <v>70.137847167238505</v>
      </c>
      <c r="H598">
        <f t="shared" si="94"/>
        <v>89.999999999999972</v>
      </c>
      <c r="I598">
        <f t="shared" si="88"/>
        <v>161.13936707583267</v>
      </c>
      <c r="J598">
        <f t="shared" si="93"/>
        <v>69.789367075834477</v>
      </c>
    </row>
    <row r="599" spans="1:10">
      <c r="A599">
        <f t="shared" si="103"/>
        <v>575</v>
      </c>
      <c r="B599">
        <f t="shared" si="97"/>
        <v>0</v>
      </c>
      <c r="C599">
        <f t="shared" si="95"/>
        <v>0</v>
      </c>
      <c r="D599">
        <f t="shared" si="90"/>
        <v>90.089999999999677</v>
      </c>
      <c r="E599" t="e">
        <f t="shared" si="101"/>
        <v>#DIV/0!</v>
      </c>
      <c r="F599">
        <f t="shared" si="91"/>
        <v>157.53455794656927</v>
      </c>
      <c r="G599">
        <f t="shared" si="96"/>
        <v>70.137297388750213</v>
      </c>
      <c r="H599">
        <f t="shared" si="94"/>
        <v>89.999999999999972</v>
      </c>
      <c r="I599">
        <f t="shared" ref="I599:I662" si="104">$B$2*SIN(H599*PI()/180)/1000+I598</f>
        <v>161.48936707583266</v>
      </c>
      <c r="J599">
        <f t="shared" si="93"/>
        <v>69.789367075834477</v>
      </c>
    </row>
    <row r="600" spans="1:10">
      <c r="A600">
        <f t="shared" si="103"/>
        <v>576</v>
      </c>
      <c r="B600">
        <f t="shared" si="97"/>
        <v>0</v>
      </c>
      <c r="C600">
        <f t="shared" si="95"/>
        <v>0</v>
      </c>
      <c r="D600">
        <f t="shared" si="90"/>
        <v>90.089999999999677</v>
      </c>
      <c r="E600" t="e">
        <f t="shared" si="101"/>
        <v>#DIV/0!</v>
      </c>
      <c r="F600">
        <f t="shared" si="91"/>
        <v>157.88455751477417</v>
      </c>
      <c r="G600">
        <f t="shared" si="96"/>
        <v>70.136747610261921</v>
      </c>
      <c r="H600">
        <f t="shared" si="94"/>
        <v>89.999999999999972</v>
      </c>
      <c r="I600">
        <f t="shared" si="104"/>
        <v>161.83936707583266</v>
      </c>
      <c r="J600">
        <f t="shared" si="93"/>
        <v>69.789367075834477</v>
      </c>
    </row>
    <row r="601" spans="1:10">
      <c r="A601">
        <f t="shared" si="103"/>
        <v>577</v>
      </c>
      <c r="B601">
        <f t="shared" si="97"/>
        <v>0</v>
      </c>
      <c r="C601">
        <f t="shared" si="95"/>
        <v>0</v>
      </c>
      <c r="D601">
        <f t="shared" si="90"/>
        <v>90.089999999999677</v>
      </c>
      <c r="E601" t="e">
        <f t="shared" si="101"/>
        <v>#DIV/0!</v>
      </c>
      <c r="F601">
        <f t="shared" si="91"/>
        <v>158.23455708297908</v>
      </c>
      <c r="G601">
        <f t="shared" si="96"/>
        <v>70.136197831773629</v>
      </c>
      <c r="H601">
        <f t="shared" si="94"/>
        <v>89.999999999999972</v>
      </c>
      <c r="I601">
        <f t="shared" si="104"/>
        <v>162.18936707583265</v>
      </c>
      <c r="J601">
        <f t="shared" si="93"/>
        <v>69.789367075834477</v>
      </c>
    </row>
    <row r="602" spans="1:10">
      <c r="A602">
        <f t="shared" si="103"/>
        <v>578</v>
      </c>
      <c r="B602">
        <f t="shared" si="97"/>
        <v>0</v>
      </c>
      <c r="C602">
        <f t="shared" si="95"/>
        <v>0</v>
      </c>
      <c r="D602">
        <f t="shared" ref="D602:D665" si="105">B602/1000+D601</f>
        <v>90.089999999999677</v>
      </c>
      <c r="E602" t="e">
        <f t="shared" si="101"/>
        <v>#DIV/0!</v>
      </c>
      <c r="F602">
        <f t="shared" ref="F602:F624" si="106">$B$2*SIN(D602*PI()/180)/1000+F601</f>
        <v>158.58455665118399</v>
      </c>
      <c r="G602">
        <f t="shared" si="96"/>
        <v>70.135648053285337</v>
      </c>
      <c r="H602">
        <f t="shared" si="94"/>
        <v>89.999999999999972</v>
      </c>
      <c r="I602">
        <f t="shared" si="104"/>
        <v>162.53936707583264</v>
      </c>
      <c r="J602">
        <f t="shared" ref="J602:J644" si="107">$B$2*COS(H602*PI()/180)/1000+J601</f>
        <v>69.789367075834477</v>
      </c>
    </row>
    <row r="603" spans="1:10">
      <c r="A603">
        <f t="shared" si="103"/>
        <v>579</v>
      </c>
      <c r="B603">
        <f t="shared" si="97"/>
        <v>0</v>
      </c>
      <c r="C603">
        <f t="shared" si="95"/>
        <v>0</v>
      </c>
      <c r="D603">
        <f t="shared" si="105"/>
        <v>90.089999999999677</v>
      </c>
      <c r="E603" t="e">
        <f t="shared" si="101"/>
        <v>#DIV/0!</v>
      </c>
      <c r="F603">
        <f t="shared" si="106"/>
        <v>158.9345562193889</v>
      </c>
      <c r="G603">
        <f t="shared" si="96"/>
        <v>70.135098274797045</v>
      </c>
      <c r="H603">
        <f t="shared" si="94"/>
        <v>89.999999999999972</v>
      </c>
      <c r="I603">
        <f t="shared" si="104"/>
        <v>162.88936707583264</v>
      </c>
      <c r="J603">
        <f t="shared" si="107"/>
        <v>69.789367075834477</v>
      </c>
    </row>
    <row r="604" spans="1:10">
      <c r="A604">
        <f t="shared" si="103"/>
        <v>580</v>
      </c>
      <c r="B604">
        <f t="shared" si="97"/>
        <v>0</v>
      </c>
      <c r="C604">
        <f t="shared" si="95"/>
        <v>0</v>
      </c>
      <c r="D604">
        <f t="shared" si="105"/>
        <v>90.089999999999677</v>
      </c>
      <c r="E604" t="e">
        <f t="shared" si="101"/>
        <v>#DIV/0!</v>
      </c>
      <c r="F604">
        <f t="shared" si="106"/>
        <v>159.2845557875938</v>
      </c>
      <c r="G604">
        <f t="shared" si="96"/>
        <v>70.134548496308753</v>
      </c>
      <c r="H604">
        <f t="shared" si="94"/>
        <v>89.999999999999972</v>
      </c>
      <c r="I604">
        <f t="shared" si="104"/>
        <v>163.23936707583263</v>
      </c>
      <c r="J604">
        <f t="shared" si="107"/>
        <v>69.789367075834477</v>
      </c>
    </row>
    <row r="605" spans="1:10">
      <c r="A605">
        <f t="shared" si="103"/>
        <v>581</v>
      </c>
      <c r="B605">
        <f t="shared" si="97"/>
        <v>0</v>
      </c>
      <c r="C605">
        <f t="shared" si="95"/>
        <v>0</v>
      </c>
      <c r="D605">
        <f t="shared" si="105"/>
        <v>90.089999999999677</v>
      </c>
      <c r="E605" t="e">
        <f t="shared" si="101"/>
        <v>#DIV/0!</v>
      </c>
      <c r="F605">
        <f t="shared" si="106"/>
        <v>159.63455535579871</v>
      </c>
      <c r="G605">
        <f t="shared" si="96"/>
        <v>70.133998717820461</v>
      </c>
      <c r="H605">
        <f t="shared" si="94"/>
        <v>89.999999999999972</v>
      </c>
      <c r="I605">
        <f t="shared" si="104"/>
        <v>163.58936707583263</v>
      </c>
      <c r="J605">
        <f t="shared" si="107"/>
        <v>69.789367075834477</v>
      </c>
    </row>
    <row r="606" spans="1:10">
      <c r="A606">
        <f t="shared" si="103"/>
        <v>582</v>
      </c>
      <c r="B606">
        <f t="shared" si="97"/>
        <v>0</v>
      </c>
      <c r="C606">
        <f t="shared" si="95"/>
        <v>0</v>
      </c>
      <c r="D606">
        <f t="shared" si="105"/>
        <v>90.089999999999677</v>
      </c>
      <c r="E606" t="e">
        <f t="shared" si="101"/>
        <v>#DIV/0!</v>
      </c>
      <c r="F606">
        <f t="shared" si="106"/>
        <v>159.98455492400362</v>
      </c>
      <c r="G606">
        <f t="shared" si="96"/>
        <v>70.133448939332169</v>
      </c>
      <c r="H606">
        <f t="shared" ref="H606:H669" si="108">IF(A606&lt;=$B$15,$B$13/1000+H605,H605)</f>
        <v>89.999999999999972</v>
      </c>
      <c r="I606">
        <f t="shared" si="104"/>
        <v>163.93936707583262</v>
      </c>
      <c r="J606">
        <f t="shared" si="107"/>
        <v>69.789367075834477</v>
      </c>
    </row>
    <row r="607" spans="1:10">
      <c r="A607">
        <f t="shared" si="103"/>
        <v>583</v>
      </c>
      <c r="B607">
        <f t="shared" si="97"/>
        <v>0</v>
      </c>
      <c r="C607">
        <f t="shared" si="95"/>
        <v>0</v>
      </c>
      <c r="D607">
        <f t="shared" si="105"/>
        <v>90.089999999999677</v>
      </c>
      <c r="E607" t="e">
        <f t="shared" si="101"/>
        <v>#DIV/0!</v>
      </c>
      <c r="F607">
        <f t="shared" si="106"/>
        <v>160.33455449220853</v>
      </c>
      <c r="G607">
        <f t="shared" si="96"/>
        <v>70.132899160843877</v>
      </c>
      <c r="H607">
        <f t="shared" si="108"/>
        <v>89.999999999999972</v>
      </c>
      <c r="I607">
        <f t="shared" si="104"/>
        <v>164.28936707583262</v>
      </c>
      <c r="J607">
        <f t="shared" si="107"/>
        <v>69.789367075834477</v>
      </c>
    </row>
    <row r="608" spans="1:10">
      <c r="A608">
        <f t="shared" si="103"/>
        <v>584</v>
      </c>
      <c r="B608">
        <f t="shared" si="97"/>
        <v>0</v>
      </c>
      <c r="C608">
        <f t="shared" si="95"/>
        <v>0</v>
      </c>
      <c r="D608">
        <f t="shared" si="105"/>
        <v>90.089999999999677</v>
      </c>
      <c r="E608" t="e">
        <f t="shared" si="101"/>
        <v>#DIV/0!</v>
      </c>
      <c r="F608">
        <f t="shared" si="106"/>
        <v>160.68455406041343</v>
      </c>
      <c r="G608">
        <f t="shared" si="96"/>
        <v>70.132349382355585</v>
      </c>
      <c r="H608">
        <f t="shared" si="108"/>
        <v>89.999999999999972</v>
      </c>
      <c r="I608">
        <f t="shared" si="104"/>
        <v>164.63936707583261</v>
      </c>
      <c r="J608">
        <f t="shared" si="107"/>
        <v>69.789367075834477</v>
      </c>
    </row>
    <row r="609" spans="1:10">
      <c r="A609">
        <f t="shared" si="103"/>
        <v>585</v>
      </c>
      <c r="B609">
        <f t="shared" si="97"/>
        <v>0</v>
      </c>
      <c r="C609">
        <f t="shared" si="95"/>
        <v>0</v>
      </c>
      <c r="D609">
        <f t="shared" si="105"/>
        <v>90.089999999999677</v>
      </c>
      <c r="E609" t="e">
        <f t="shared" si="101"/>
        <v>#DIV/0!</v>
      </c>
      <c r="F609">
        <f t="shared" si="106"/>
        <v>161.03455362861834</v>
      </c>
      <c r="G609">
        <f t="shared" si="96"/>
        <v>70.131799603867293</v>
      </c>
      <c r="H609">
        <f t="shared" si="108"/>
        <v>89.999999999999972</v>
      </c>
      <c r="I609">
        <f t="shared" si="104"/>
        <v>164.9893670758326</v>
      </c>
      <c r="J609">
        <f t="shared" si="107"/>
        <v>69.789367075834477</v>
      </c>
    </row>
    <row r="610" spans="1:10">
      <c r="A610">
        <f t="shared" si="103"/>
        <v>586</v>
      </c>
      <c r="B610">
        <f t="shared" si="97"/>
        <v>0</v>
      </c>
      <c r="C610">
        <f t="shared" si="95"/>
        <v>0</v>
      </c>
      <c r="D610">
        <f t="shared" si="105"/>
        <v>90.089999999999677</v>
      </c>
      <c r="E610" t="e">
        <f t="shared" si="101"/>
        <v>#DIV/0!</v>
      </c>
      <c r="F610">
        <f t="shared" si="106"/>
        <v>161.38455319682325</v>
      </c>
      <c r="G610">
        <f t="shared" si="96"/>
        <v>70.131249825379001</v>
      </c>
      <c r="H610">
        <f t="shared" si="108"/>
        <v>89.999999999999972</v>
      </c>
      <c r="I610">
        <f t="shared" si="104"/>
        <v>165.3393670758326</v>
      </c>
      <c r="J610">
        <f t="shared" si="107"/>
        <v>69.789367075834477</v>
      </c>
    </row>
    <row r="611" spans="1:10">
      <c r="A611">
        <f t="shared" si="103"/>
        <v>587</v>
      </c>
      <c r="B611">
        <f t="shared" si="97"/>
        <v>0</v>
      </c>
      <c r="C611">
        <f t="shared" si="95"/>
        <v>0</v>
      </c>
      <c r="D611">
        <f t="shared" si="105"/>
        <v>90.089999999999677</v>
      </c>
      <c r="E611" t="e">
        <f t="shared" si="101"/>
        <v>#DIV/0!</v>
      </c>
      <c r="F611">
        <f t="shared" si="106"/>
        <v>161.73455276502816</v>
      </c>
      <c r="G611">
        <f t="shared" si="96"/>
        <v>70.130700046890709</v>
      </c>
      <c r="H611">
        <f t="shared" si="108"/>
        <v>89.999999999999972</v>
      </c>
      <c r="I611">
        <f t="shared" si="104"/>
        <v>165.68936707583259</v>
      </c>
      <c r="J611">
        <f t="shared" si="107"/>
        <v>69.789367075834477</v>
      </c>
    </row>
    <row r="612" spans="1:10">
      <c r="A612">
        <f t="shared" si="103"/>
        <v>588</v>
      </c>
      <c r="B612">
        <f t="shared" si="97"/>
        <v>0</v>
      </c>
      <c r="C612">
        <f t="shared" si="95"/>
        <v>0</v>
      </c>
      <c r="D612">
        <f t="shared" si="105"/>
        <v>90.089999999999677</v>
      </c>
      <c r="E612" t="e">
        <f t="shared" si="101"/>
        <v>#DIV/0!</v>
      </c>
      <c r="F612">
        <f t="shared" si="106"/>
        <v>162.08455233323306</v>
      </c>
      <c r="G612">
        <f t="shared" si="96"/>
        <v>70.130150268402417</v>
      </c>
      <c r="H612">
        <f t="shared" si="108"/>
        <v>89.999999999999972</v>
      </c>
      <c r="I612">
        <f t="shared" si="104"/>
        <v>166.03936707583259</v>
      </c>
      <c r="J612">
        <f t="shared" si="107"/>
        <v>69.789367075834477</v>
      </c>
    </row>
    <row r="613" spans="1:10">
      <c r="A613">
        <f t="shared" si="103"/>
        <v>589</v>
      </c>
      <c r="B613">
        <f t="shared" si="97"/>
        <v>0</v>
      </c>
      <c r="C613">
        <f t="shared" si="95"/>
        <v>0</v>
      </c>
      <c r="D613">
        <f t="shared" si="105"/>
        <v>90.089999999999677</v>
      </c>
      <c r="E613" t="e">
        <f t="shared" si="101"/>
        <v>#DIV/0!</v>
      </c>
      <c r="F613">
        <f t="shared" si="106"/>
        <v>162.43455190143797</v>
      </c>
      <c r="G613">
        <f t="shared" si="96"/>
        <v>70.129600489914125</v>
      </c>
      <c r="H613">
        <f t="shared" si="108"/>
        <v>89.999999999999972</v>
      </c>
      <c r="I613">
        <f t="shared" si="104"/>
        <v>166.38936707583258</v>
      </c>
      <c r="J613">
        <f t="shared" si="107"/>
        <v>69.789367075834477</v>
      </c>
    </row>
    <row r="614" spans="1:10">
      <c r="A614">
        <f t="shared" si="103"/>
        <v>590</v>
      </c>
      <c r="B614">
        <f t="shared" si="97"/>
        <v>0</v>
      </c>
      <c r="C614">
        <f t="shared" si="95"/>
        <v>0</v>
      </c>
      <c r="D614">
        <f t="shared" si="105"/>
        <v>90.089999999999677</v>
      </c>
      <c r="E614" t="e">
        <f t="shared" si="101"/>
        <v>#DIV/0!</v>
      </c>
      <c r="F614">
        <f t="shared" si="106"/>
        <v>162.78455146964288</v>
      </c>
      <c r="G614">
        <f t="shared" si="96"/>
        <v>70.129050711425833</v>
      </c>
      <c r="H614">
        <f t="shared" si="108"/>
        <v>89.999999999999972</v>
      </c>
      <c r="I614">
        <f t="shared" si="104"/>
        <v>166.73936707583258</v>
      </c>
      <c r="J614">
        <f t="shared" si="107"/>
        <v>69.789367075834477</v>
      </c>
    </row>
    <row r="615" spans="1:10">
      <c r="A615">
        <f t="shared" si="103"/>
        <v>591</v>
      </c>
      <c r="B615">
        <f t="shared" si="97"/>
        <v>0</v>
      </c>
      <c r="C615">
        <f t="shared" si="95"/>
        <v>0</v>
      </c>
      <c r="D615">
        <f t="shared" si="105"/>
        <v>90.089999999999677</v>
      </c>
      <c r="E615" t="e">
        <f t="shared" si="101"/>
        <v>#DIV/0!</v>
      </c>
      <c r="F615">
        <f t="shared" si="106"/>
        <v>163.13455103784779</v>
      </c>
      <c r="G615">
        <f t="shared" si="96"/>
        <v>70.128500932937541</v>
      </c>
      <c r="H615">
        <f t="shared" si="108"/>
        <v>89.999999999999972</v>
      </c>
      <c r="I615">
        <f t="shared" si="104"/>
        <v>167.08936707583257</v>
      </c>
      <c r="J615">
        <f t="shared" si="107"/>
        <v>69.789367075834477</v>
      </c>
    </row>
    <row r="616" spans="1:10">
      <c r="A616">
        <f t="shared" si="103"/>
        <v>592</v>
      </c>
      <c r="B616">
        <f t="shared" si="97"/>
        <v>0</v>
      </c>
      <c r="C616">
        <f t="shared" si="95"/>
        <v>0</v>
      </c>
      <c r="D616">
        <f t="shared" si="105"/>
        <v>90.089999999999677</v>
      </c>
      <c r="E616" t="e">
        <f t="shared" si="101"/>
        <v>#DIV/0!</v>
      </c>
      <c r="F616">
        <f t="shared" si="106"/>
        <v>163.48455060605269</v>
      </c>
      <c r="G616">
        <f t="shared" si="96"/>
        <v>70.127951154449249</v>
      </c>
      <c r="H616">
        <f t="shared" si="108"/>
        <v>89.999999999999972</v>
      </c>
      <c r="I616">
        <f t="shared" si="104"/>
        <v>167.43936707583256</v>
      </c>
      <c r="J616">
        <f t="shared" si="107"/>
        <v>69.789367075834477</v>
      </c>
    </row>
    <row r="617" spans="1:10">
      <c r="A617">
        <f t="shared" si="103"/>
        <v>593</v>
      </c>
      <c r="B617">
        <f t="shared" si="97"/>
        <v>0</v>
      </c>
      <c r="C617">
        <f t="shared" si="95"/>
        <v>0</v>
      </c>
      <c r="D617">
        <f t="shared" si="105"/>
        <v>90.089999999999677</v>
      </c>
      <c r="E617" t="e">
        <f t="shared" si="101"/>
        <v>#DIV/0!</v>
      </c>
      <c r="F617">
        <f t="shared" si="106"/>
        <v>163.8345501742576</v>
      </c>
      <c r="G617">
        <f t="shared" si="96"/>
        <v>70.127401375960957</v>
      </c>
      <c r="H617">
        <f t="shared" si="108"/>
        <v>89.999999999999972</v>
      </c>
      <c r="I617">
        <f t="shared" si="104"/>
        <v>167.78936707583256</v>
      </c>
      <c r="J617">
        <f t="shared" si="107"/>
        <v>69.789367075834477</v>
      </c>
    </row>
    <row r="618" spans="1:10">
      <c r="A618">
        <f t="shared" si="103"/>
        <v>594</v>
      </c>
      <c r="B618">
        <f t="shared" si="97"/>
        <v>0</v>
      </c>
      <c r="C618">
        <f t="shared" si="95"/>
        <v>0</v>
      </c>
      <c r="D618">
        <f t="shared" si="105"/>
        <v>90.089999999999677</v>
      </c>
      <c r="E618" t="e">
        <f t="shared" si="101"/>
        <v>#DIV/0!</v>
      </c>
      <c r="F618">
        <f t="shared" si="106"/>
        <v>164.18454974246251</v>
      </c>
      <c r="G618">
        <f t="shared" si="96"/>
        <v>70.126851597472665</v>
      </c>
      <c r="H618">
        <f t="shared" si="108"/>
        <v>89.999999999999972</v>
      </c>
      <c r="I618">
        <f t="shared" si="104"/>
        <v>168.13936707583255</v>
      </c>
      <c r="J618">
        <f t="shared" si="107"/>
        <v>69.789367075834477</v>
      </c>
    </row>
    <row r="619" spans="1:10">
      <c r="A619">
        <f t="shared" si="103"/>
        <v>595</v>
      </c>
      <c r="B619">
        <f t="shared" si="97"/>
        <v>0</v>
      </c>
      <c r="C619">
        <f t="shared" si="95"/>
        <v>0</v>
      </c>
      <c r="D619">
        <f t="shared" si="105"/>
        <v>90.089999999999677</v>
      </c>
      <c r="E619" t="e">
        <f t="shared" si="101"/>
        <v>#DIV/0!</v>
      </c>
      <c r="F619">
        <f t="shared" si="106"/>
        <v>164.53454931066742</v>
      </c>
      <c r="G619">
        <f t="shared" si="96"/>
        <v>70.126301818984373</v>
      </c>
      <c r="H619">
        <f t="shared" si="108"/>
        <v>89.999999999999972</v>
      </c>
      <c r="I619">
        <f t="shared" si="104"/>
        <v>168.48936707583255</v>
      </c>
      <c r="J619">
        <f t="shared" si="107"/>
        <v>69.789367075834477</v>
      </c>
    </row>
    <row r="620" spans="1:10">
      <c r="A620">
        <f t="shared" si="103"/>
        <v>596</v>
      </c>
      <c r="B620">
        <f t="shared" si="97"/>
        <v>0</v>
      </c>
      <c r="C620">
        <f t="shared" si="95"/>
        <v>0</v>
      </c>
      <c r="D620">
        <f t="shared" si="105"/>
        <v>90.089999999999677</v>
      </c>
      <c r="E620" t="e">
        <f t="shared" si="101"/>
        <v>#DIV/0!</v>
      </c>
      <c r="F620">
        <f t="shared" si="106"/>
        <v>164.88454887887232</v>
      </c>
      <c r="G620">
        <f t="shared" si="96"/>
        <v>70.125752040496081</v>
      </c>
      <c r="H620">
        <f t="shared" si="108"/>
        <v>89.999999999999972</v>
      </c>
      <c r="I620">
        <f t="shared" si="104"/>
        <v>168.83936707583254</v>
      </c>
      <c r="J620">
        <f t="shared" si="107"/>
        <v>69.789367075834477</v>
      </c>
    </row>
    <row r="621" spans="1:10">
      <c r="A621">
        <f t="shared" si="103"/>
        <v>597</v>
      </c>
      <c r="B621">
        <f t="shared" si="97"/>
        <v>0</v>
      </c>
      <c r="C621">
        <f t="shared" si="95"/>
        <v>0</v>
      </c>
      <c r="D621">
        <f t="shared" si="105"/>
        <v>90.089999999999677</v>
      </c>
      <c r="E621" t="e">
        <f t="shared" si="101"/>
        <v>#DIV/0!</v>
      </c>
      <c r="F621">
        <f t="shared" si="106"/>
        <v>165.23454844707723</v>
      </c>
      <c r="G621">
        <f t="shared" si="96"/>
        <v>70.125202262007789</v>
      </c>
      <c r="H621">
        <f t="shared" si="108"/>
        <v>89.999999999999972</v>
      </c>
      <c r="I621">
        <f t="shared" si="104"/>
        <v>169.18936707583254</v>
      </c>
      <c r="J621">
        <f t="shared" si="107"/>
        <v>69.789367075834477</v>
      </c>
    </row>
    <row r="622" spans="1:10">
      <c r="A622">
        <f t="shared" si="103"/>
        <v>598</v>
      </c>
      <c r="B622">
        <f t="shared" si="97"/>
        <v>0</v>
      </c>
      <c r="C622">
        <f t="shared" si="95"/>
        <v>0</v>
      </c>
      <c r="D622">
        <f t="shared" si="105"/>
        <v>90.089999999999677</v>
      </c>
      <c r="E622" t="e">
        <f t="shared" si="101"/>
        <v>#DIV/0!</v>
      </c>
      <c r="F622">
        <f t="shared" si="106"/>
        <v>165.58454801528214</v>
      </c>
      <c r="G622">
        <f t="shared" si="96"/>
        <v>70.124652483519498</v>
      </c>
      <c r="H622">
        <f t="shared" si="108"/>
        <v>89.999999999999972</v>
      </c>
      <c r="I622">
        <f t="shared" si="104"/>
        <v>169.53936707583253</v>
      </c>
      <c r="J622">
        <f t="shared" si="107"/>
        <v>69.789367075834477</v>
      </c>
    </row>
    <row r="623" spans="1:10">
      <c r="A623">
        <f t="shared" si="103"/>
        <v>599</v>
      </c>
      <c r="B623">
        <f t="shared" si="97"/>
        <v>0</v>
      </c>
      <c r="C623">
        <f t="shared" si="95"/>
        <v>0</v>
      </c>
      <c r="D623">
        <f t="shared" si="105"/>
        <v>90.089999999999677</v>
      </c>
      <c r="E623" t="e">
        <f t="shared" si="101"/>
        <v>#DIV/0!</v>
      </c>
      <c r="F623">
        <f t="shared" si="106"/>
        <v>165.93454758348705</v>
      </c>
      <c r="G623">
        <f t="shared" si="96"/>
        <v>70.124102705031206</v>
      </c>
      <c r="H623">
        <f t="shared" si="108"/>
        <v>89.999999999999972</v>
      </c>
      <c r="I623">
        <f t="shared" si="104"/>
        <v>169.88936707583252</v>
      </c>
      <c r="J623">
        <f t="shared" si="107"/>
        <v>69.789367075834477</v>
      </c>
    </row>
    <row r="624" spans="1:10">
      <c r="A624">
        <f t="shared" si="103"/>
        <v>600</v>
      </c>
      <c r="B624">
        <f t="shared" si="97"/>
        <v>0</v>
      </c>
      <c r="C624">
        <f t="shared" ref="C624:C687" si="109">IF(A624&lt;=$B$16,IF(A624&lt;=$B$17,$B$5,IF(A624&lt;=($B$17+$B$18),0,$B$6)),0)</f>
        <v>0</v>
      </c>
      <c r="D624">
        <f t="shared" si="105"/>
        <v>90.089999999999677</v>
      </c>
      <c r="E624" t="e">
        <f t="shared" si="101"/>
        <v>#DIV/0!</v>
      </c>
      <c r="F624">
        <f t="shared" si="106"/>
        <v>166.28454715169195</v>
      </c>
      <c r="G624">
        <f t="shared" ref="G624:G687" si="110">$B$2*COS(D624*PI()/180)/1000+G623</f>
        <v>70.123552926542914</v>
      </c>
      <c r="H624">
        <f t="shared" si="108"/>
        <v>89.999999999999972</v>
      </c>
      <c r="I624">
        <f t="shared" si="104"/>
        <v>170.23936707583252</v>
      </c>
      <c r="J624">
        <f t="shared" si="107"/>
        <v>69.789367075834477</v>
      </c>
    </row>
    <row r="625" spans="1:10">
      <c r="A625">
        <f t="shared" si="103"/>
        <v>601</v>
      </c>
      <c r="B625">
        <f t="shared" si="97"/>
        <v>0</v>
      </c>
      <c r="C625">
        <f t="shared" si="109"/>
        <v>0</v>
      </c>
      <c r="D625">
        <f t="shared" si="105"/>
        <v>90.089999999999677</v>
      </c>
      <c r="E625" t="e">
        <f t="shared" si="101"/>
        <v>#DIV/0!</v>
      </c>
      <c r="F625">
        <f t="shared" ref="F625:F688" si="111">$B$2*SIN(D625*PI()/180)/1000+F624</f>
        <v>166.63454671989686</v>
      </c>
      <c r="G625">
        <f t="shared" si="110"/>
        <v>70.123003148054622</v>
      </c>
      <c r="H625">
        <f t="shared" si="108"/>
        <v>89.999999999999972</v>
      </c>
      <c r="I625">
        <f t="shared" si="104"/>
        <v>170.58936707583251</v>
      </c>
      <c r="J625">
        <f t="shared" si="107"/>
        <v>69.789367075834477</v>
      </c>
    </row>
    <row r="626" spans="1:10">
      <c r="A626">
        <f t="shared" si="103"/>
        <v>602</v>
      </c>
      <c r="B626">
        <f t="shared" si="97"/>
        <v>0</v>
      </c>
      <c r="C626">
        <f t="shared" si="109"/>
        <v>0</v>
      </c>
      <c r="D626">
        <f t="shared" si="105"/>
        <v>90.089999999999677</v>
      </c>
      <c r="E626" t="e">
        <f t="shared" si="101"/>
        <v>#DIV/0!</v>
      </c>
      <c r="F626">
        <f t="shared" si="111"/>
        <v>166.98454628810177</v>
      </c>
      <c r="G626">
        <f t="shared" si="110"/>
        <v>70.12245336956633</v>
      </c>
      <c r="H626">
        <f t="shared" si="108"/>
        <v>89.999999999999972</v>
      </c>
      <c r="I626">
        <f t="shared" si="104"/>
        <v>170.93936707583251</v>
      </c>
      <c r="J626">
        <f t="shared" si="107"/>
        <v>69.789367075834477</v>
      </c>
    </row>
    <row r="627" spans="1:10">
      <c r="A627">
        <f t="shared" si="103"/>
        <v>603</v>
      </c>
      <c r="B627">
        <f t="shared" si="97"/>
        <v>0</v>
      </c>
      <c r="C627">
        <f t="shared" si="109"/>
        <v>0</v>
      </c>
      <c r="D627">
        <f t="shared" si="105"/>
        <v>90.089999999999677</v>
      </c>
      <c r="E627" t="e">
        <f t="shared" si="101"/>
        <v>#DIV/0!</v>
      </c>
      <c r="F627">
        <f t="shared" si="111"/>
        <v>167.33454585630668</v>
      </c>
      <c r="G627">
        <f t="shared" si="110"/>
        <v>70.121903591078038</v>
      </c>
      <c r="H627">
        <f t="shared" si="108"/>
        <v>89.999999999999972</v>
      </c>
      <c r="I627">
        <f t="shared" si="104"/>
        <v>171.2893670758325</v>
      </c>
      <c r="J627">
        <f t="shared" si="107"/>
        <v>69.789367075834477</v>
      </c>
    </row>
    <row r="628" spans="1:10">
      <c r="A628">
        <f t="shared" si="103"/>
        <v>604</v>
      </c>
      <c r="B628">
        <f t="shared" ref="B628:B691" si="112">IF(A628&lt;=$B$16,IF(A628&lt;=$B$17,$B$5/1000+B627,IF(A628&lt;=($B$17+$B$18),$B$7,B627-$B$6/1000)),0)</f>
        <v>0</v>
      </c>
      <c r="C628">
        <f t="shared" si="109"/>
        <v>0</v>
      </c>
      <c r="D628">
        <f t="shared" si="105"/>
        <v>90.089999999999677</v>
      </c>
      <c r="E628" t="e">
        <f t="shared" si="101"/>
        <v>#DIV/0!</v>
      </c>
      <c r="F628">
        <f t="shared" si="111"/>
        <v>167.68454542451158</v>
      </c>
      <c r="G628">
        <f t="shared" si="110"/>
        <v>70.121353812589746</v>
      </c>
      <c r="H628">
        <f t="shared" si="108"/>
        <v>89.999999999999972</v>
      </c>
      <c r="I628">
        <f t="shared" si="104"/>
        <v>171.6393670758325</v>
      </c>
      <c r="J628">
        <f t="shared" si="107"/>
        <v>69.789367075834477</v>
      </c>
    </row>
    <row r="629" spans="1:10">
      <c r="A629">
        <f t="shared" si="103"/>
        <v>605</v>
      </c>
      <c r="B629">
        <f t="shared" si="112"/>
        <v>0</v>
      </c>
      <c r="C629">
        <f t="shared" si="109"/>
        <v>0</v>
      </c>
      <c r="D629">
        <f t="shared" si="105"/>
        <v>90.089999999999677</v>
      </c>
      <c r="E629" t="e">
        <f t="shared" si="101"/>
        <v>#DIV/0!</v>
      </c>
      <c r="F629">
        <f t="shared" si="111"/>
        <v>168.03454499271649</v>
      </c>
      <c r="G629">
        <f t="shared" si="110"/>
        <v>70.120804034101454</v>
      </c>
      <c r="H629">
        <f t="shared" si="108"/>
        <v>89.999999999999972</v>
      </c>
      <c r="I629">
        <f t="shared" si="104"/>
        <v>171.98936707583249</v>
      </c>
      <c r="J629">
        <f t="shared" si="107"/>
        <v>69.789367075834477</v>
      </c>
    </row>
    <row r="630" spans="1:10">
      <c r="A630">
        <f t="shared" si="103"/>
        <v>606</v>
      </c>
      <c r="B630">
        <f t="shared" si="112"/>
        <v>0</v>
      </c>
      <c r="C630">
        <f t="shared" si="109"/>
        <v>0</v>
      </c>
      <c r="D630">
        <f t="shared" si="105"/>
        <v>90.089999999999677</v>
      </c>
      <c r="E630" t="e">
        <f t="shared" si="101"/>
        <v>#DIV/0!</v>
      </c>
      <c r="F630">
        <f t="shared" si="111"/>
        <v>168.3845445609214</v>
      </c>
      <c r="G630">
        <f t="shared" si="110"/>
        <v>70.120254255613162</v>
      </c>
      <c r="H630">
        <f t="shared" si="108"/>
        <v>89.999999999999972</v>
      </c>
      <c r="I630">
        <f t="shared" si="104"/>
        <v>172.33936707583248</v>
      </c>
      <c r="J630">
        <f t="shared" si="107"/>
        <v>69.789367075834477</v>
      </c>
    </row>
    <row r="631" spans="1:10">
      <c r="A631">
        <f t="shared" si="103"/>
        <v>607</v>
      </c>
      <c r="B631">
        <f t="shared" si="112"/>
        <v>0</v>
      </c>
      <c r="C631">
        <f t="shared" si="109"/>
        <v>0</v>
      </c>
      <c r="D631">
        <f t="shared" si="105"/>
        <v>90.089999999999677</v>
      </c>
      <c r="E631" t="e">
        <f t="shared" si="101"/>
        <v>#DIV/0!</v>
      </c>
      <c r="F631">
        <f t="shared" si="111"/>
        <v>168.73454412912631</v>
      </c>
      <c r="G631">
        <f t="shared" si="110"/>
        <v>70.11970447712487</v>
      </c>
      <c r="H631">
        <f t="shared" si="108"/>
        <v>89.999999999999972</v>
      </c>
      <c r="I631">
        <f t="shared" si="104"/>
        <v>172.68936707583248</v>
      </c>
      <c r="J631">
        <f t="shared" si="107"/>
        <v>69.789367075834477</v>
      </c>
    </row>
    <row r="632" spans="1:10">
      <c r="A632">
        <f t="shared" si="103"/>
        <v>608</v>
      </c>
      <c r="B632">
        <f t="shared" si="112"/>
        <v>0</v>
      </c>
      <c r="C632">
        <f t="shared" si="109"/>
        <v>0</v>
      </c>
      <c r="D632">
        <f t="shared" si="105"/>
        <v>90.089999999999677</v>
      </c>
      <c r="E632" t="e">
        <f t="shared" si="101"/>
        <v>#DIV/0!</v>
      </c>
      <c r="F632">
        <f t="shared" si="111"/>
        <v>169.08454369733121</v>
      </c>
      <c r="G632">
        <f t="shared" si="110"/>
        <v>70.119154698636578</v>
      </c>
      <c r="H632">
        <f t="shared" si="108"/>
        <v>89.999999999999972</v>
      </c>
      <c r="I632">
        <f t="shared" si="104"/>
        <v>173.03936707583247</v>
      </c>
      <c r="J632">
        <f t="shared" si="107"/>
        <v>69.789367075834477</v>
      </c>
    </row>
    <row r="633" spans="1:10">
      <c r="A633">
        <f t="shared" si="103"/>
        <v>609</v>
      </c>
      <c r="B633">
        <f t="shared" si="112"/>
        <v>0</v>
      </c>
      <c r="C633">
        <f t="shared" si="109"/>
        <v>0</v>
      </c>
      <c r="D633">
        <f t="shared" si="105"/>
        <v>90.089999999999677</v>
      </c>
      <c r="E633" t="e">
        <f t="shared" si="101"/>
        <v>#DIV/0!</v>
      </c>
      <c r="F633">
        <f t="shared" si="111"/>
        <v>169.43454326553612</v>
      </c>
      <c r="G633">
        <f t="shared" si="110"/>
        <v>70.118604920148286</v>
      </c>
      <c r="H633">
        <f t="shared" si="108"/>
        <v>89.999999999999972</v>
      </c>
      <c r="I633">
        <f t="shared" si="104"/>
        <v>173.38936707583247</v>
      </c>
      <c r="J633">
        <f t="shared" si="107"/>
        <v>69.789367075834477</v>
      </c>
    </row>
    <row r="634" spans="1:10">
      <c r="A634">
        <f t="shared" si="103"/>
        <v>610</v>
      </c>
      <c r="B634">
        <f t="shared" si="112"/>
        <v>0</v>
      </c>
      <c r="C634">
        <f t="shared" si="109"/>
        <v>0</v>
      </c>
      <c r="D634">
        <f t="shared" si="105"/>
        <v>90.089999999999677</v>
      </c>
      <c r="E634" t="e">
        <f t="shared" si="101"/>
        <v>#DIV/0!</v>
      </c>
      <c r="F634">
        <f t="shared" si="111"/>
        <v>169.78454283374103</v>
      </c>
      <c r="G634">
        <f t="shared" si="110"/>
        <v>70.118055141659994</v>
      </c>
      <c r="H634">
        <f t="shared" si="108"/>
        <v>89.999999999999972</v>
      </c>
      <c r="I634">
        <f t="shared" si="104"/>
        <v>173.73936707583246</v>
      </c>
      <c r="J634">
        <f t="shared" si="107"/>
        <v>69.789367075834477</v>
      </c>
    </row>
    <row r="635" spans="1:10">
      <c r="A635">
        <f t="shared" si="103"/>
        <v>611</v>
      </c>
      <c r="B635">
        <f t="shared" si="112"/>
        <v>0</v>
      </c>
      <c r="C635">
        <f t="shared" si="109"/>
        <v>0</v>
      </c>
      <c r="D635">
        <f t="shared" si="105"/>
        <v>90.089999999999677</v>
      </c>
      <c r="E635" t="e">
        <f t="shared" si="101"/>
        <v>#DIV/0!</v>
      </c>
      <c r="F635">
        <f t="shared" si="111"/>
        <v>170.13454240194594</v>
      </c>
      <c r="G635">
        <f t="shared" si="110"/>
        <v>70.117505363171702</v>
      </c>
      <c r="H635">
        <f t="shared" si="108"/>
        <v>89.999999999999972</v>
      </c>
      <c r="I635">
        <f t="shared" si="104"/>
        <v>174.08936707583246</v>
      </c>
      <c r="J635">
        <f t="shared" si="107"/>
        <v>69.789367075834477</v>
      </c>
    </row>
    <row r="636" spans="1:10">
      <c r="A636">
        <f t="shared" si="103"/>
        <v>612</v>
      </c>
      <c r="B636">
        <f t="shared" si="112"/>
        <v>0</v>
      </c>
      <c r="C636">
        <f t="shared" si="109"/>
        <v>0</v>
      </c>
      <c r="D636">
        <f t="shared" si="105"/>
        <v>90.089999999999677</v>
      </c>
      <c r="E636" t="e">
        <f t="shared" si="101"/>
        <v>#DIV/0!</v>
      </c>
      <c r="F636">
        <f t="shared" si="111"/>
        <v>170.48454197015084</v>
      </c>
      <c r="G636">
        <f t="shared" si="110"/>
        <v>70.11695558468341</v>
      </c>
      <c r="H636">
        <f t="shared" si="108"/>
        <v>89.999999999999972</v>
      </c>
      <c r="I636">
        <f t="shared" si="104"/>
        <v>174.43936707583245</v>
      </c>
      <c r="J636">
        <f t="shared" si="107"/>
        <v>69.789367075834477</v>
      </c>
    </row>
    <row r="637" spans="1:10">
      <c r="A637">
        <f t="shared" si="103"/>
        <v>613</v>
      </c>
      <c r="B637">
        <f t="shared" si="112"/>
        <v>0</v>
      </c>
      <c r="C637">
        <f t="shared" si="109"/>
        <v>0</v>
      </c>
      <c r="D637">
        <f t="shared" si="105"/>
        <v>90.089999999999677</v>
      </c>
      <c r="E637" t="e">
        <f t="shared" si="101"/>
        <v>#DIV/0!</v>
      </c>
      <c r="F637">
        <f t="shared" si="111"/>
        <v>170.83454153835575</v>
      </c>
      <c r="G637">
        <f t="shared" si="110"/>
        <v>70.116405806195118</v>
      </c>
      <c r="H637">
        <f t="shared" si="108"/>
        <v>89.999999999999972</v>
      </c>
      <c r="I637">
        <f t="shared" si="104"/>
        <v>174.78936707583244</v>
      </c>
      <c r="J637">
        <f t="shared" si="107"/>
        <v>69.789367075834477</v>
      </c>
    </row>
    <row r="638" spans="1:10">
      <c r="A638">
        <f t="shared" si="103"/>
        <v>614</v>
      </c>
      <c r="B638">
        <f t="shared" si="112"/>
        <v>0</v>
      </c>
      <c r="C638">
        <f t="shared" si="109"/>
        <v>0</v>
      </c>
      <c r="D638">
        <f t="shared" si="105"/>
        <v>90.089999999999677</v>
      </c>
      <c r="E638" t="e">
        <f t="shared" si="101"/>
        <v>#DIV/0!</v>
      </c>
      <c r="F638">
        <f t="shared" si="111"/>
        <v>171.18454110656066</v>
      </c>
      <c r="G638">
        <f t="shared" si="110"/>
        <v>70.115856027706826</v>
      </c>
      <c r="H638">
        <f t="shared" si="108"/>
        <v>89.999999999999972</v>
      </c>
      <c r="I638">
        <f t="shared" si="104"/>
        <v>175.13936707583244</v>
      </c>
      <c r="J638">
        <f t="shared" si="107"/>
        <v>69.789367075834477</v>
      </c>
    </row>
    <row r="639" spans="1:10">
      <c r="A639">
        <f t="shared" si="103"/>
        <v>615</v>
      </c>
      <c r="B639">
        <f t="shared" si="112"/>
        <v>0</v>
      </c>
      <c r="C639">
        <f t="shared" si="109"/>
        <v>0</v>
      </c>
      <c r="D639">
        <f t="shared" si="105"/>
        <v>90.089999999999677</v>
      </c>
      <c r="E639" t="e">
        <f t="shared" si="101"/>
        <v>#DIV/0!</v>
      </c>
      <c r="F639">
        <f t="shared" si="111"/>
        <v>171.53454067476557</v>
      </c>
      <c r="G639">
        <f t="shared" si="110"/>
        <v>70.115306249218534</v>
      </c>
      <c r="H639">
        <f t="shared" si="108"/>
        <v>89.999999999999972</v>
      </c>
      <c r="I639">
        <f t="shared" si="104"/>
        <v>175.48936707583243</v>
      </c>
      <c r="J639">
        <f t="shared" si="107"/>
        <v>69.789367075834477</v>
      </c>
    </row>
    <row r="640" spans="1:10">
      <c r="A640">
        <f t="shared" si="103"/>
        <v>616</v>
      </c>
      <c r="B640">
        <f t="shared" si="112"/>
        <v>0</v>
      </c>
      <c r="C640">
        <f t="shared" si="109"/>
        <v>0</v>
      </c>
      <c r="D640">
        <f t="shared" si="105"/>
        <v>90.089999999999677</v>
      </c>
      <c r="E640" t="e">
        <f t="shared" si="101"/>
        <v>#DIV/0!</v>
      </c>
      <c r="F640">
        <f t="shared" si="111"/>
        <v>171.88454024297047</v>
      </c>
      <c r="G640">
        <f t="shared" si="110"/>
        <v>70.114756470730242</v>
      </c>
      <c r="H640">
        <f t="shared" si="108"/>
        <v>89.999999999999972</v>
      </c>
      <c r="I640">
        <f t="shared" si="104"/>
        <v>175.83936707583243</v>
      </c>
      <c r="J640">
        <f t="shared" si="107"/>
        <v>69.789367075834477</v>
      </c>
    </row>
    <row r="641" spans="1:10">
      <c r="A641">
        <f t="shared" si="103"/>
        <v>617</v>
      </c>
      <c r="B641">
        <f t="shared" si="112"/>
        <v>0</v>
      </c>
      <c r="C641">
        <f t="shared" si="109"/>
        <v>0</v>
      </c>
      <c r="D641">
        <f t="shared" si="105"/>
        <v>90.089999999999677</v>
      </c>
      <c r="E641" t="e">
        <f t="shared" si="101"/>
        <v>#DIV/0!</v>
      </c>
      <c r="F641">
        <f t="shared" si="111"/>
        <v>172.23453981117538</v>
      </c>
      <c r="G641">
        <f t="shared" si="110"/>
        <v>70.11420669224195</v>
      </c>
      <c r="H641">
        <f t="shared" si="108"/>
        <v>89.999999999999972</v>
      </c>
      <c r="I641">
        <f t="shared" si="104"/>
        <v>176.18936707583242</v>
      </c>
      <c r="J641">
        <f t="shared" si="107"/>
        <v>69.789367075834477</v>
      </c>
    </row>
    <row r="642" spans="1:10">
      <c r="A642">
        <f t="shared" si="103"/>
        <v>618</v>
      </c>
      <c r="B642">
        <f t="shared" si="112"/>
        <v>0</v>
      </c>
      <c r="C642">
        <f t="shared" si="109"/>
        <v>0</v>
      </c>
      <c r="D642">
        <f t="shared" si="105"/>
        <v>90.089999999999677</v>
      </c>
      <c r="E642" t="e">
        <f t="shared" si="101"/>
        <v>#DIV/0!</v>
      </c>
      <c r="F642">
        <f t="shared" si="111"/>
        <v>172.58453937938029</v>
      </c>
      <c r="G642">
        <f t="shared" si="110"/>
        <v>70.113656913753658</v>
      </c>
      <c r="H642">
        <f t="shared" si="108"/>
        <v>89.999999999999972</v>
      </c>
      <c r="I642">
        <f t="shared" si="104"/>
        <v>176.53936707583242</v>
      </c>
      <c r="J642">
        <f t="shared" si="107"/>
        <v>69.789367075834477</v>
      </c>
    </row>
    <row r="643" spans="1:10">
      <c r="A643">
        <f t="shared" si="103"/>
        <v>619</v>
      </c>
      <c r="B643">
        <f t="shared" si="112"/>
        <v>0</v>
      </c>
      <c r="C643">
        <f t="shared" si="109"/>
        <v>0</v>
      </c>
      <c r="D643">
        <f t="shared" si="105"/>
        <v>90.089999999999677</v>
      </c>
      <c r="E643" t="e">
        <f t="shared" si="101"/>
        <v>#DIV/0!</v>
      </c>
      <c r="F643">
        <f t="shared" si="111"/>
        <v>172.9345389475852</v>
      </c>
      <c r="G643">
        <f t="shared" si="110"/>
        <v>70.113107135265366</v>
      </c>
      <c r="H643">
        <f t="shared" si="108"/>
        <v>89.999999999999972</v>
      </c>
      <c r="I643">
        <f t="shared" si="104"/>
        <v>176.88936707583241</v>
      </c>
      <c r="J643">
        <f t="shared" si="107"/>
        <v>69.789367075834477</v>
      </c>
    </row>
    <row r="644" spans="1:10">
      <c r="A644">
        <f t="shared" si="103"/>
        <v>620</v>
      </c>
      <c r="B644">
        <f t="shared" si="112"/>
        <v>0</v>
      </c>
      <c r="C644">
        <f t="shared" si="109"/>
        <v>0</v>
      </c>
      <c r="D644">
        <f t="shared" si="105"/>
        <v>90.089999999999677</v>
      </c>
      <c r="E644" t="e">
        <f t="shared" si="101"/>
        <v>#DIV/0!</v>
      </c>
      <c r="F644">
        <f t="shared" si="111"/>
        <v>173.2845385157901</v>
      </c>
      <c r="G644">
        <f t="shared" si="110"/>
        <v>70.112557356777074</v>
      </c>
      <c r="H644">
        <f t="shared" si="108"/>
        <v>89.999999999999972</v>
      </c>
      <c r="I644">
        <f t="shared" si="104"/>
        <v>177.2393670758324</v>
      </c>
      <c r="J644">
        <f t="shared" si="107"/>
        <v>69.789367075834477</v>
      </c>
    </row>
    <row r="645" spans="1:10">
      <c r="A645">
        <f t="shared" si="103"/>
        <v>621</v>
      </c>
      <c r="B645">
        <f t="shared" si="112"/>
        <v>0</v>
      </c>
      <c r="C645">
        <f t="shared" si="109"/>
        <v>0</v>
      </c>
      <c r="D645">
        <f t="shared" si="105"/>
        <v>90.089999999999677</v>
      </c>
      <c r="E645" t="e">
        <f t="shared" si="101"/>
        <v>#DIV/0!</v>
      </c>
      <c r="F645">
        <f t="shared" si="111"/>
        <v>173.63453808399501</v>
      </c>
      <c r="G645">
        <f t="shared" si="110"/>
        <v>70.112007578288782</v>
      </c>
      <c r="H645">
        <f t="shared" si="108"/>
        <v>89.999999999999972</v>
      </c>
      <c r="I645">
        <f t="shared" si="104"/>
        <v>177.5893670758324</v>
      </c>
      <c r="J645">
        <f t="shared" ref="J645:J708" si="113">$B$2*COS(H645*PI()/180)/1000+J644</f>
        <v>69.789367075834477</v>
      </c>
    </row>
    <row r="646" spans="1:10">
      <c r="A646">
        <f t="shared" si="103"/>
        <v>622</v>
      </c>
      <c r="B646">
        <f t="shared" si="112"/>
        <v>0</v>
      </c>
      <c r="C646">
        <f t="shared" si="109"/>
        <v>0</v>
      </c>
      <c r="D646">
        <f t="shared" si="105"/>
        <v>90.089999999999677</v>
      </c>
      <c r="E646" t="e">
        <f t="shared" si="101"/>
        <v>#DIV/0!</v>
      </c>
      <c r="F646">
        <f t="shared" si="111"/>
        <v>173.98453765219992</v>
      </c>
      <c r="G646">
        <f t="shared" si="110"/>
        <v>70.11145779980049</v>
      </c>
      <c r="H646">
        <f t="shared" si="108"/>
        <v>89.999999999999972</v>
      </c>
      <c r="I646">
        <f t="shared" si="104"/>
        <v>177.93936707583239</v>
      </c>
      <c r="J646">
        <f t="shared" si="113"/>
        <v>69.789367075834477</v>
      </c>
    </row>
    <row r="647" spans="1:10">
      <c r="A647">
        <f t="shared" si="103"/>
        <v>623</v>
      </c>
      <c r="B647">
        <f t="shared" si="112"/>
        <v>0</v>
      </c>
      <c r="C647">
        <f t="shared" si="109"/>
        <v>0</v>
      </c>
      <c r="D647">
        <f t="shared" si="105"/>
        <v>90.089999999999677</v>
      </c>
      <c r="E647" t="e">
        <f t="shared" si="101"/>
        <v>#DIV/0!</v>
      </c>
      <c r="F647">
        <f t="shared" si="111"/>
        <v>174.33453722040483</v>
      </c>
      <c r="G647">
        <f t="shared" si="110"/>
        <v>70.110908021312198</v>
      </c>
      <c r="H647">
        <f t="shared" si="108"/>
        <v>89.999999999999972</v>
      </c>
      <c r="I647">
        <f t="shared" si="104"/>
        <v>178.28936707583239</v>
      </c>
      <c r="J647">
        <f t="shared" si="113"/>
        <v>69.789367075834477</v>
      </c>
    </row>
    <row r="648" spans="1:10">
      <c r="A648">
        <f t="shared" si="103"/>
        <v>624</v>
      </c>
      <c r="B648">
        <f t="shared" si="112"/>
        <v>0</v>
      </c>
      <c r="C648">
        <f t="shared" si="109"/>
        <v>0</v>
      </c>
      <c r="D648">
        <f t="shared" si="105"/>
        <v>90.089999999999677</v>
      </c>
      <c r="E648" t="e">
        <f t="shared" ref="E648:E711" si="114">$B$2/(B648*PI()/180)</f>
        <v>#DIV/0!</v>
      </c>
      <c r="F648">
        <f t="shared" si="111"/>
        <v>174.68453678860973</v>
      </c>
      <c r="G648">
        <f t="shared" si="110"/>
        <v>70.110358242823906</v>
      </c>
      <c r="H648">
        <f t="shared" si="108"/>
        <v>89.999999999999972</v>
      </c>
      <c r="I648">
        <f t="shared" si="104"/>
        <v>178.63936707583238</v>
      </c>
      <c r="J648">
        <f t="shared" si="113"/>
        <v>69.789367075834477</v>
      </c>
    </row>
    <row r="649" spans="1:10">
      <c r="A649">
        <f t="shared" si="103"/>
        <v>625</v>
      </c>
      <c r="B649">
        <f t="shared" si="112"/>
        <v>0</v>
      </c>
      <c r="C649">
        <f t="shared" si="109"/>
        <v>0</v>
      </c>
      <c r="D649">
        <f t="shared" si="105"/>
        <v>90.089999999999677</v>
      </c>
      <c r="E649" t="e">
        <f t="shared" si="114"/>
        <v>#DIV/0!</v>
      </c>
      <c r="F649">
        <f t="shared" si="111"/>
        <v>175.03453635681464</v>
      </c>
      <c r="G649">
        <f t="shared" si="110"/>
        <v>70.109808464335615</v>
      </c>
      <c r="H649">
        <f t="shared" si="108"/>
        <v>89.999999999999972</v>
      </c>
      <c r="I649">
        <f t="shared" si="104"/>
        <v>178.98936707583238</v>
      </c>
      <c r="J649">
        <f t="shared" si="113"/>
        <v>69.789367075834477</v>
      </c>
    </row>
    <row r="650" spans="1:10">
      <c r="A650">
        <f t="shared" si="103"/>
        <v>626</v>
      </c>
      <c r="B650">
        <f t="shared" si="112"/>
        <v>0</v>
      </c>
      <c r="C650">
        <f t="shared" si="109"/>
        <v>0</v>
      </c>
      <c r="D650">
        <f t="shared" si="105"/>
        <v>90.089999999999677</v>
      </c>
      <c r="E650" t="e">
        <f t="shared" si="114"/>
        <v>#DIV/0!</v>
      </c>
      <c r="F650">
        <f t="shared" si="111"/>
        <v>175.38453592501955</v>
      </c>
      <c r="G650">
        <f t="shared" si="110"/>
        <v>70.109258685847323</v>
      </c>
      <c r="H650">
        <f t="shared" si="108"/>
        <v>89.999999999999972</v>
      </c>
      <c r="I650">
        <f t="shared" si="104"/>
        <v>179.33936707583237</v>
      </c>
      <c r="J650">
        <f t="shared" si="113"/>
        <v>69.789367075834477</v>
      </c>
    </row>
    <row r="651" spans="1:10">
      <c r="A651">
        <f t="shared" si="103"/>
        <v>627</v>
      </c>
      <c r="B651">
        <f t="shared" si="112"/>
        <v>0</v>
      </c>
      <c r="C651">
        <f t="shared" si="109"/>
        <v>0</v>
      </c>
      <c r="D651">
        <f t="shared" si="105"/>
        <v>90.089999999999677</v>
      </c>
      <c r="E651" t="e">
        <f t="shared" si="114"/>
        <v>#DIV/0!</v>
      </c>
      <c r="F651">
        <f t="shared" si="111"/>
        <v>175.73453549322446</v>
      </c>
      <c r="G651">
        <f t="shared" si="110"/>
        <v>70.108708907359031</v>
      </c>
      <c r="H651">
        <f t="shared" si="108"/>
        <v>89.999999999999972</v>
      </c>
      <c r="I651">
        <f t="shared" si="104"/>
        <v>179.68936707583237</v>
      </c>
      <c r="J651">
        <f t="shared" si="113"/>
        <v>69.789367075834477</v>
      </c>
    </row>
    <row r="652" spans="1:10">
      <c r="A652">
        <f t="shared" si="103"/>
        <v>628</v>
      </c>
      <c r="B652">
        <f t="shared" si="112"/>
        <v>0</v>
      </c>
      <c r="C652">
        <f t="shared" si="109"/>
        <v>0</v>
      </c>
      <c r="D652">
        <f t="shared" si="105"/>
        <v>90.089999999999677</v>
      </c>
      <c r="E652" t="e">
        <f t="shared" si="114"/>
        <v>#DIV/0!</v>
      </c>
      <c r="F652">
        <f t="shared" si="111"/>
        <v>176.08453506142936</v>
      </c>
      <c r="G652">
        <f t="shared" si="110"/>
        <v>70.108159128870739</v>
      </c>
      <c r="H652">
        <f t="shared" si="108"/>
        <v>89.999999999999972</v>
      </c>
      <c r="I652">
        <f t="shared" si="104"/>
        <v>180.03936707583236</v>
      </c>
      <c r="J652">
        <f t="shared" si="113"/>
        <v>69.789367075834477</v>
      </c>
    </row>
    <row r="653" spans="1:10">
      <c r="A653">
        <f t="shared" si="103"/>
        <v>629</v>
      </c>
      <c r="B653">
        <f t="shared" si="112"/>
        <v>0</v>
      </c>
      <c r="C653">
        <f t="shared" si="109"/>
        <v>0</v>
      </c>
      <c r="D653">
        <f t="shared" si="105"/>
        <v>90.089999999999677</v>
      </c>
      <c r="E653" t="e">
        <f t="shared" si="114"/>
        <v>#DIV/0!</v>
      </c>
      <c r="F653">
        <f t="shared" si="111"/>
        <v>176.43453462963427</v>
      </c>
      <c r="G653">
        <f t="shared" si="110"/>
        <v>70.107609350382447</v>
      </c>
      <c r="H653">
        <f t="shared" si="108"/>
        <v>89.999999999999972</v>
      </c>
      <c r="I653">
        <f t="shared" si="104"/>
        <v>180.38936707583235</v>
      </c>
      <c r="J653">
        <f t="shared" si="113"/>
        <v>69.789367075834477</v>
      </c>
    </row>
    <row r="654" spans="1:10">
      <c r="A654">
        <f t="shared" si="103"/>
        <v>630</v>
      </c>
      <c r="B654">
        <f t="shared" si="112"/>
        <v>0</v>
      </c>
      <c r="C654">
        <f t="shared" si="109"/>
        <v>0</v>
      </c>
      <c r="D654">
        <f t="shared" si="105"/>
        <v>90.089999999999677</v>
      </c>
      <c r="E654" t="e">
        <f t="shared" si="114"/>
        <v>#DIV/0!</v>
      </c>
      <c r="F654">
        <f t="shared" si="111"/>
        <v>176.78453419783918</v>
      </c>
      <c r="G654">
        <f t="shared" si="110"/>
        <v>70.107059571894155</v>
      </c>
      <c r="H654">
        <f t="shared" si="108"/>
        <v>89.999999999999972</v>
      </c>
      <c r="I654">
        <f t="shared" si="104"/>
        <v>180.73936707583235</v>
      </c>
      <c r="J654">
        <f t="shared" si="113"/>
        <v>69.789367075834477</v>
      </c>
    </row>
    <row r="655" spans="1:10">
      <c r="A655">
        <f t="shared" si="103"/>
        <v>631</v>
      </c>
      <c r="B655">
        <f t="shared" si="112"/>
        <v>0</v>
      </c>
      <c r="C655">
        <f t="shared" si="109"/>
        <v>0</v>
      </c>
      <c r="D655">
        <f t="shared" si="105"/>
        <v>90.089999999999677</v>
      </c>
      <c r="E655" t="e">
        <f t="shared" si="114"/>
        <v>#DIV/0!</v>
      </c>
      <c r="F655">
        <f t="shared" si="111"/>
        <v>177.13453376604409</v>
      </c>
      <c r="G655">
        <f t="shared" si="110"/>
        <v>70.106509793405863</v>
      </c>
      <c r="H655">
        <f t="shared" si="108"/>
        <v>89.999999999999972</v>
      </c>
      <c r="I655">
        <f t="shared" si="104"/>
        <v>181.08936707583234</v>
      </c>
      <c r="J655">
        <f t="shared" si="113"/>
        <v>69.789367075834477</v>
      </c>
    </row>
    <row r="656" spans="1:10">
      <c r="A656">
        <f t="shared" si="103"/>
        <v>632</v>
      </c>
      <c r="B656">
        <f t="shared" si="112"/>
        <v>0</v>
      </c>
      <c r="C656">
        <f t="shared" si="109"/>
        <v>0</v>
      </c>
      <c r="D656">
        <f t="shared" si="105"/>
        <v>90.089999999999677</v>
      </c>
      <c r="E656" t="e">
        <f t="shared" si="114"/>
        <v>#DIV/0!</v>
      </c>
      <c r="F656">
        <f t="shared" si="111"/>
        <v>177.48453333424899</v>
      </c>
      <c r="G656">
        <f t="shared" si="110"/>
        <v>70.105960014917571</v>
      </c>
      <c r="H656">
        <f t="shared" si="108"/>
        <v>89.999999999999972</v>
      </c>
      <c r="I656">
        <f t="shared" si="104"/>
        <v>181.43936707583234</v>
      </c>
      <c r="J656">
        <f t="shared" si="113"/>
        <v>69.789367075834477</v>
      </c>
    </row>
    <row r="657" spans="1:10">
      <c r="A657">
        <f t="shared" si="103"/>
        <v>633</v>
      </c>
      <c r="B657">
        <f t="shared" si="112"/>
        <v>0</v>
      </c>
      <c r="C657">
        <f t="shared" si="109"/>
        <v>0</v>
      </c>
      <c r="D657">
        <f t="shared" si="105"/>
        <v>90.089999999999677</v>
      </c>
      <c r="E657" t="e">
        <f t="shared" si="114"/>
        <v>#DIV/0!</v>
      </c>
      <c r="F657">
        <f t="shared" si="111"/>
        <v>177.8345329024539</v>
      </c>
      <c r="G657">
        <f t="shared" si="110"/>
        <v>70.105410236429279</v>
      </c>
      <c r="H657">
        <f t="shared" si="108"/>
        <v>89.999999999999972</v>
      </c>
      <c r="I657">
        <f t="shared" si="104"/>
        <v>181.78936707583233</v>
      </c>
      <c r="J657">
        <f t="shared" si="113"/>
        <v>69.789367075834477</v>
      </c>
    </row>
    <row r="658" spans="1:10">
      <c r="A658">
        <f t="shared" si="103"/>
        <v>634</v>
      </c>
      <c r="B658">
        <f t="shared" si="112"/>
        <v>0</v>
      </c>
      <c r="C658">
        <f t="shared" si="109"/>
        <v>0</v>
      </c>
      <c r="D658">
        <f t="shared" si="105"/>
        <v>90.089999999999677</v>
      </c>
      <c r="E658" t="e">
        <f t="shared" si="114"/>
        <v>#DIV/0!</v>
      </c>
      <c r="F658">
        <f t="shared" si="111"/>
        <v>178.18453247065881</v>
      </c>
      <c r="G658">
        <f t="shared" si="110"/>
        <v>70.104860457940987</v>
      </c>
      <c r="H658">
        <f t="shared" si="108"/>
        <v>89.999999999999972</v>
      </c>
      <c r="I658">
        <f t="shared" si="104"/>
        <v>182.13936707583233</v>
      </c>
      <c r="J658">
        <f t="shared" si="113"/>
        <v>69.789367075834477</v>
      </c>
    </row>
    <row r="659" spans="1:10">
      <c r="A659">
        <f t="shared" si="103"/>
        <v>635</v>
      </c>
      <c r="B659">
        <f t="shared" si="112"/>
        <v>0</v>
      </c>
      <c r="C659">
        <f t="shared" si="109"/>
        <v>0</v>
      </c>
      <c r="D659">
        <f t="shared" si="105"/>
        <v>90.089999999999677</v>
      </c>
      <c r="E659" t="e">
        <f t="shared" si="114"/>
        <v>#DIV/0!</v>
      </c>
      <c r="F659">
        <f t="shared" si="111"/>
        <v>178.53453203886372</v>
      </c>
      <c r="G659">
        <f t="shared" si="110"/>
        <v>70.104310679452695</v>
      </c>
      <c r="H659">
        <f t="shared" si="108"/>
        <v>89.999999999999972</v>
      </c>
      <c r="I659">
        <f t="shared" si="104"/>
        <v>182.48936707583232</v>
      </c>
      <c r="J659">
        <f t="shared" si="113"/>
        <v>69.789367075834477</v>
      </c>
    </row>
    <row r="660" spans="1:10">
      <c r="A660">
        <f t="shared" si="103"/>
        <v>636</v>
      </c>
      <c r="B660">
        <f t="shared" si="112"/>
        <v>0</v>
      </c>
      <c r="C660">
        <f t="shared" si="109"/>
        <v>0</v>
      </c>
      <c r="D660">
        <f t="shared" si="105"/>
        <v>90.089999999999677</v>
      </c>
      <c r="E660" t="e">
        <f t="shared" si="114"/>
        <v>#DIV/0!</v>
      </c>
      <c r="F660">
        <f t="shared" si="111"/>
        <v>178.88453160706862</v>
      </c>
      <c r="G660">
        <f t="shared" si="110"/>
        <v>70.103760900964403</v>
      </c>
      <c r="H660">
        <f t="shared" si="108"/>
        <v>89.999999999999972</v>
      </c>
      <c r="I660">
        <f t="shared" si="104"/>
        <v>182.83936707583231</v>
      </c>
      <c r="J660">
        <f t="shared" si="113"/>
        <v>69.789367075834477</v>
      </c>
    </row>
    <row r="661" spans="1:10">
      <c r="A661">
        <f t="shared" ref="A661:A724" si="115">A660+1</f>
        <v>637</v>
      </c>
      <c r="B661">
        <f t="shared" si="112"/>
        <v>0</v>
      </c>
      <c r="C661">
        <f t="shared" si="109"/>
        <v>0</v>
      </c>
      <c r="D661">
        <f t="shared" si="105"/>
        <v>90.089999999999677</v>
      </c>
      <c r="E661" t="e">
        <f t="shared" si="114"/>
        <v>#DIV/0!</v>
      </c>
      <c r="F661">
        <f t="shared" si="111"/>
        <v>179.23453117527353</v>
      </c>
      <c r="G661">
        <f t="shared" si="110"/>
        <v>70.103211122476111</v>
      </c>
      <c r="H661">
        <f t="shared" si="108"/>
        <v>89.999999999999972</v>
      </c>
      <c r="I661">
        <f t="shared" si="104"/>
        <v>183.18936707583231</v>
      </c>
      <c r="J661">
        <f t="shared" si="113"/>
        <v>69.789367075834477</v>
      </c>
    </row>
    <row r="662" spans="1:10">
      <c r="A662">
        <f t="shared" si="115"/>
        <v>638</v>
      </c>
      <c r="B662">
        <f t="shared" si="112"/>
        <v>0</v>
      </c>
      <c r="C662">
        <f t="shared" si="109"/>
        <v>0</v>
      </c>
      <c r="D662">
        <f t="shared" si="105"/>
        <v>90.089999999999677</v>
      </c>
      <c r="E662" t="e">
        <f t="shared" si="114"/>
        <v>#DIV/0!</v>
      </c>
      <c r="F662">
        <f t="shared" si="111"/>
        <v>179.58453074347844</v>
      </c>
      <c r="G662">
        <f t="shared" si="110"/>
        <v>70.102661343987819</v>
      </c>
      <c r="H662">
        <f t="shared" si="108"/>
        <v>89.999999999999972</v>
      </c>
      <c r="I662">
        <f t="shared" si="104"/>
        <v>183.5393670758323</v>
      </c>
      <c r="J662">
        <f t="shared" si="113"/>
        <v>69.789367075834477</v>
      </c>
    </row>
    <row r="663" spans="1:10">
      <c r="A663">
        <f t="shared" si="115"/>
        <v>639</v>
      </c>
      <c r="B663">
        <f t="shared" si="112"/>
        <v>0</v>
      </c>
      <c r="C663">
        <f t="shared" si="109"/>
        <v>0</v>
      </c>
      <c r="D663">
        <f t="shared" si="105"/>
        <v>90.089999999999677</v>
      </c>
      <c r="E663" t="e">
        <f t="shared" si="114"/>
        <v>#DIV/0!</v>
      </c>
      <c r="F663">
        <f t="shared" si="111"/>
        <v>179.93453031168335</v>
      </c>
      <c r="G663">
        <f t="shared" si="110"/>
        <v>70.102111565499527</v>
      </c>
      <c r="H663">
        <f t="shared" si="108"/>
        <v>89.999999999999972</v>
      </c>
      <c r="I663">
        <f t="shared" ref="I663:I726" si="116">$B$2*SIN(H663*PI()/180)/1000+I662</f>
        <v>183.8893670758323</v>
      </c>
      <c r="J663">
        <f t="shared" si="113"/>
        <v>69.789367075834477</v>
      </c>
    </row>
    <row r="664" spans="1:10">
      <c r="A664">
        <f t="shared" si="115"/>
        <v>640</v>
      </c>
      <c r="B664">
        <f t="shared" si="112"/>
        <v>0</v>
      </c>
      <c r="C664">
        <f t="shared" si="109"/>
        <v>0</v>
      </c>
      <c r="D664">
        <f t="shared" si="105"/>
        <v>90.089999999999677</v>
      </c>
      <c r="E664" t="e">
        <f t="shared" si="114"/>
        <v>#DIV/0!</v>
      </c>
      <c r="F664">
        <f t="shared" si="111"/>
        <v>180.28452987988825</v>
      </c>
      <c r="G664">
        <f t="shared" si="110"/>
        <v>70.101561787011235</v>
      </c>
      <c r="H664">
        <f t="shared" si="108"/>
        <v>89.999999999999972</v>
      </c>
      <c r="I664">
        <f t="shared" si="116"/>
        <v>184.23936707583229</v>
      </c>
      <c r="J664">
        <f t="shared" si="113"/>
        <v>69.789367075834477</v>
      </c>
    </row>
    <row r="665" spans="1:10">
      <c r="A665">
        <f t="shared" si="115"/>
        <v>641</v>
      </c>
      <c r="B665">
        <f t="shared" si="112"/>
        <v>0</v>
      </c>
      <c r="C665">
        <f t="shared" si="109"/>
        <v>0</v>
      </c>
      <c r="D665">
        <f t="shared" si="105"/>
        <v>90.089999999999677</v>
      </c>
      <c r="E665" t="e">
        <f t="shared" si="114"/>
        <v>#DIV/0!</v>
      </c>
      <c r="F665">
        <f t="shared" si="111"/>
        <v>180.63452944809316</v>
      </c>
      <c r="G665">
        <f t="shared" si="110"/>
        <v>70.101012008522943</v>
      </c>
      <c r="H665">
        <f t="shared" si="108"/>
        <v>89.999999999999972</v>
      </c>
      <c r="I665">
        <f t="shared" si="116"/>
        <v>184.58936707583229</v>
      </c>
      <c r="J665">
        <f t="shared" si="113"/>
        <v>69.789367075834477</v>
      </c>
    </row>
    <row r="666" spans="1:10">
      <c r="A666">
        <f t="shared" si="115"/>
        <v>642</v>
      </c>
      <c r="B666">
        <f t="shared" si="112"/>
        <v>0</v>
      </c>
      <c r="C666">
        <f t="shared" si="109"/>
        <v>0</v>
      </c>
      <c r="D666">
        <f t="shared" ref="D666:D729" si="117">B666/1000+D665</f>
        <v>90.089999999999677</v>
      </c>
      <c r="E666" t="e">
        <f t="shared" si="114"/>
        <v>#DIV/0!</v>
      </c>
      <c r="F666">
        <f t="shared" si="111"/>
        <v>180.98452901629807</v>
      </c>
      <c r="G666">
        <f t="shared" si="110"/>
        <v>70.100462230034651</v>
      </c>
      <c r="H666">
        <f t="shared" si="108"/>
        <v>89.999999999999972</v>
      </c>
      <c r="I666">
        <f t="shared" si="116"/>
        <v>184.93936707583228</v>
      </c>
      <c r="J666">
        <f t="shared" si="113"/>
        <v>69.789367075834477</v>
      </c>
    </row>
    <row r="667" spans="1:10">
      <c r="A667">
        <f t="shared" si="115"/>
        <v>643</v>
      </c>
      <c r="B667">
        <f t="shared" si="112"/>
        <v>0</v>
      </c>
      <c r="C667">
        <f t="shared" si="109"/>
        <v>0</v>
      </c>
      <c r="D667">
        <f t="shared" si="117"/>
        <v>90.089999999999677</v>
      </c>
      <c r="E667" t="e">
        <f t="shared" si="114"/>
        <v>#DIV/0!</v>
      </c>
      <c r="F667">
        <f t="shared" si="111"/>
        <v>181.33452858450298</v>
      </c>
      <c r="G667">
        <f t="shared" si="110"/>
        <v>70.099912451546359</v>
      </c>
      <c r="H667">
        <f t="shared" si="108"/>
        <v>89.999999999999972</v>
      </c>
      <c r="I667">
        <f t="shared" si="116"/>
        <v>185.28936707583227</v>
      </c>
      <c r="J667">
        <f t="shared" si="113"/>
        <v>69.789367075834477</v>
      </c>
    </row>
    <row r="668" spans="1:10">
      <c r="A668">
        <f t="shared" si="115"/>
        <v>644</v>
      </c>
      <c r="B668">
        <f t="shared" si="112"/>
        <v>0</v>
      </c>
      <c r="C668">
        <f t="shared" si="109"/>
        <v>0</v>
      </c>
      <c r="D668">
        <f t="shared" si="117"/>
        <v>90.089999999999677</v>
      </c>
      <c r="E668" t="e">
        <f t="shared" si="114"/>
        <v>#DIV/0!</v>
      </c>
      <c r="F668">
        <f t="shared" si="111"/>
        <v>181.68452815270788</v>
      </c>
      <c r="G668">
        <f t="shared" si="110"/>
        <v>70.099362673058067</v>
      </c>
      <c r="H668">
        <f t="shared" si="108"/>
        <v>89.999999999999972</v>
      </c>
      <c r="I668">
        <f t="shared" si="116"/>
        <v>185.63936707583227</v>
      </c>
      <c r="J668">
        <f t="shared" si="113"/>
        <v>69.789367075834477</v>
      </c>
    </row>
    <row r="669" spans="1:10">
      <c r="A669">
        <f t="shared" si="115"/>
        <v>645</v>
      </c>
      <c r="B669">
        <f t="shared" si="112"/>
        <v>0</v>
      </c>
      <c r="C669">
        <f t="shared" si="109"/>
        <v>0</v>
      </c>
      <c r="D669">
        <f t="shared" si="117"/>
        <v>90.089999999999677</v>
      </c>
      <c r="E669" t="e">
        <f t="shared" si="114"/>
        <v>#DIV/0!</v>
      </c>
      <c r="F669">
        <f t="shared" si="111"/>
        <v>182.03452772091279</v>
      </c>
      <c r="G669">
        <f t="shared" si="110"/>
        <v>70.098812894569775</v>
      </c>
      <c r="H669">
        <f t="shared" si="108"/>
        <v>89.999999999999972</v>
      </c>
      <c r="I669">
        <f t="shared" si="116"/>
        <v>185.98936707583226</v>
      </c>
      <c r="J669">
        <f t="shared" si="113"/>
        <v>69.789367075834477</v>
      </c>
    </row>
    <row r="670" spans="1:10">
      <c r="A670">
        <f t="shared" si="115"/>
        <v>646</v>
      </c>
      <c r="B670">
        <f t="shared" si="112"/>
        <v>0</v>
      </c>
      <c r="C670">
        <f t="shared" si="109"/>
        <v>0</v>
      </c>
      <c r="D670">
        <f t="shared" si="117"/>
        <v>90.089999999999677</v>
      </c>
      <c r="E670" t="e">
        <f t="shared" si="114"/>
        <v>#DIV/0!</v>
      </c>
      <c r="F670">
        <f t="shared" si="111"/>
        <v>182.3845272891177</v>
      </c>
      <c r="G670">
        <f t="shared" si="110"/>
        <v>70.098263116081483</v>
      </c>
      <c r="H670">
        <f t="shared" ref="H670:H733" si="118">IF(A670&lt;=$B$15,$B$13/1000+H669,H669)</f>
        <v>89.999999999999972</v>
      </c>
      <c r="I670">
        <f t="shared" si="116"/>
        <v>186.33936707583226</v>
      </c>
      <c r="J670">
        <f t="shared" si="113"/>
        <v>69.789367075834477</v>
      </c>
    </row>
    <row r="671" spans="1:10">
      <c r="A671">
        <f t="shared" si="115"/>
        <v>647</v>
      </c>
      <c r="B671">
        <f t="shared" si="112"/>
        <v>0</v>
      </c>
      <c r="C671">
        <f t="shared" si="109"/>
        <v>0</v>
      </c>
      <c r="D671">
        <f t="shared" si="117"/>
        <v>90.089999999999677</v>
      </c>
      <c r="E671" t="e">
        <f t="shared" si="114"/>
        <v>#DIV/0!</v>
      </c>
      <c r="F671">
        <f t="shared" si="111"/>
        <v>182.73452685732261</v>
      </c>
      <c r="G671">
        <f t="shared" si="110"/>
        <v>70.097713337593191</v>
      </c>
      <c r="H671">
        <f t="shared" si="118"/>
        <v>89.999999999999972</v>
      </c>
      <c r="I671">
        <f t="shared" si="116"/>
        <v>186.68936707583225</v>
      </c>
      <c r="J671">
        <f t="shared" si="113"/>
        <v>69.789367075834477</v>
      </c>
    </row>
    <row r="672" spans="1:10">
      <c r="A672">
        <f t="shared" si="115"/>
        <v>648</v>
      </c>
      <c r="B672">
        <f t="shared" si="112"/>
        <v>0</v>
      </c>
      <c r="C672">
        <f t="shared" si="109"/>
        <v>0</v>
      </c>
      <c r="D672">
        <f t="shared" si="117"/>
        <v>90.089999999999677</v>
      </c>
      <c r="E672" t="e">
        <f t="shared" si="114"/>
        <v>#DIV/0!</v>
      </c>
      <c r="F672">
        <f t="shared" si="111"/>
        <v>183.08452642552751</v>
      </c>
      <c r="G672">
        <f t="shared" si="110"/>
        <v>70.097163559104899</v>
      </c>
      <c r="H672">
        <f t="shared" si="118"/>
        <v>89.999999999999972</v>
      </c>
      <c r="I672">
        <f t="shared" si="116"/>
        <v>187.03936707583225</v>
      </c>
      <c r="J672">
        <f t="shared" si="113"/>
        <v>69.789367075834477</v>
      </c>
    </row>
    <row r="673" spans="1:10">
      <c r="A673">
        <f t="shared" si="115"/>
        <v>649</v>
      </c>
      <c r="B673">
        <f t="shared" si="112"/>
        <v>0</v>
      </c>
      <c r="C673">
        <f t="shared" si="109"/>
        <v>0</v>
      </c>
      <c r="D673">
        <f t="shared" si="117"/>
        <v>90.089999999999677</v>
      </c>
      <c r="E673" t="e">
        <f t="shared" si="114"/>
        <v>#DIV/0!</v>
      </c>
      <c r="F673">
        <f t="shared" si="111"/>
        <v>183.43452599373242</v>
      </c>
      <c r="G673">
        <f t="shared" si="110"/>
        <v>70.096613780616607</v>
      </c>
      <c r="H673">
        <f t="shared" si="118"/>
        <v>89.999999999999972</v>
      </c>
      <c r="I673">
        <f t="shared" si="116"/>
        <v>187.38936707583224</v>
      </c>
      <c r="J673">
        <f t="shared" si="113"/>
        <v>69.789367075834477</v>
      </c>
    </row>
    <row r="674" spans="1:10">
      <c r="A674">
        <f t="shared" si="115"/>
        <v>650</v>
      </c>
      <c r="B674">
        <f t="shared" si="112"/>
        <v>0</v>
      </c>
      <c r="C674">
        <f t="shared" si="109"/>
        <v>0</v>
      </c>
      <c r="D674">
        <f t="shared" si="117"/>
        <v>90.089999999999677</v>
      </c>
      <c r="E674" t="e">
        <f t="shared" si="114"/>
        <v>#DIV/0!</v>
      </c>
      <c r="F674">
        <f t="shared" si="111"/>
        <v>183.78452556193733</v>
      </c>
      <c r="G674">
        <f t="shared" si="110"/>
        <v>70.096064002128315</v>
      </c>
      <c r="H674">
        <f t="shared" si="118"/>
        <v>89.999999999999972</v>
      </c>
      <c r="I674">
        <f t="shared" si="116"/>
        <v>187.73936707583223</v>
      </c>
      <c r="J674">
        <f t="shared" si="113"/>
        <v>69.789367075834477</v>
      </c>
    </row>
    <row r="675" spans="1:10">
      <c r="A675">
        <f t="shared" si="115"/>
        <v>651</v>
      </c>
      <c r="B675">
        <f t="shared" si="112"/>
        <v>0</v>
      </c>
      <c r="C675">
        <f t="shared" si="109"/>
        <v>0</v>
      </c>
      <c r="D675">
        <f t="shared" si="117"/>
        <v>90.089999999999677</v>
      </c>
      <c r="E675" t="e">
        <f t="shared" si="114"/>
        <v>#DIV/0!</v>
      </c>
      <c r="F675">
        <f t="shared" si="111"/>
        <v>184.13452513014224</v>
      </c>
      <c r="G675">
        <f t="shared" si="110"/>
        <v>70.095514223640023</v>
      </c>
      <c r="H675">
        <f t="shared" si="118"/>
        <v>89.999999999999972</v>
      </c>
      <c r="I675">
        <f t="shared" si="116"/>
        <v>188.08936707583223</v>
      </c>
      <c r="J675">
        <f t="shared" si="113"/>
        <v>69.789367075834477</v>
      </c>
    </row>
    <row r="676" spans="1:10">
      <c r="A676">
        <f t="shared" si="115"/>
        <v>652</v>
      </c>
      <c r="B676">
        <f t="shared" si="112"/>
        <v>0</v>
      </c>
      <c r="C676">
        <f t="shared" si="109"/>
        <v>0</v>
      </c>
      <c r="D676">
        <f t="shared" si="117"/>
        <v>90.089999999999677</v>
      </c>
      <c r="E676" t="e">
        <f t="shared" si="114"/>
        <v>#DIV/0!</v>
      </c>
      <c r="F676">
        <f t="shared" si="111"/>
        <v>184.48452469834714</v>
      </c>
      <c r="G676">
        <f t="shared" si="110"/>
        <v>70.094964445151732</v>
      </c>
      <c r="H676">
        <f t="shared" si="118"/>
        <v>89.999999999999972</v>
      </c>
      <c r="I676">
        <f t="shared" si="116"/>
        <v>188.43936707583222</v>
      </c>
      <c r="J676">
        <f t="shared" si="113"/>
        <v>69.789367075834477</v>
      </c>
    </row>
    <row r="677" spans="1:10">
      <c r="A677">
        <f t="shared" si="115"/>
        <v>653</v>
      </c>
      <c r="B677">
        <f t="shared" si="112"/>
        <v>0</v>
      </c>
      <c r="C677">
        <f t="shared" si="109"/>
        <v>0</v>
      </c>
      <c r="D677">
        <f t="shared" si="117"/>
        <v>90.089999999999677</v>
      </c>
      <c r="E677" t="e">
        <f t="shared" si="114"/>
        <v>#DIV/0!</v>
      </c>
      <c r="F677">
        <f t="shared" si="111"/>
        <v>184.83452426655205</v>
      </c>
      <c r="G677">
        <f t="shared" si="110"/>
        <v>70.09441466666344</v>
      </c>
      <c r="H677">
        <f t="shared" si="118"/>
        <v>89.999999999999972</v>
      </c>
      <c r="I677">
        <f t="shared" si="116"/>
        <v>188.78936707583222</v>
      </c>
      <c r="J677">
        <f t="shared" si="113"/>
        <v>69.789367075834477</v>
      </c>
    </row>
    <row r="678" spans="1:10">
      <c r="A678">
        <f t="shared" si="115"/>
        <v>654</v>
      </c>
      <c r="B678">
        <f t="shared" si="112"/>
        <v>0</v>
      </c>
      <c r="C678">
        <f t="shared" si="109"/>
        <v>0</v>
      </c>
      <c r="D678">
        <f t="shared" si="117"/>
        <v>90.089999999999677</v>
      </c>
      <c r="E678" t="e">
        <f t="shared" si="114"/>
        <v>#DIV/0!</v>
      </c>
      <c r="F678">
        <f t="shared" si="111"/>
        <v>185.18452383475696</v>
      </c>
      <c r="G678">
        <f t="shared" si="110"/>
        <v>70.093864888175148</v>
      </c>
      <c r="H678">
        <f t="shared" si="118"/>
        <v>89.999999999999972</v>
      </c>
      <c r="I678">
        <f t="shared" si="116"/>
        <v>189.13936707583221</v>
      </c>
      <c r="J678">
        <f t="shared" si="113"/>
        <v>69.789367075834477</v>
      </c>
    </row>
    <row r="679" spans="1:10">
      <c r="A679">
        <f t="shared" si="115"/>
        <v>655</v>
      </c>
      <c r="B679">
        <f t="shared" si="112"/>
        <v>0</v>
      </c>
      <c r="C679">
        <f t="shared" si="109"/>
        <v>0</v>
      </c>
      <c r="D679">
        <f t="shared" si="117"/>
        <v>90.089999999999677</v>
      </c>
      <c r="E679" t="e">
        <f t="shared" si="114"/>
        <v>#DIV/0!</v>
      </c>
      <c r="F679">
        <f t="shared" si="111"/>
        <v>185.53452340296187</v>
      </c>
      <c r="G679">
        <f t="shared" si="110"/>
        <v>70.093315109686856</v>
      </c>
      <c r="H679">
        <f t="shared" si="118"/>
        <v>89.999999999999972</v>
      </c>
      <c r="I679">
        <f t="shared" si="116"/>
        <v>189.48936707583221</v>
      </c>
      <c r="J679">
        <f t="shared" si="113"/>
        <v>69.789367075834477</v>
      </c>
    </row>
    <row r="680" spans="1:10">
      <c r="A680">
        <f t="shared" si="115"/>
        <v>656</v>
      </c>
      <c r="B680">
        <f t="shared" si="112"/>
        <v>0</v>
      </c>
      <c r="C680">
        <f t="shared" si="109"/>
        <v>0</v>
      </c>
      <c r="D680">
        <f t="shared" si="117"/>
        <v>90.089999999999677</v>
      </c>
      <c r="E680" t="e">
        <f t="shared" si="114"/>
        <v>#DIV/0!</v>
      </c>
      <c r="F680">
        <f t="shared" si="111"/>
        <v>185.88452297116677</v>
      </c>
      <c r="G680">
        <f t="shared" si="110"/>
        <v>70.092765331198564</v>
      </c>
      <c r="H680">
        <f t="shared" si="118"/>
        <v>89.999999999999972</v>
      </c>
      <c r="I680">
        <f t="shared" si="116"/>
        <v>189.8393670758322</v>
      </c>
      <c r="J680">
        <f t="shared" si="113"/>
        <v>69.789367075834477</v>
      </c>
    </row>
    <row r="681" spans="1:10">
      <c r="A681">
        <f t="shared" si="115"/>
        <v>657</v>
      </c>
      <c r="B681">
        <f t="shared" si="112"/>
        <v>0</v>
      </c>
      <c r="C681">
        <f t="shared" si="109"/>
        <v>0</v>
      </c>
      <c r="D681">
        <f t="shared" si="117"/>
        <v>90.089999999999677</v>
      </c>
      <c r="E681" t="e">
        <f t="shared" si="114"/>
        <v>#DIV/0!</v>
      </c>
      <c r="F681">
        <f t="shared" si="111"/>
        <v>186.23452253937168</v>
      </c>
      <c r="G681">
        <f t="shared" si="110"/>
        <v>70.092215552710272</v>
      </c>
      <c r="H681">
        <f t="shared" si="118"/>
        <v>89.999999999999972</v>
      </c>
      <c r="I681">
        <f t="shared" si="116"/>
        <v>190.18936707583219</v>
      </c>
      <c r="J681">
        <f t="shared" si="113"/>
        <v>69.789367075834477</v>
      </c>
    </row>
    <row r="682" spans="1:10">
      <c r="A682">
        <f t="shared" si="115"/>
        <v>658</v>
      </c>
      <c r="B682">
        <f t="shared" si="112"/>
        <v>0</v>
      </c>
      <c r="C682">
        <f t="shared" si="109"/>
        <v>0</v>
      </c>
      <c r="D682">
        <f t="shared" si="117"/>
        <v>90.089999999999677</v>
      </c>
      <c r="E682" t="e">
        <f t="shared" si="114"/>
        <v>#DIV/0!</v>
      </c>
      <c r="F682">
        <f t="shared" si="111"/>
        <v>186.58452210757659</v>
      </c>
      <c r="G682">
        <f t="shared" si="110"/>
        <v>70.09166577422198</v>
      </c>
      <c r="H682">
        <f t="shared" si="118"/>
        <v>89.999999999999972</v>
      </c>
      <c r="I682">
        <f t="shared" si="116"/>
        <v>190.53936707583219</v>
      </c>
      <c r="J682">
        <f t="shared" si="113"/>
        <v>69.789367075834477</v>
      </c>
    </row>
    <row r="683" spans="1:10">
      <c r="A683">
        <f t="shared" si="115"/>
        <v>659</v>
      </c>
      <c r="B683">
        <f t="shared" si="112"/>
        <v>0</v>
      </c>
      <c r="C683">
        <f t="shared" si="109"/>
        <v>0</v>
      </c>
      <c r="D683">
        <f t="shared" si="117"/>
        <v>90.089999999999677</v>
      </c>
      <c r="E683" t="e">
        <f t="shared" si="114"/>
        <v>#DIV/0!</v>
      </c>
      <c r="F683">
        <f t="shared" si="111"/>
        <v>186.9345216757815</v>
      </c>
      <c r="G683">
        <f t="shared" si="110"/>
        <v>70.091115995733688</v>
      </c>
      <c r="H683">
        <f t="shared" si="118"/>
        <v>89.999999999999972</v>
      </c>
      <c r="I683">
        <f t="shared" si="116"/>
        <v>190.88936707583218</v>
      </c>
      <c r="J683">
        <f t="shared" si="113"/>
        <v>69.789367075834477</v>
      </c>
    </row>
    <row r="684" spans="1:10">
      <c r="A684">
        <f t="shared" si="115"/>
        <v>660</v>
      </c>
      <c r="B684">
        <f t="shared" si="112"/>
        <v>0</v>
      </c>
      <c r="C684">
        <f t="shared" si="109"/>
        <v>0</v>
      </c>
      <c r="D684">
        <f t="shared" si="117"/>
        <v>90.089999999999677</v>
      </c>
      <c r="E684" t="e">
        <f t="shared" si="114"/>
        <v>#DIV/0!</v>
      </c>
      <c r="F684">
        <f t="shared" si="111"/>
        <v>187.2845212439864</v>
      </c>
      <c r="G684">
        <f t="shared" si="110"/>
        <v>70.090566217245396</v>
      </c>
      <c r="H684">
        <f t="shared" si="118"/>
        <v>89.999999999999972</v>
      </c>
      <c r="I684">
        <f t="shared" si="116"/>
        <v>191.23936707583218</v>
      </c>
      <c r="J684">
        <f t="shared" si="113"/>
        <v>69.789367075834477</v>
      </c>
    </row>
    <row r="685" spans="1:10">
      <c r="A685">
        <f t="shared" si="115"/>
        <v>661</v>
      </c>
      <c r="B685">
        <f t="shared" si="112"/>
        <v>0</v>
      </c>
      <c r="C685">
        <f t="shared" si="109"/>
        <v>0</v>
      </c>
      <c r="D685">
        <f t="shared" si="117"/>
        <v>90.089999999999677</v>
      </c>
      <c r="E685" t="e">
        <f t="shared" si="114"/>
        <v>#DIV/0!</v>
      </c>
      <c r="F685">
        <f t="shared" si="111"/>
        <v>187.63452081219131</v>
      </c>
      <c r="G685">
        <f t="shared" si="110"/>
        <v>70.090016438757104</v>
      </c>
      <c r="H685">
        <f t="shared" si="118"/>
        <v>89.999999999999972</v>
      </c>
      <c r="I685">
        <f t="shared" si="116"/>
        <v>191.58936707583217</v>
      </c>
      <c r="J685">
        <f t="shared" si="113"/>
        <v>69.789367075834477</v>
      </c>
    </row>
    <row r="686" spans="1:10">
      <c r="A686">
        <f t="shared" si="115"/>
        <v>662</v>
      </c>
      <c r="B686">
        <f t="shared" si="112"/>
        <v>0</v>
      </c>
      <c r="C686">
        <f t="shared" si="109"/>
        <v>0</v>
      </c>
      <c r="D686">
        <f t="shared" si="117"/>
        <v>90.089999999999677</v>
      </c>
      <c r="E686" t="e">
        <f t="shared" si="114"/>
        <v>#DIV/0!</v>
      </c>
      <c r="F686">
        <f t="shared" si="111"/>
        <v>187.98452038039622</v>
      </c>
      <c r="G686">
        <f t="shared" si="110"/>
        <v>70.089466660268812</v>
      </c>
      <c r="H686">
        <f t="shared" si="118"/>
        <v>89.999999999999972</v>
      </c>
      <c r="I686">
        <f t="shared" si="116"/>
        <v>191.93936707583217</v>
      </c>
      <c r="J686">
        <f t="shared" si="113"/>
        <v>69.789367075834477</v>
      </c>
    </row>
    <row r="687" spans="1:10">
      <c r="A687">
        <f t="shared" si="115"/>
        <v>663</v>
      </c>
      <c r="B687">
        <f t="shared" si="112"/>
        <v>0</v>
      </c>
      <c r="C687">
        <f t="shared" si="109"/>
        <v>0</v>
      </c>
      <c r="D687">
        <f t="shared" si="117"/>
        <v>90.089999999999677</v>
      </c>
      <c r="E687" t="e">
        <f t="shared" si="114"/>
        <v>#DIV/0!</v>
      </c>
      <c r="F687">
        <f t="shared" si="111"/>
        <v>188.33451994860113</v>
      </c>
      <c r="G687">
        <f t="shared" si="110"/>
        <v>70.08891688178052</v>
      </c>
      <c r="H687">
        <f t="shared" si="118"/>
        <v>89.999999999999972</v>
      </c>
      <c r="I687">
        <f t="shared" si="116"/>
        <v>192.28936707583216</v>
      </c>
      <c r="J687">
        <f t="shared" si="113"/>
        <v>69.789367075834477</v>
      </c>
    </row>
    <row r="688" spans="1:10">
      <c r="A688">
        <f t="shared" si="115"/>
        <v>664</v>
      </c>
      <c r="B688">
        <f t="shared" si="112"/>
        <v>0</v>
      </c>
      <c r="C688">
        <f t="shared" ref="C688:C751" si="119">IF(A688&lt;=$B$16,IF(A688&lt;=$B$17,$B$5,IF(A688&lt;=($B$17+$B$18),0,$B$6)),0)</f>
        <v>0</v>
      </c>
      <c r="D688">
        <f t="shared" si="117"/>
        <v>90.089999999999677</v>
      </c>
      <c r="E688" t="e">
        <f t="shared" si="114"/>
        <v>#DIV/0!</v>
      </c>
      <c r="F688">
        <f t="shared" si="111"/>
        <v>188.68451951680603</v>
      </c>
      <c r="G688">
        <f t="shared" ref="G688:G751" si="120">$B$2*COS(D688*PI()/180)/1000+G687</f>
        <v>70.088367103292228</v>
      </c>
      <c r="H688">
        <f t="shared" si="118"/>
        <v>89.999999999999972</v>
      </c>
      <c r="I688">
        <f t="shared" si="116"/>
        <v>192.63936707583215</v>
      </c>
      <c r="J688">
        <f t="shared" si="113"/>
        <v>69.789367075834477</v>
      </c>
    </row>
    <row r="689" spans="1:10">
      <c r="A689">
        <f t="shared" si="115"/>
        <v>665</v>
      </c>
      <c r="B689">
        <f t="shared" si="112"/>
        <v>0</v>
      </c>
      <c r="C689">
        <f t="shared" si="119"/>
        <v>0</v>
      </c>
      <c r="D689">
        <f t="shared" si="117"/>
        <v>90.089999999999677</v>
      </c>
      <c r="E689" t="e">
        <f t="shared" si="114"/>
        <v>#DIV/0!</v>
      </c>
      <c r="F689">
        <f t="shared" ref="F689:F752" si="121">$B$2*SIN(D689*PI()/180)/1000+F688</f>
        <v>189.03451908501094</v>
      </c>
      <c r="G689">
        <f t="shared" si="120"/>
        <v>70.087817324803936</v>
      </c>
      <c r="H689">
        <f t="shared" si="118"/>
        <v>89.999999999999972</v>
      </c>
      <c r="I689">
        <f t="shared" si="116"/>
        <v>192.98936707583215</v>
      </c>
      <c r="J689">
        <f t="shared" si="113"/>
        <v>69.789367075834477</v>
      </c>
    </row>
    <row r="690" spans="1:10">
      <c r="A690">
        <f t="shared" si="115"/>
        <v>666</v>
      </c>
      <c r="B690">
        <f t="shared" si="112"/>
        <v>0</v>
      </c>
      <c r="C690">
        <f t="shared" si="119"/>
        <v>0</v>
      </c>
      <c r="D690">
        <f t="shared" si="117"/>
        <v>90.089999999999677</v>
      </c>
      <c r="E690" t="e">
        <f t="shared" si="114"/>
        <v>#DIV/0!</v>
      </c>
      <c r="F690">
        <f t="shared" si="121"/>
        <v>189.38451865321585</v>
      </c>
      <c r="G690">
        <f t="shared" si="120"/>
        <v>70.087267546315644</v>
      </c>
      <c r="H690">
        <f t="shared" si="118"/>
        <v>89.999999999999972</v>
      </c>
      <c r="I690">
        <f t="shared" si="116"/>
        <v>193.33936707583214</v>
      </c>
      <c r="J690">
        <f t="shared" si="113"/>
        <v>69.789367075834477</v>
      </c>
    </row>
    <row r="691" spans="1:10">
      <c r="A691">
        <f t="shared" si="115"/>
        <v>667</v>
      </c>
      <c r="B691">
        <f t="shared" si="112"/>
        <v>0</v>
      </c>
      <c r="C691">
        <f t="shared" si="119"/>
        <v>0</v>
      </c>
      <c r="D691">
        <f t="shared" si="117"/>
        <v>90.089999999999677</v>
      </c>
      <c r="E691" t="e">
        <f t="shared" si="114"/>
        <v>#DIV/0!</v>
      </c>
      <c r="F691">
        <f t="shared" si="121"/>
        <v>189.73451822142076</v>
      </c>
      <c r="G691">
        <f t="shared" si="120"/>
        <v>70.086717767827352</v>
      </c>
      <c r="H691">
        <f t="shared" si="118"/>
        <v>89.999999999999972</v>
      </c>
      <c r="I691">
        <f t="shared" si="116"/>
        <v>193.68936707583214</v>
      </c>
      <c r="J691">
        <f t="shared" si="113"/>
        <v>69.789367075834477</v>
      </c>
    </row>
    <row r="692" spans="1:10">
      <c r="A692">
        <f t="shared" si="115"/>
        <v>668</v>
      </c>
      <c r="B692">
        <f t="shared" ref="B692:B755" si="122">IF(A692&lt;=$B$16,IF(A692&lt;=$B$17,$B$5/1000+B691,IF(A692&lt;=($B$17+$B$18),$B$7,B691-$B$6/1000)),0)</f>
        <v>0</v>
      </c>
      <c r="C692">
        <f t="shared" si="119"/>
        <v>0</v>
      </c>
      <c r="D692">
        <f t="shared" si="117"/>
        <v>90.089999999999677</v>
      </c>
      <c r="E692" t="e">
        <f t="shared" si="114"/>
        <v>#DIV/0!</v>
      </c>
      <c r="F692">
        <f t="shared" si="121"/>
        <v>190.08451778962566</v>
      </c>
      <c r="G692">
        <f t="shared" si="120"/>
        <v>70.08616798933906</v>
      </c>
      <c r="H692">
        <f t="shared" si="118"/>
        <v>89.999999999999972</v>
      </c>
      <c r="I692">
        <f t="shared" si="116"/>
        <v>194.03936707583213</v>
      </c>
      <c r="J692">
        <f t="shared" si="113"/>
        <v>69.789367075834477</v>
      </c>
    </row>
    <row r="693" spans="1:10">
      <c r="A693">
        <f t="shared" si="115"/>
        <v>669</v>
      </c>
      <c r="B693">
        <f t="shared" si="122"/>
        <v>0</v>
      </c>
      <c r="C693">
        <f t="shared" si="119"/>
        <v>0</v>
      </c>
      <c r="D693">
        <f t="shared" si="117"/>
        <v>90.089999999999677</v>
      </c>
      <c r="E693" t="e">
        <f t="shared" si="114"/>
        <v>#DIV/0!</v>
      </c>
      <c r="F693">
        <f t="shared" si="121"/>
        <v>190.43451735783057</v>
      </c>
      <c r="G693">
        <f t="shared" si="120"/>
        <v>70.085618210850768</v>
      </c>
      <c r="H693">
        <f t="shared" si="118"/>
        <v>89.999999999999972</v>
      </c>
      <c r="I693">
        <f t="shared" si="116"/>
        <v>194.38936707583213</v>
      </c>
      <c r="J693">
        <f t="shared" si="113"/>
        <v>69.789367075834477</v>
      </c>
    </row>
    <row r="694" spans="1:10">
      <c r="A694">
        <f t="shared" si="115"/>
        <v>670</v>
      </c>
      <c r="B694">
        <f t="shared" si="122"/>
        <v>0</v>
      </c>
      <c r="C694">
        <f t="shared" si="119"/>
        <v>0</v>
      </c>
      <c r="D694">
        <f t="shared" si="117"/>
        <v>90.089999999999677</v>
      </c>
      <c r="E694" t="e">
        <f t="shared" si="114"/>
        <v>#DIV/0!</v>
      </c>
      <c r="F694">
        <f t="shared" si="121"/>
        <v>190.78451692603548</v>
      </c>
      <c r="G694">
        <f t="shared" si="120"/>
        <v>70.085068432362476</v>
      </c>
      <c r="H694">
        <f t="shared" si="118"/>
        <v>89.999999999999972</v>
      </c>
      <c r="I694">
        <f t="shared" si="116"/>
        <v>194.73936707583212</v>
      </c>
      <c r="J694">
        <f t="shared" si="113"/>
        <v>69.789367075834477</v>
      </c>
    </row>
    <row r="695" spans="1:10">
      <c r="A695">
        <f t="shared" si="115"/>
        <v>671</v>
      </c>
      <c r="B695">
        <f t="shared" si="122"/>
        <v>0</v>
      </c>
      <c r="C695">
        <f t="shared" si="119"/>
        <v>0</v>
      </c>
      <c r="D695">
        <f t="shared" si="117"/>
        <v>90.089999999999677</v>
      </c>
      <c r="E695" t="e">
        <f t="shared" si="114"/>
        <v>#DIV/0!</v>
      </c>
      <c r="F695">
        <f t="shared" si="121"/>
        <v>191.13451649424039</v>
      </c>
      <c r="G695">
        <f t="shared" si="120"/>
        <v>70.084518653874184</v>
      </c>
      <c r="H695">
        <f t="shared" si="118"/>
        <v>89.999999999999972</v>
      </c>
      <c r="I695">
        <f t="shared" si="116"/>
        <v>195.08936707583212</v>
      </c>
      <c r="J695">
        <f t="shared" si="113"/>
        <v>69.789367075834477</v>
      </c>
    </row>
    <row r="696" spans="1:10">
      <c r="A696">
        <f t="shared" si="115"/>
        <v>672</v>
      </c>
      <c r="B696">
        <f t="shared" si="122"/>
        <v>0</v>
      </c>
      <c r="C696">
        <f t="shared" si="119"/>
        <v>0</v>
      </c>
      <c r="D696">
        <f t="shared" si="117"/>
        <v>90.089999999999677</v>
      </c>
      <c r="E696" t="e">
        <f t="shared" si="114"/>
        <v>#DIV/0!</v>
      </c>
      <c r="F696">
        <f t="shared" si="121"/>
        <v>191.48451606244529</v>
      </c>
      <c r="G696">
        <f t="shared" si="120"/>
        <v>70.083968875385892</v>
      </c>
      <c r="H696">
        <f t="shared" si="118"/>
        <v>89.999999999999972</v>
      </c>
      <c r="I696">
        <f t="shared" si="116"/>
        <v>195.43936707583211</v>
      </c>
      <c r="J696">
        <f t="shared" si="113"/>
        <v>69.789367075834477</v>
      </c>
    </row>
    <row r="697" spans="1:10">
      <c r="A697">
        <f t="shared" si="115"/>
        <v>673</v>
      </c>
      <c r="B697">
        <f t="shared" si="122"/>
        <v>0</v>
      </c>
      <c r="C697">
        <f t="shared" si="119"/>
        <v>0</v>
      </c>
      <c r="D697">
        <f t="shared" si="117"/>
        <v>90.089999999999677</v>
      </c>
      <c r="E697" t="e">
        <f t="shared" si="114"/>
        <v>#DIV/0!</v>
      </c>
      <c r="F697">
        <f t="shared" si="121"/>
        <v>191.8345156306502</v>
      </c>
      <c r="G697">
        <f t="shared" si="120"/>
        <v>70.0834190968976</v>
      </c>
      <c r="H697">
        <f t="shared" si="118"/>
        <v>89.999999999999972</v>
      </c>
      <c r="I697">
        <f t="shared" si="116"/>
        <v>195.7893670758321</v>
      </c>
      <c r="J697">
        <f t="shared" si="113"/>
        <v>69.789367075834477</v>
      </c>
    </row>
    <row r="698" spans="1:10">
      <c r="A698">
        <f t="shared" si="115"/>
        <v>674</v>
      </c>
      <c r="B698">
        <f t="shared" si="122"/>
        <v>0</v>
      </c>
      <c r="C698">
        <f t="shared" si="119"/>
        <v>0</v>
      </c>
      <c r="D698">
        <f t="shared" si="117"/>
        <v>90.089999999999677</v>
      </c>
      <c r="E698" t="e">
        <f t="shared" si="114"/>
        <v>#DIV/0!</v>
      </c>
      <c r="F698">
        <f t="shared" si="121"/>
        <v>192.18451519885511</v>
      </c>
      <c r="G698">
        <f t="shared" si="120"/>
        <v>70.082869318409308</v>
      </c>
      <c r="H698">
        <f t="shared" si="118"/>
        <v>89.999999999999972</v>
      </c>
      <c r="I698">
        <f t="shared" si="116"/>
        <v>196.1393670758321</v>
      </c>
      <c r="J698">
        <f t="shared" si="113"/>
        <v>69.789367075834477</v>
      </c>
    </row>
    <row r="699" spans="1:10">
      <c r="A699">
        <f t="shared" si="115"/>
        <v>675</v>
      </c>
      <c r="B699">
        <f t="shared" si="122"/>
        <v>0</v>
      </c>
      <c r="C699">
        <f t="shared" si="119"/>
        <v>0</v>
      </c>
      <c r="D699">
        <f t="shared" si="117"/>
        <v>90.089999999999677</v>
      </c>
      <c r="E699" t="e">
        <f t="shared" si="114"/>
        <v>#DIV/0!</v>
      </c>
      <c r="F699">
        <f t="shared" si="121"/>
        <v>192.53451476706002</v>
      </c>
      <c r="G699">
        <f t="shared" si="120"/>
        <v>70.082319539921016</v>
      </c>
      <c r="H699">
        <f t="shared" si="118"/>
        <v>89.999999999999972</v>
      </c>
      <c r="I699">
        <f t="shared" si="116"/>
        <v>196.48936707583209</v>
      </c>
      <c r="J699">
        <f t="shared" si="113"/>
        <v>69.789367075834477</v>
      </c>
    </row>
    <row r="700" spans="1:10">
      <c r="A700">
        <f t="shared" si="115"/>
        <v>676</v>
      </c>
      <c r="B700">
        <f t="shared" si="122"/>
        <v>0</v>
      </c>
      <c r="C700">
        <f t="shared" si="119"/>
        <v>0</v>
      </c>
      <c r="D700">
        <f t="shared" si="117"/>
        <v>90.089999999999677</v>
      </c>
      <c r="E700" t="e">
        <f t="shared" si="114"/>
        <v>#DIV/0!</v>
      </c>
      <c r="F700">
        <f t="shared" si="121"/>
        <v>192.88451433526492</v>
      </c>
      <c r="G700">
        <f t="shared" si="120"/>
        <v>70.081769761432724</v>
      </c>
      <c r="H700">
        <f t="shared" si="118"/>
        <v>89.999999999999972</v>
      </c>
      <c r="I700">
        <f t="shared" si="116"/>
        <v>196.83936707583209</v>
      </c>
      <c r="J700">
        <f t="shared" si="113"/>
        <v>69.789367075834477</v>
      </c>
    </row>
    <row r="701" spans="1:10">
      <c r="A701">
        <f t="shared" si="115"/>
        <v>677</v>
      </c>
      <c r="B701">
        <f t="shared" si="122"/>
        <v>0</v>
      </c>
      <c r="C701">
        <f t="shared" si="119"/>
        <v>0</v>
      </c>
      <c r="D701">
        <f t="shared" si="117"/>
        <v>90.089999999999677</v>
      </c>
      <c r="E701" t="e">
        <f t="shared" si="114"/>
        <v>#DIV/0!</v>
      </c>
      <c r="F701">
        <f t="shared" si="121"/>
        <v>193.23451390346983</v>
      </c>
      <c r="G701">
        <f t="shared" si="120"/>
        <v>70.081219982944432</v>
      </c>
      <c r="H701">
        <f t="shared" si="118"/>
        <v>89.999999999999972</v>
      </c>
      <c r="I701">
        <f t="shared" si="116"/>
        <v>197.18936707583208</v>
      </c>
      <c r="J701">
        <f t="shared" si="113"/>
        <v>69.789367075834477</v>
      </c>
    </row>
    <row r="702" spans="1:10">
      <c r="A702">
        <f t="shared" si="115"/>
        <v>678</v>
      </c>
      <c r="B702">
        <f t="shared" si="122"/>
        <v>0</v>
      </c>
      <c r="C702">
        <f t="shared" si="119"/>
        <v>0</v>
      </c>
      <c r="D702">
        <f t="shared" si="117"/>
        <v>90.089999999999677</v>
      </c>
      <c r="E702" t="e">
        <f t="shared" si="114"/>
        <v>#DIV/0!</v>
      </c>
      <c r="F702">
        <f t="shared" si="121"/>
        <v>193.58451347167474</v>
      </c>
      <c r="G702">
        <f t="shared" si="120"/>
        <v>70.08067020445614</v>
      </c>
      <c r="H702">
        <f t="shared" si="118"/>
        <v>89.999999999999972</v>
      </c>
      <c r="I702">
        <f t="shared" si="116"/>
        <v>197.53936707583208</v>
      </c>
      <c r="J702">
        <f t="shared" si="113"/>
        <v>69.789367075834477</v>
      </c>
    </row>
    <row r="703" spans="1:10">
      <c r="A703">
        <f t="shared" si="115"/>
        <v>679</v>
      </c>
      <c r="B703">
        <f t="shared" si="122"/>
        <v>0</v>
      </c>
      <c r="C703">
        <f t="shared" si="119"/>
        <v>0</v>
      </c>
      <c r="D703">
        <f t="shared" si="117"/>
        <v>90.089999999999677</v>
      </c>
      <c r="E703" t="e">
        <f t="shared" si="114"/>
        <v>#DIV/0!</v>
      </c>
      <c r="F703">
        <f t="shared" si="121"/>
        <v>193.93451303987965</v>
      </c>
      <c r="G703">
        <f t="shared" si="120"/>
        <v>70.080120425967849</v>
      </c>
      <c r="H703">
        <f t="shared" si="118"/>
        <v>89.999999999999972</v>
      </c>
      <c r="I703">
        <f t="shared" si="116"/>
        <v>197.88936707583207</v>
      </c>
      <c r="J703">
        <f t="shared" si="113"/>
        <v>69.789367075834477</v>
      </c>
    </row>
    <row r="704" spans="1:10">
      <c r="A704">
        <f t="shared" si="115"/>
        <v>680</v>
      </c>
      <c r="B704">
        <f t="shared" si="122"/>
        <v>0</v>
      </c>
      <c r="C704">
        <f t="shared" si="119"/>
        <v>0</v>
      </c>
      <c r="D704">
        <f t="shared" si="117"/>
        <v>90.089999999999677</v>
      </c>
      <c r="E704" t="e">
        <f t="shared" si="114"/>
        <v>#DIV/0!</v>
      </c>
      <c r="F704">
        <f t="shared" si="121"/>
        <v>194.28451260808455</v>
      </c>
      <c r="G704">
        <f t="shared" si="120"/>
        <v>70.079570647479557</v>
      </c>
      <c r="H704">
        <f t="shared" si="118"/>
        <v>89.999999999999972</v>
      </c>
      <c r="I704">
        <f t="shared" si="116"/>
        <v>198.23936707583206</v>
      </c>
      <c r="J704">
        <f t="shared" si="113"/>
        <v>69.789367075834477</v>
      </c>
    </row>
    <row r="705" spans="1:10">
      <c r="A705">
        <f t="shared" si="115"/>
        <v>681</v>
      </c>
      <c r="B705">
        <f t="shared" si="122"/>
        <v>0</v>
      </c>
      <c r="C705">
        <f t="shared" si="119"/>
        <v>0</v>
      </c>
      <c r="D705">
        <f t="shared" si="117"/>
        <v>90.089999999999677</v>
      </c>
      <c r="E705" t="e">
        <f t="shared" si="114"/>
        <v>#DIV/0!</v>
      </c>
      <c r="F705">
        <f t="shared" si="121"/>
        <v>194.63451217628946</v>
      </c>
      <c r="G705">
        <f t="shared" si="120"/>
        <v>70.079020868991265</v>
      </c>
      <c r="H705">
        <f t="shared" si="118"/>
        <v>89.999999999999972</v>
      </c>
      <c r="I705">
        <f t="shared" si="116"/>
        <v>198.58936707583206</v>
      </c>
      <c r="J705">
        <f t="shared" si="113"/>
        <v>69.789367075834477</v>
      </c>
    </row>
    <row r="706" spans="1:10">
      <c r="A706">
        <f t="shared" si="115"/>
        <v>682</v>
      </c>
      <c r="B706">
        <f t="shared" si="122"/>
        <v>0</v>
      </c>
      <c r="C706">
        <f t="shared" si="119"/>
        <v>0</v>
      </c>
      <c r="D706">
        <f t="shared" si="117"/>
        <v>90.089999999999677</v>
      </c>
      <c r="E706" t="e">
        <f t="shared" si="114"/>
        <v>#DIV/0!</v>
      </c>
      <c r="F706">
        <f t="shared" si="121"/>
        <v>194.98451174449437</v>
      </c>
      <c r="G706">
        <f t="shared" si="120"/>
        <v>70.078471090502973</v>
      </c>
      <c r="H706">
        <f t="shared" si="118"/>
        <v>89.999999999999972</v>
      </c>
      <c r="I706">
        <f t="shared" si="116"/>
        <v>198.93936707583205</v>
      </c>
      <c r="J706">
        <f t="shared" si="113"/>
        <v>69.789367075834477</v>
      </c>
    </row>
    <row r="707" spans="1:10">
      <c r="A707">
        <f t="shared" si="115"/>
        <v>683</v>
      </c>
      <c r="B707">
        <f t="shared" si="122"/>
        <v>0</v>
      </c>
      <c r="C707">
        <f t="shared" si="119"/>
        <v>0</v>
      </c>
      <c r="D707">
        <f t="shared" si="117"/>
        <v>90.089999999999677</v>
      </c>
      <c r="E707" t="e">
        <f t="shared" si="114"/>
        <v>#DIV/0!</v>
      </c>
      <c r="F707">
        <f t="shared" si="121"/>
        <v>195.33451131269928</v>
      </c>
      <c r="G707">
        <f t="shared" si="120"/>
        <v>70.077921312014681</v>
      </c>
      <c r="H707">
        <f t="shared" si="118"/>
        <v>89.999999999999972</v>
      </c>
      <c r="I707">
        <f t="shared" si="116"/>
        <v>199.28936707583205</v>
      </c>
      <c r="J707">
        <f t="shared" si="113"/>
        <v>69.789367075834477</v>
      </c>
    </row>
    <row r="708" spans="1:10">
      <c r="A708">
        <f t="shared" si="115"/>
        <v>684</v>
      </c>
      <c r="B708">
        <f t="shared" si="122"/>
        <v>0</v>
      </c>
      <c r="C708">
        <f t="shared" si="119"/>
        <v>0</v>
      </c>
      <c r="D708">
        <f t="shared" si="117"/>
        <v>90.089999999999677</v>
      </c>
      <c r="E708" t="e">
        <f t="shared" si="114"/>
        <v>#DIV/0!</v>
      </c>
      <c r="F708">
        <f t="shared" si="121"/>
        <v>195.68451088090418</v>
      </c>
      <c r="G708">
        <f t="shared" si="120"/>
        <v>70.077371533526389</v>
      </c>
      <c r="H708">
        <f t="shared" si="118"/>
        <v>89.999999999999972</v>
      </c>
      <c r="I708">
        <f t="shared" si="116"/>
        <v>199.63936707583204</v>
      </c>
      <c r="J708">
        <f t="shared" si="113"/>
        <v>69.789367075834477</v>
      </c>
    </row>
    <row r="709" spans="1:10">
      <c r="A709">
        <f t="shared" si="115"/>
        <v>685</v>
      </c>
      <c r="B709">
        <f t="shared" si="122"/>
        <v>0</v>
      </c>
      <c r="C709">
        <f t="shared" si="119"/>
        <v>0</v>
      </c>
      <c r="D709">
        <f t="shared" si="117"/>
        <v>90.089999999999677</v>
      </c>
      <c r="E709" t="e">
        <f t="shared" si="114"/>
        <v>#DIV/0!</v>
      </c>
      <c r="F709">
        <f t="shared" si="121"/>
        <v>196.03451044910909</v>
      </c>
      <c r="G709">
        <f t="shared" si="120"/>
        <v>70.076821755038097</v>
      </c>
      <c r="H709">
        <f t="shared" si="118"/>
        <v>89.999999999999972</v>
      </c>
      <c r="I709">
        <f t="shared" si="116"/>
        <v>199.98936707583204</v>
      </c>
      <c r="J709">
        <f t="shared" ref="J709:J772" si="123">$B$2*COS(H709*PI()/180)/1000+J708</f>
        <v>69.789367075834477</v>
      </c>
    </row>
    <row r="710" spans="1:10">
      <c r="A710">
        <f t="shared" si="115"/>
        <v>686</v>
      </c>
      <c r="B710">
        <f t="shared" si="122"/>
        <v>0</v>
      </c>
      <c r="C710">
        <f t="shared" si="119"/>
        <v>0</v>
      </c>
      <c r="D710">
        <f t="shared" si="117"/>
        <v>90.089999999999677</v>
      </c>
      <c r="E710" t="e">
        <f t="shared" si="114"/>
        <v>#DIV/0!</v>
      </c>
      <c r="F710">
        <f t="shared" si="121"/>
        <v>196.384510017314</v>
      </c>
      <c r="G710">
        <f t="shared" si="120"/>
        <v>70.076271976549805</v>
      </c>
      <c r="H710">
        <f t="shared" si="118"/>
        <v>89.999999999999972</v>
      </c>
      <c r="I710">
        <f t="shared" si="116"/>
        <v>200.33936707583203</v>
      </c>
      <c r="J710">
        <f t="shared" si="123"/>
        <v>69.789367075834477</v>
      </c>
    </row>
    <row r="711" spans="1:10">
      <c r="A711">
        <f t="shared" si="115"/>
        <v>687</v>
      </c>
      <c r="B711">
        <f t="shared" si="122"/>
        <v>0</v>
      </c>
      <c r="C711">
        <f t="shared" si="119"/>
        <v>0</v>
      </c>
      <c r="D711">
        <f t="shared" si="117"/>
        <v>90.089999999999677</v>
      </c>
      <c r="E711" t="e">
        <f t="shared" si="114"/>
        <v>#DIV/0!</v>
      </c>
      <c r="F711">
        <f t="shared" si="121"/>
        <v>196.73450958551891</v>
      </c>
      <c r="G711">
        <f t="shared" si="120"/>
        <v>70.075722198061513</v>
      </c>
      <c r="H711">
        <f t="shared" si="118"/>
        <v>89.999999999999972</v>
      </c>
      <c r="I711">
        <f t="shared" si="116"/>
        <v>200.68936707583202</v>
      </c>
      <c r="J711">
        <f t="shared" si="123"/>
        <v>69.789367075834477</v>
      </c>
    </row>
    <row r="712" spans="1:10">
      <c r="A712">
        <f t="shared" si="115"/>
        <v>688</v>
      </c>
      <c r="B712">
        <f t="shared" si="122"/>
        <v>0</v>
      </c>
      <c r="C712">
        <f t="shared" si="119"/>
        <v>0</v>
      </c>
      <c r="D712">
        <f t="shared" si="117"/>
        <v>90.089999999999677</v>
      </c>
      <c r="E712" t="e">
        <f t="shared" ref="E712:E775" si="124">$B$2/(B712*PI()/180)</f>
        <v>#DIV/0!</v>
      </c>
      <c r="F712">
        <f t="shared" si="121"/>
        <v>197.08450915372381</v>
      </c>
      <c r="G712">
        <f t="shared" si="120"/>
        <v>70.075172419573221</v>
      </c>
      <c r="H712">
        <f t="shared" si="118"/>
        <v>89.999999999999972</v>
      </c>
      <c r="I712">
        <f t="shared" si="116"/>
        <v>201.03936707583202</v>
      </c>
      <c r="J712">
        <f t="shared" si="123"/>
        <v>69.789367075834477</v>
      </c>
    </row>
    <row r="713" spans="1:10">
      <c r="A713">
        <f t="shared" si="115"/>
        <v>689</v>
      </c>
      <c r="B713">
        <f t="shared" si="122"/>
        <v>0</v>
      </c>
      <c r="C713">
        <f t="shared" si="119"/>
        <v>0</v>
      </c>
      <c r="D713">
        <f t="shared" si="117"/>
        <v>90.089999999999677</v>
      </c>
      <c r="E713" t="e">
        <f t="shared" si="124"/>
        <v>#DIV/0!</v>
      </c>
      <c r="F713">
        <f t="shared" si="121"/>
        <v>197.43450872192872</v>
      </c>
      <c r="G713">
        <f t="shared" si="120"/>
        <v>70.074622641084929</v>
      </c>
      <c r="H713">
        <f t="shared" si="118"/>
        <v>89.999999999999972</v>
      </c>
      <c r="I713">
        <f t="shared" si="116"/>
        <v>201.38936707583201</v>
      </c>
      <c r="J713">
        <f t="shared" si="123"/>
        <v>69.789367075834477</v>
      </c>
    </row>
    <row r="714" spans="1:10">
      <c r="A714">
        <f t="shared" si="115"/>
        <v>690</v>
      </c>
      <c r="B714">
        <f t="shared" si="122"/>
        <v>0</v>
      </c>
      <c r="C714">
        <f t="shared" si="119"/>
        <v>0</v>
      </c>
      <c r="D714">
        <f t="shared" si="117"/>
        <v>90.089999999999677</v>
      </c>
      <c r="E714" t="e">
        <f t="shared" si="124"/>
        <v>#DIV/0!</v>
      </c>
      <c r="F714">
        <f t="shared" si="121"/>
        <v>197.78450829013363</v>
      </c>
      <c r="G714">
        <f t="shared" si="120"/>
        <v>70.074072862596637</v>
      </c>
      <c r="H714">
        <f t="shared" si="118"/>
        <v>89.999999999999972</v>
      </c>
      <c r="I714">
        <f t="shared" si="116"/>
        <v>201.73936707583201</v>
      </c>
      <c r="J714">
        <f t="shared" si="123"/>
        <v>69.789367075834477</v>
      </c>
    </row>
    <row r="715" spans="1:10">
      <c r="A715">
        <f t="shared" si="115"/>
        <v>691</v>
      </c>
      <c r="B715">
        <f t="shared" si="122"/>
        <v>0</v>
      </c>
      <c r="C715">
        <f t="shared" si="119"/>
        <v>0</v>
      </c>
      <c r="D715">
        <f t="shared" si="117"/>
        <v>90.089999999999677</v>
      </c>
      <c r="E715" t="e">
        <f t="shared" si="124"/>
        <v>#DIV/0!</v>
      </c>
      <c r="F715">
        <f t="shared" si="121"/>
        <v>198.13450785833854</v>
      </c>
      <c r="G715">
        <f t="shared" si="120"/>
        <v>70.073523084108345</v>
      </c>
      <c r="H715">
        <f t="shared" si="118"/>
        <v>89.999999999999972</v>
      </c>
      <c r="I715">
        <f t="shared" si="116"/>
        <v>202.089367075832</v>
      </c>
      <c r="J715">
        <f t="shared" si="123"/>
        <v>69.789367075834477</v>
      </c>
    </row>
    <row r="716" spans="1:10">
      <c r="A716">
        <f t="shared" si="115"/>
        <v>692</v>
      </c>
      <c r="B716">
        <f t="shared" si="122"/>
        <v>0</v>
      </c>
      <c r="C716">
        <f t="shared" si="119"/>
        <v>0</v>
      </c>
      <c r="D716">
        <f t="shared" si="117"/>
        <v>90.089999999999677</v>
      </c>
      <c r="E716" t="e">
        <f t="shared" si="124"/>
        <v>#DIV/0!</v>
      </c>
      <c r="F716">
        <f t="shared" si="121"/>
        <v>198.48450742654344</v>
      </c>
      <c r="G716">
        <f t="shared" si="120"/>
        <v>70.072973305620053</v>
      </c>
      <c r="H716">
        <f t="shared" si="118"/>
        <v>89.999999999999972</v>
      </c>
      <c r="I716">
        <f t="shared" si="116"/>
        <v>202.439367075832</v>
      </c>
      <c r="J716">
        <f t="shared" si="123"/>
        <v>69.789367075834477</v>
      </c>
    </row>
    <row r="717" spans="1:10">
      <c r="A717">
        <f t="shared" si="115"/>
        <v>693</v>
      </c>
      <c r="B717">
        <f t="shared" si="122"/>
        <v>0</v>
      </c>
      <c r="C717">
        <f t="shared" si="119"/>
        <v>0</v>
      </c>
      <c r="D717">
        <f t="shared" si="117"/>
        <v>90.089999999999677</v>
      </c>
      <c r="E717" t="e">
        <f t="shared" si="124"/>
        <v>#DIV/0!</v>
      </c>
      <c r="F717">
        <f t="shared" si="121"/>
        <v>198.83450699474835</v>
      </c>
      <c r="G717">
        <f t="shared" si="120"/>
        <v>70.072423527131761</v>
      </c>
      <c r="H717">
        <f t="shared" si="118"/>
        <v>89.999999999999972</v>
      </c>
      <c r="I717">
        <f t="shared" si="116"/>
        <v>202.78936707583199</v>
      </c>
      <c r="J717">
        <f t="shared" si="123"/>
        <v>69.789367075834477</v>
      </c>
    </row>
    <row r="718" spans="1:10">
      <c r="A718">
        <f t="shared" si="115"/>
        <v>694</v>
      </c>
      <c r="B718">
        <f t="shared" si="122"/>
        <v>0</v>
      </c>
      <c r="C718">
        <f t="shared" si="119"/>
        <v>0</v>
      </c>
      <c r="D718">
        <f t="shared" si="117"/>
        <v>90.089999999999677</v>
      </c>
      <c r="E718" t="e">
        <f t="shared" si="124"/>
        <v>#DIV/0!</v>
      </c>
      <c r="F718">
        <f t="shared" si="121"/>
        <v>199.18450656295326</v>
      </c>
      <c r="G718">
        <f t="shared" si="120"/>
        <v>70.071873748643469</v>
      </c>
      <c r="H718">
        <f t="shared" si="118"/>
        <v>89.999999999999972</v>
      </c>
      <c r="I718">
        <f t="shared" si="116"/>
        <v>203.13936707583198</v>
      </c>
      <c r="J718">
        <f t="shared" si="123"/>
        <v>69.789367075834477</v>
      </c>
    </row>
    <row r="719" spans="1:10">
      <c r="A719">
        <f t="shared" si="115"/>
        <v>695</v>
      </c>
      <c r="B719">
        <f t="shared" si="122"/>
        <v>0</v>
      </c>
      <c r="C719">
        <f t="shared" si="119"/>
        <v>0</v>
      </c>
      <c r="D719">
        <f t="shared" si="117"/>
        <v>90.089999999999677</v>
      </c>
      <c r="E719" t="e">
        <f t="shared" si="124"/>
        <v>#DIV/0!</v>
      </c>
      <c r="F719">
        <f t="shared" si="121"/>
        <v>199.53450613115817</v>
      </c>
      <c r="G719">
        <f t="shared" si="120"/>
        <v>70.071323970155177</v>
      </c>
      <c r="H719">
        <f t="shared" si="118"/>
        <v>89.999999999999972</v>
      </c>
      <c r="I719">
        <f t="shared" si="116"/>
        <v>203.48936707583198</v>
      </c>
      <c r="J719">
        <f t="shared" si="123"/>
        <v>69.789367075834477</v>
      </c>
    </row>
    <row r="720" spans="1:10">
      <c r="A720">
        <f t="shared" si="115"/>
        <v>696</v>
      </c>
      <c r="B720">
        <f t="shared" si="122"/>
        <v>0</v>
      </c>
      <c r="C720">
        <f t="shared" si="119"/>
        <v>0</v>
      </c>
      <c r="D720">
        <f t="shared" si="117"/>
        <v>90.089999999999677</v>
      </c>
      <c r="E720" t="e">
        <f t="shared" si="124"/>
        <v>#DIV/0!</v>
      </c>
      <c r="F720">
        <f t="shared" si="121"/>
        <v>199.88450569936307</v>
      </c>
      <c r="G720">
        <f t="shared" si="120"/>
        <v>70.070774191666885</v>
      </c>
      <c r="H720">
        <f t="shared" si="118"/>
        <v>89.999999999999972</v>
      </c>
      <c r="I720">
        <f t="shared" si="116"/>
        <v>203.83936707583197</v>
      </c>
      <c r="J720">
        <f t="shared" si="123"/>
        <v>69.789367075834477</v>
      </c>
    </row>
    <row r="721" spans="1:10">
      <c r="A721">
        <f t="shared" si="115"/>
        <v>697</v>
      </c>
      <c r="B721">
        <f t="shared" si="122"/>
        <v>0</v>
      </c>
      <c r="C721">
        <f t="shared" si="119"/>
        <v>0</v>
      </c>
      <c r="D721">
        <f t="shared" si="117"/>
        <v>90.089999999999677</v>
      </c>
      <c r="E721" t="e">
        <f t="shared" si="124"/>
        <v>#DIV/0!</v>
      </c>
      <c r="F721">
        <f t="shared" si="121"/>
        <v>200.23450526756798</v>
      </c>
      <c r="G721">
        <f t="shared" si="120"/>
        <v>70.070224413178593</v>
      </c>
      <c r="H721">
        <f t="shared" si="118"/>
        <v>89.999999999999972</v>
      </c>
      <c r="I721">
        <f t="shared" si="116"/>
        <v>204.18936707583197</v>
      </c>
      <c r="J721">
        <f t="shared" si="123"/>
        <v>69.789367075834477</v>
      </c>
    </row>
    <row r="722" spans="1:10">
      <c r="A722">
        <f t="shared" si="115"/>
        <v>698</v>
      </c>
      <c r="B722">
        <f t="shared" si="122"/>
        <v>0</v>
      </c>
      <c r="C722">
        <f t="shared" si="119"/>
        <v>0</v>
      </c>
      <c r="D722">
        <f t="shared" si="117"/>
        <v>90.089999999999677</v>
      </c>
      <c r="E722" t="e">
        <f t="shared" si="124"/>
        <v>#DIV/0!</v>
      </c>
      <c r="F722">
        <f t="shared" si="121"/>
        <v>200.58450483577289</v>
      </c>
      <c r="G722">
        <f t="shared" si="120"/>
        <v>70.069674634690301</v>
      </c>
      <c r="H722">
        <f t="shared" si="118"/>
        <v>89.999999999999972</v>
      </c>
      <c r="I722">
        <f t="shared" si="116"/>
        <v>204.53936707583196</v>
      </c>
      <c r="J722">
        <f t="shared" si="123"/>
        <v>69.789367075834477</v>
      </c>
    </row>
    <row r="723" spans="1:10">
      <c r="A723">
        <f t="shared" si="115"/>
        <v>699</v>
      </c>
      <c r="B723">
        <f t="shared" si="122"/>
        <v>0</v>
      </c>
      <c r="C723">
        <f t="shared" si="119"/>
        <v>0</v>
      </c>
      <c r="D723">
        <f t="shared" si="117"/>
        <v>90.089999999999677</v>
      </c>
      <c r="E723" t="e">
        <f t="shared" si="124"/>
        <v>#DIV/0!</v>
      </c>
      <c r="F723">
        <f t="shared" si="121"/>
        <v>200.9345044039778</v>
      </c>
      <c r="G723">
        <f t="shared" si="120"/>
        <v>70.069124856202009</v>
      </c>
      <c r="H723">
        <f t="shared" si="118"/>
        <v>89.999999999999972</v>
      </c>
      <c r="I723">
        <f t="shared" si="116"/>
        <v>204.88936707583196</v>
      </c>
      <c r="J723">
        <f t="shared" si="123"/>
        <v>69.789367075834477</v>
      </c>
    </row>
    <row r="724" spans="1:10">
      <c r="A724">
        <f t="shared" si="115"/>
        <v>700</v>
      </c>
      <c r="B724">
        <f t="shared" si="122"/>
        <v>0</v>
      </c>
      <c r="C724">
        <f t="shared" si="119"/>
        <v>0</v>
      </c>
      <c r="D724">
        <f t="shared" si="117"/>
        <v>90.089999999999677</v>
      </c>
      <c r="E724" t="e">
        <f t="shared" si="124"/>
        <v>#DIV/0!</v>
      </c>
      <c r="F724">
        <f t="shared" si="121"/>
        <v>201.2845039721827</v>
      </c>
      <c r="G724">
        <f t="shared" si="120"/>
        <v>70.068575077713717</v>
      </c>
      <c r="H724">
        <f t="shared" si="118"/>
        <v>89.999999999999972</v>
      </c>
      <c r="I724">
        <f t="shared" si="116"/>
        <v>205.23936707583195</v>
      </c>
      <c r="J724">
        <f t="shared" si="123"/>
        <v>69.789367075834477</v>
      </c>
    </row>
    <row r="725" spans="1:10">
      <c r="A725">
        <f t="shared" ref="A725:A788" si="125">A724+1</f>
        <v>701</v>
      </c>
      <c r="B725">
        <f t="shared" si="122"/>
        <v>0</v>
      </c>
      <c r="C725">
        <f t="shared" si="119"/>
        <v>0</v>
      </c>
      <c r="D725">
        <f t="shared" si="117"/>
        <v>90.089999999999677</v>
      </c>
      <c r="E725" t="e">
        <f t="shared" si="124"/>
        <v>#DIV/0!</v>
      </c>
      <c r="F725">
        <f t="shared" si="121"/>
        <v>201.63450354038761</v>
      </c>
      <c r="G725">
        <f t="shared" si="120"/>
        <v>70.068025299225425</v>
      </c>
      <c r="H725">
        <f t="shared" si="118"/>
        <v>89.999999999999972</v>
      </c>
      <c r="I725">
        <f t="shared" si="116"/>
        <v>205.58936707583194</v>
      </c>
      <c r="J725">
        <f t="shared" si="123"/>
        <v>69.789367075834477</v>
      </c>
    </row>
    <row r="726" spans="1:10">
      <c r="A726">
        <f t="shared" si="125"/>
        <v>702</v>
      </c>
      <c r="B726">
        <f t="shared" si="122"/>
        <v>0</v>
      </c>
      <c r="C726">
        <f t="shared" si="119"/>
        <v>0</v>
      </c>
      <c r="D726">
        <f t="shared" si="117"/>
        <v>90.089999999999677</v>
      </c>
      <c r="E726" t="e">
        <f t="shared" si="124"/>
        <v>#DIV/0!</v>
      </c>
      <c r="F726">
        <f t="shared" si="121"/>
        <v>201.98450310859252</v>
      </c>
      <c r="G726">
        <f t="shared" si="120"/>
        <v>70.067475520737133</v>
      </c>
      <c r="H726">
        <f t="shared" si="118"/>
        <v>89.999999999999972</v>
      </c>
      <c r="I726">
        <f t="shared" si="116"/>
        <v>205.93936707583194</v>
      </c>
      <c r="J726">
        <f t="shared" si="123"/>
        <v>69.789367075834477</v>
      </c>
    </row>
    <row r="727" spans="1:10">
      <c r="A727">
        <f t="shared" si="125"/>
        <v>703</v>
      </c>
      <c r="B727">
        <f t="shared" si="122"/>
        <v>0</v>
      </c>
      <c r="C727">
        <f t="shared" si="119"/>
        <v>0</v>
      </c>
      <c r="D727">
        <f t="shared" si="117"/>
        <v>90.089999999999677</v>
      </c>
      <c r="E727" t="e">
        <f t="shared" si="124"/>
        <v>#DIV/0!</v>
      </c>
      <c r="F727">
        <f t="shared" si="121"/>
        <v>202.33450267679743</v>
      </c>
      <c r="G727">
        <f t="shared" si="120"/>
        <v>70.066925742248841</v>
      </c>
      <c r="H727">
        <f t="shared" si="118"/>
        <v>89.999999999999972</v>
      </c>
      <c r="I727">
        <f t="shared" ref="I727:I790" si="126">$B$2*SIN(H727*PI()/180)/1000+I726</f>
        <v>206.28936707583193</v>
      </c>
      <c r="J727">
        <f t="shared" si="123"/>
        <v>69.789367075834477</v>
      </c>
    </row>
    <row r="728" spans="1:10">
      <c r="A728">
        <f t="shared" si="125"/>
        <v>704</v>
      </c>
      <c r="B728">
        <f t="shared" si="122"/>
        <v>0</v>
      </c>
      <c r="C728">
        <f t="shared" si="119"/>
        <v>0</v>
      </c>
      <c r="D728">
        <f t="shared" si="117"/>
        <v>90.089999999999677</v>
      </c>
      <c r="E728" t="e">
        <f t="shared" si="124"/>
        <v>#DIV/0!</v>
      </c>
      <c r="F728">
        <f t="shared" si="121"/>
        <v>202.68450224500234</v>
      </c>
      <c r="G728">
        <f t="shared" si="120"/>
        <v>70.066375963760549</v>
      </c>
      <c r="H728">
        <f t="shared" si="118"/>
        <v>89.999999999999972</v>
      </c>
      <c r="I728">
        <f t="shared" si="126"/>
        <v>206.63936707583193</v>
      </c>
      <c r="J728">
        <f t="shared" si="123"/>
        <v>69.789367075834477</v>
      </c>
    </row>
    <row r="729" spans="1:10">
      <c r="A729">
        <f t="shared" si="125"/>
        <v>705</v>
      </c>
      <c r="B729">
        <f t="shared" si="122"/>
        <v>0</v>
      </c>
      <c r="C729">
        <f t="shared" si="119"/>
        <v>0</v>
      </c>
      <c r="D729">
        <f t="shared" si="117"/>
        <v>90.089999999999677</v>
      </c>
      <c r="E729" t="e">
        <f t="shared" si="124"/>
        <v>#DIV/0!</v>
      </c>
      <c r="F729">
        <f t="shared" si="121"/>
        <v>203.03450181320724</v>
      </c>
      <c r="G729">
        <f t="shared" si="120"/>
        <v>70.065826185272257</v>
      </c>
      <c r="H729">
        <f t="shared" si="118"/>
        <v>89.999999999999972</v>
      </c>
      <c r="I729">
        <f t="shared" si="126"/>
        <v>206.98936707583192</v>
      </c>
      <c r="J729">
        <f t="shared" si="123"/>
        <v>69.789367075834477</v>
      </c>
    </row>
    <row r="730" spans="1:10">
      <c r="A730">
        <f t="shared" si="125"/>
        <v>706</v>
      </c>
      <c r="B730">
        <f t="shared" si="122"/>
        <v>0</v>
      </c>
      <c r="C730">
        <f t="shared" si="119"/>
        <v>0</v>
      </c>
      <c r="D730">
        <f t="shared" ref="D730:D793" si="127">B730/1000+D729</f>
        <v>90.089999999999677</v>
      </c>
      <c r="E730" t="e">
        <f t="shared" si="124"/>
        <v>#DIV/0!</v>
      </c>
      <c r="F730">
        <f t="shared" si="121"/>
        <v>203.38450138141215</v>
      </c>
      <c r="G730">
        <f t="shared" si="120"/>
        <v>70.065276406783966</v>
      </c>
      <c r="H730">
        <f t="shared" si="118"/>
        <v>89.999999999999972</v>
      </c>
      <c r="I730">
        <f t="shared" si="126"/>
        <v>207.33936707583192</v>
      </c>
      <c r="J730">
        <f t="shared" si="123"/>
        <v>69.789367075834477</v>
      </c>
    </row>
    <row r="731" spans="1:10">
      <c r="A731">
        <f t="shared" si="125"/>
        <v>707</v>
      </c>
      <c r="B731">
        <f t="shared" si="122"/>
        <v>0</v>
      </c>
      <c r="C731">
        <f t="shared" si="119"/>
        <v>0</v>
      </c>
      <c r="D731">
        <f t="shared" si="127"/>
        <v>90.089999999999677</v>
      </c>
      <c r="E731" t="e">
        <f t="shared" si="124"/>
        <v>#DIV/0!</v>
      </c>
      <c r="F731">
        <f t="shared" si="121"/>
        <v>203.73450094961706</v>
      </c>
      <c r="G731">
        <f t="shared" si="120"/>
        <v>70.064726628295674</v>
      </c>
      <c r="H731">
        <f t="shared" si="118"/>
        <v>89.999999999999972</v>
      </c>
      <c r="I731">
        <f t="shared" si="126"/>
        <v>207.68936707583191</v>
      </c>
      <c r="J731">
        <f t="shared" si="123"/>
        <v>69.789367075834477</v>
      </c>
    </row>
    <row r="732" spans="1:10">
      <c r="A732">
        <f t="shared" si="125"/>
        <v>708</v>
      </c>
      <c r="B732">
        <f t="shared" si="122"/>
        <v>0</v>
      </c>
      <c r="C732">
        <f t="shared" si="119"/>
        <v>0</v>
      </c>
      <c r="D732">
        <f t="shared" si="127"/>
        <v>90.089999999999677</v>
      </c>
      <c r="E732" t="e">
        <f t="shared" si="124"/>
        <v>#DIV/0!</v>
      </c>
      <c r="F732">
        <f t="shared" si="121"/>
        <v>204.08450051782197</v>
      </c>
      <c r="G732">
        <f t="shared" si="120"/>
        <v>70.064176849807382</v>
      </c>
      <c r="H732">
        <f t="shared" si="118"/>
        <v>89.999999999999972</v>
      </c>
      <c r="I732">
        <f t="shared" si="126"/>
        <v>208.0393670758319</v>
      </c>
      <c r="J732">
        <f t="shared" si="123"/>
        <v>69.789367075834477</v>
      </c>
    </row>
    <row r="733" spans="1:10">
      <c r="A733">
        <f t="shared" si="125"/>
        <v>709</v>
      </c>
      <c r="B733">
        <f t="shared" si="122"/>
        <v>0</v>
      </c>
      <c r="C733">
        <f t="shared" si="119"/>
        <v>0</v>
      </c>
      <c r="D733">
        <f t="shared" si="127"/>
        <v>90.089999999999677</v>
      </c>
      <c r="E733" t="e">
        <f t="shared" si="124"/>
        <v>#DIV/0!</v>
      </c>
      <c r="F733">
        <f t="shared" si="121"/>
        <v>204.43450008602687</v>
      </c>
      <c r="G733">
        <f t="shared" si="120"/>
        <v>70.06362707131909</v>
      </c>
      <c r="H733">
        <f t="shared" si="118"/>
        <v>89.999999999999972</v>
      </c>
      <c r="I733">
        <f t="shared" si="126"/>
        <v>208.3893670758319</v>
      </c>
      <c r="J733">
        <f t="shared" si="123"/>
        <v>69.789367075834477</v>
      </c>
    </row>
    <row r="734" spans="1:10">
      <c r="A734">
        <f t="shared" si="125"/>
        <v>710</v>
      </c>
      <c r="B734">
        <f t="shared" si="122"/>
        <v>0</v>
      </c>
      <c r="C734">
        <f t="shared" si="119"/>
        <v>0</v>
      </c>
      <c r="D734">
        <f t="shared" si="127"/>
        <v>90.089999999999677</v>
      </c>
      <c r="E734" t="e">
        <f t="shared" si="124"/>
        <v>#DIV/0!</v>
      </c>
      <c r="F734">
        <f t="shared" si="121"/>
        <v>204.78449965423178</v>
      </c>
      <c r="G734">
        <f t="shared" si="120"/>
        <v>70.063077292830798</v>
      </c>
      <c r="H734">
        <f t="shared" ref="H734:H797" si="128">IF(A734&lt;=$B$15,$B$13/1000+H733,H733)</f>
        <v>89.999999999999972</v>
      </c>
      <c r="I734">
        <f t="shared" si="126"/>
        <v>208.73936707583189</v>
      </c>
      <c r="J734">
        <f t="shared" si="123"/>
        <v>69.789367075834477</v>
      </c>
    </row>
    <row r="735" spans="1:10">
      <c r="A735">
        <f t="shared" si="125"/>
        <v>711</v>
      </c>
      <c r="B735">
        <f t="shared" si="122"/>
        <v>0</v>
      </c>
      <c r="C735">
        <f t="shared" si="119"/>
        <v>0</v>
      </c>
      <c r="D735">
        <f t="shared" si="127"/>
        <v>90.089999999999677</v>
      </c>
      <c r="E735" t="e">
        <f t="shared" si="124"/>
        <v>#DIV/0!</v>
      </c>
      <c r="F735">
        <f t="shared" si="121"/>
        <v>205.13449922243669</v>
      </c>
      <c r="G735">
        <f t="shared" si="120"/>
        <v>70.062527514342506</v>
      </c>
      <c r="H735">
        <f t="shared" si="128"/>
        <v>89.999999999999972</v>
      </c>
      <c r="I735">
        <f t="shared" si="126"/>
        <v>209.08936707583189</v>
      </c>
      <c r="J735">
        <f t="shared" si="123"/>
        <v>69.789367075834477</v>
      </c>
    </row>
    <row r="736" spans="1:10">
      <c r="A736">
        <f t="shared" si="125"/>
        <v>712</v>
      </c>
      <c r="B736">
        <f t="shared" si="122"/>
        <v>0</v>
      </c>
      <c r="C736">
        <f t="shared" si="119"/>
        <v>0</v>
      </c>
      <c r="D736">
        <f t="shared" si="127"/>
        <v>90.089999999999677</v>
      </c>
      <c r="E736" t="e">
        <f t="shared" si="124"/>
        <v>#DIV/0!</v>
      </c>
      <c r="F736">
        <f t="shared" si="121"/>
        <v>205.4844987906416</v>
      </c>
      <c r="G736">
        <f t="shared" si="120"/>
        <v>70.061977735854214</v>
      </c>
      <c r="H736">
        <f t="shared" si="128"/>
        <v>89.999999999999972</v>
      </c>
      <c r="I736">
        <f t="shared" si="126"/>
        <v>209.43936707583188</v>
      </c>
      <c r="J736">
        <f t="shared" si="123"/>
        <v>69.789367075834477</v>
      </c>
    </row>
    <row r="737" spans="1:10">
      <c r="A737">
        <f t="shared" si="125"/>
        <v>713</v>
      </c>
      <c r="B737">
        <f t="shared" si="122"/>
        <v>0</v>
      </c>
      <c r="C737">
        <f t="shared" si="119"/>
        <v>0</v>
      </c>
      <c r="D737">
        <f t="shared" si="127"/>
        <v>90.089999999999677</v>
      </c>
      <c r="E737" t="e">
        <f t="shared" si="124"/>
        <v>#DIV/0!</v>
      </c>
      <c r="F737">
        <f t="shared" si="121"/>
        <v>205.8344983588465</v>
      </c>
      <c r="G737">
        <f t="shared" si="120"/>
        <v>70.061427957365922</v>
      </c>
      <c r="H737">
        <f t="shared" si="128"/>
        <v>89.999999999999972</v>
      </c>
      <c r="I737">
        <f t="shared" si="126"/>
        <v>209.78936707583188</v>
      </c>
      <c r="J737">
        <f t="shared" si="123"/>
        <v>69.789367075834477</v>
      </c>
    </row>
    <row r="738" spans="1:10">
      <c r="A738">
        <f t="shared" si="125"/>
        <v>714</v>
      </c>
      <c r="B738">
        <f t="shared" si="122"/>
        <v>0</v>
      </c>
      <c r="C738">
        <f t="shared" si="119"/>
        <v>0</v>
      </c>
      <c r="D738">
        <f t="shared" si="127"/>
        <v>90.089999999999677</v>
      </c>
      <c r="E738" t="e">
        <f t="shared" si="124"/>
        <v>#DIV/0!</v>
      </c>
      <c r="F738">
        <f t="shared" si="121"/>
        <v>206.18449792705141</v>
      </c>
      <c r="G738">
        <f t="shared" si="120"/>
        <v>70.06087817887763</v>
      </c>
      <c r="H738">
        <f t="shared" si="128"/>
        <v>89.999999999999972</v>
      </c>
      <c r="I738">
        <f t="shared" si="126"/>
        <v>210.13936707583187</v>
      </c>
      <c r="J738">
        <f t="shared" si="123"/>
        <v>69.789367075834477</v>
      </c>
    </row>
    <row r="739" spans="1:10">
      <c r="A739">
        <f t="shared" si="125"/>
        <v>715</v>
      </c>
      <c r="B739">
        <f t="shared" si="122"/>
        <v>0</v>
      </c>
      <c r="C739">
        <f t="shared" si="119"/>
        <v>0</v>
      </c>
      <c r="D739">
        <f t="shared" si="127"/>
        <v>90.089999999999677</v>
      </c>
      <c r="E739" t="e">
        <f t="shared" si="124"/>
        <v>#DIV/0!</v>
      </c>
      <c r="F739">
        <f t="shared" si="121"/>
        <v>206.53449749525632</v>
      </c>
      <c r="G739">
        <f t="shared" si="120"/>
        <v>70.060328400389338</v>
      </c>
      <c r="H739">
        <f t="shared" si="128"/>
        <v>89.999999999999972</v>
      </c>
      <c r="I739">
        <f t="shared" si="126"/>
        <v>210.48936707583186</v>
      </c>
      <c r="J739">
        <f t="shared" si="123"/>
        <v>69.789367075834477</v>
      </c>
    </row>
    <row r="740" spans="1:10">
      <c r="A740">
        <f t="shared" si="125"/>
        <v>716</v>
      </c>
      <c r="B740">
        <f t="shared" si="122"/>
        <v>0</v>
      </c>
      <c r="C740">
        <f t="shared" si="119"/>
        <v>0</v>
      </c>
      <c r="D740">
        <f t="shared" si="127"/>
        <v>90.089999999999677</v>
      </c>
      <c r="E740" t="e">
        <f t="shared" si="124"/>
        <v>#DIV/0!</v>
      </c>
      <c r="F740">
        <f t="shared" si="121"/>
        <v>206.88449706346123</v>
      </c>
      <c r="G740">
        <f t="shared" si="120"/>
        <v>70.059778621901046</v>
      </c>
      <c r="H740">
        <f t="shared" si="128"/>
        <v>89.999999999999972</v>
      </c>
      <c r="I740">
        <f t="shared" si="126"/>
        <v>210.83936707583186</v>
      </c>
      <c r="J740">
        <f t="shared" si="123"/>
        <v>69.789367075834477</v>
      </c>
    </row>
    <row r="741" spans="1:10">
      <c r="A741">
        <f t="shared" si="125"/>
        <v>717</v>
      </c>
      <c r="B741">
        <f t="shared" si="122"/>
        <v>0</v>
      </c>
      <c r="C741">
        <f t="shared" si="119"/>
        <v>0</v>
      </c>
      <c r="D741">
        <f t="shared" si="127"/>
        <v>90.089999999999677</v>
      </c>
      <c r="E741" t="e">
        <f t="shared" si="124"/>
        <v>#DIV/0!</v>
      </c>
      <c r="F741">
        <f t="shared" si="121"/>
        <v>207.23449663166613</v>
      </c>
      <c r="G741">
        <f t="shared" si="120"/>
        <v>70.059228843412754</v>
      </c>
      <c r="H741">
        <f t="shared" si="128"/>
        <v>89.999999999999972</v>
      </c>
      <c r="I741">
        <f t="shared" si="126"/>
        <v>211.18936707583185</v>
      </c>
      <c r="J741">
        <f t="shared" si="123"/>
        <v>69.789367075834477</v>
      </c>
    </row>
    <row r="742" spans="1:10">
      <c r="A742">
        <f t="shared" si="125"/>
        <v>718</v>
      </c>
      <c r="B742">
        <f t="shared" si="122"/>
        <v>0</v>
      </c>
      <c r="C742">
        <f t="shared" si="119"/>
        <v>0</v>
      </c>
      <c r="D742">
        <f t="shared" si="127"/>
        <v>90.089999999999677</v>
      </c>
      <c r="E742" t="e">
        <f t="shared" si="124"/>
        <v>#DIV/0!</v>
      </c>
      <c r="F742">
        <f t="shared" si="121"/>
        <v>207.58449619987104</v>
      </c>
      <c r="G742">
        <f t="shared" si="120"/>
        <v>70.058679064924462</v>
      </c>
      <c r="H742">
        <f t="shared" si="128"/>
        <v>89.999999999999972</v>
      </c>
      <c r="I742">
        <f t="shared" si="126"/>
        <v>211.53936707583185</v>
      </c>
      <c r="J742">
        <f t="shared" si="123"/>
        <v>69.789367075834477</v>
      </c>
    </row>
    <row r="743" spans="1:10">
      <c r="A743">
        <f t="shared" si="125"/>
        <v>719</v>
      </c>
      <c r="B743">
        <f t="shared" si="122"/>
        <v>0</v>
      </c>
      <c r="C743">
        <f t="shared" si="119"/>
        <v>0</v>
      </c>
      <c r="D743">
        <f t="shared" si="127"/>
        <v>90.089999999999677</v>
      </c>
      <c r="E743" t="e">
        <f t="shared" si="124"/>
        <v>#DIV/0!</v>
      </c>
      <c r="F743">
        <f t="shared" si="121"/>
        <v>207.93449576807595</v>
      </c>
      <c r="G743">
        <f t="shared" si="120"/>
        <v>70.05812928643617</v>
      </c>
      <c r="H743">
        <f t="shared" si="128"/>
        <v>89.999999999999972</v>
      </c>
      <c r="I743">
        <f t="shared" si="126"/>
        <v>211.88936707583184</v>
      </c>
      <c r="J743">
        <f t="shared" si="123"/>
        <v>69.789367075834477</v>
      </c>
    </row>
    <row r="744" spans="1:10">
      <c r="A744">
        <f t="shared" si="125"/>
        <v>720</v>
      </c>
      <c r="B744">
        <f t="shared" si="122"/>
        <v>0</v>
      </c>
      <c r="C744">
        <f t="shared" si="119"/>
        <v>0</v>
      </c>
      <c r="D744">
        <f t="shared" si="127"/>
        <v>90.089999999999677</v>
      </c>
      <c r="E744" t="e">
        <f t="shared" si="124"/>
        <v>#DIV/0!</v>
      </c>
      <c r="F744">
        <f t="shared" si="121"/>
        <v>208.28449533628086</v>
      </c>
      <c r="G744">
        <f t="shared" si="120"/>
        <v>70.057579507947878</v>
      </c>
      <c r="H744">
        <f t="shared" si="128"/>
        <v>89.999999999999972</v>
      </c>
      <c r="I744">
        <f t="shared" si="126"/>
        <v>212.23936707583184</v>
      </c>
      <c r="J744">
        <f t="shared" si="123"/>
        <v>69.789367075834477</v>
      </c>
    </row>
    <row r="745" spans="1:10">
      <c r="A745">
        <f t="shared" si="125"/>
        <v>721</v>
      </c>
      <c r="B745">
        <f t="shared" si="122"/>
        <v>0</v>
      </c>
      <c r="C745">
        <f t="shared" si="119"/>
        <v>0</v>
      </c>
      <c r="D745">
        <f t="shared" si="127"/>
        <v>90.089999999999677</v>
      </c>
      <c r="E745" t="e">
        <f t="shared" si="124"/>
        <v>#DIV/0!</v>
      </c>
      <c r="F745">
        <f t="shared" si="121"/>
        <v>208.63449490448576</v>
      </c>
      <c r="G745">
        <f t="shared" si="120"/>
        <v>70.057029729459586</v>
      </c>
      <c r="H745">
        <f t="shared" si="128"/>
        <v>89.999999999999972</v>
      </c>
      <c r="I745">
        <f t="shared" si="126"/>
        <v>212.58936707583183</v>
      </c>
      <c r="J745">
        <f t="shared" si="123"/>
        <v>69.789367075834477</v>
      </c>
    </row>
    <row r="746" spans="1:10">
      <c r="A746">
        <f t="shared" si="125"/>
        <v>722</v>
      </c>
      <c r="B746">
        <f t="shared" si="122"/>
        <v>0</v>
      </c>
      <c r="C746">
        <f t="shared" si="119"/>
        <v>0</v>
      </c>
      <c r="D746">
        <f t="shared" si="127"/>
        <v>90.089999999999677</v>
      </c>
      <c r="E746" t="e">
        <f t="shared" si="124"/>
        <v>#DIV/0!</v>
      </c>
      <c r="F746">
        <f t="shared" si="121"/>
        <v>208.98449447269067</v>
      </c>
      <c r="G746">
        <f t="shared" si="120"/>
        <v>70.056479950971294</v>
      </c>
      <c r="H746">
        <f t="shared" si="128"/>
        <v>89.999999999999972</v>
      </c>
      <c r="I746">
        <f t="shared" si="126"/>
        <v>212.93936707583183</v>
      </c>
      <c r="J746">
        <f t="shared" si="123"/>
        <v>69.789367075834477</v>
      </c>
    </row>
    <row r="747" spans="1:10">
      <c r="A747">
        <f t="shared" si="125"/>
        <v>723</v>
      </c>
      <c r="B747">
        <f t="shared" si="122"/>
        <v>0</v>
      </c>
      <c r="C747">
        <f t="shared" si="119"/>
        <v>0</v>
      </c>
      <c r="D747">
        <f t="shared" si="127"/>
        <v>90.089999999999677</v>
      </c>
      <c r="E747" t="e">
        <f t="shared" si="124"/>
        <v>#DIV/0!</v>
      </c>
      <c r="F747">
        <f t="shared" si="121"/>
        <v>209.33449404089558</v>
      </c>
      <c r="G747">
        <f t="shared" si="120"/>
        <v>70.055930172483002</v>
      </c>
      <c r="H747">
        <f t="shared" si="128"/>
        <v>89.999999999999972</v>
      </c>
      <c r="I747">
        <f t="shared" si="126"/>
        <v>213.28936707583182</v>
      </c>
      <c r="J747">
        <f t="shared" si="123"/>
        <v>69.789367075834477</v>
      </c>
    </row>
    <row r="748" spans="1:10">
      <c r="A748">
        <f t="shared" si="125"/>
        <v>724</v>
      </c>
      <c r="B748">
        <f t="shared" si="122"/>
        <v>0</v>
      </c>
      <c r="C748">
        <f t="shared" si="119"/>
        <v>0</v>
      </c>
      <c r="D748">
        <f t="shared" si="127"/>
        <v>90.089999999999677</v>
      </c>
      <c r="E748" t="e">
        <f t="shared" si="124"/>
        <v>#DIV/0!</v>
      </c>
      <c r="F748">
        <f t="shared" si="121"/>
        <v>209.68449360910049</v>
      </c>
      <c r="G748">
        <f t="shared" si="120"/>
        <v>70.05538039399471</v>
      </c>
      <c r="H748">
        <f t="shared" si="128"/>
        <v>89.999999999999972</v>
      </c>
      <c r="I748">
        <f t="shared" si="126"/>
        <v>213.63936707583181</v>
      </c>
      <c r="J748">
        <f t="shared" si="123"/>
        <v>69.789367075834477</v>
      </c>
    </row>
    <row r="749" spans="1:10">
      <c r="A749">
        <f t="shared" si="125"/>
        <v>725</v>
      </c>
      <c r="B749">
        <f t="shared" si="122"/>
        <v>0</v>
      </c>
      <c r="C749">
        <f t="shared" si="119"/>
        <v>0</v>
      </c>
      <c r="D749">
        <f t="shared" si="127"/>
        <v>90.089999999999677</v>
      </c>
      <c r="E749" t="e">
        <f t="shared" si="124"/>
        <v>#DIV/0!</v>
      </c>
      <c r="F749">
        <f t="shared" si="121"/>
        <v>210.03449317730539</v>
      </c>
      <c r="G749">
        <f t="shared" si="120"/>
        <v>70.054830615506418</v>
      </c>
      <c r="H749">
        <f t="shared" si="128"/>
        <v>89.999999999999972</v>
      </c>
      <c r="I749">
        <f t="shared" si="126"/>
        <v>213.98936707583181</v>
      </c>
      <c r="J749">
        <f t="shared" si="123"/>
        <v>69.789367075834477</v>
      </c>
    </row>
    <row r="750" spans="1:10">
      <c r="A750">
        <f t="shared" si="125"/>
        <v>726</v>
      </c>
      <c r="B750">
        <f t="shared" si="122"/>
        <v>0</v>
      </c>
      <c r="C750">
        <f t="shared" si="119"/>
        <v>0</v>
      </c>
      <c r="D750">
        <f t="shared" si="127"/>
        <v>90.089999999999677</v>
      </c>
      <c r="E750" t="e">
        <f t="shared" si="124"/>
        <v>#DIV/0!</v>
      </c>
      <c r="F750">
        <f t="shared" si="121"/>
        <v>210.3844927455103</v>
      </c>
      <c r="G750">
        <f t="shared" si="120"/>
        <v>70.054280837018126</v>
      </c>
      <c r="H750">
        <f t="shared" si="128"/>
        <v>89.999999999999972</v>
      </c>
      <c r="I750">
        <f t="shared" si="126"/>
        <v>214.3393670758318</v>
      </c>
      <c r="J750">
        <f t="shared" si="123"/>
        <v>69.789367075834477</v>
      </c>
    </row>
    <row r="751" spans="1:10">
      <c r="A751">
        <f t="shared" si="125"/>
        <v>727</v>
      </c>
      <c r="B751">
        <f t="shared" si="122"/>
        <v>0</v>
      </c>
      <c r="C751">
        <f t="shared" si="119"/>
        <v>0</v>
      </c>
      <c r="D751">
        <f t="shared" si="127"/>
        <v>90.089999999999677</v>
      </c>
      <c r="E751" t="e">
        <f t="shared" si="124"/>
        <v>#DIV/0!</v>
      </c>
      <c r="F751">
        <f t="shared" si="121"/>
        <v>210.73449231371521</v>
      </c>
      <c r="G751">
        <f t="shared" si="120"/>
        <v>70.053731058529834</v>
      </c>
      <c r="H751">
        <f t="shared" si="128"/>
        <v>89.999999999999972</v>
      </c>
      <c r="I751">
        <f t="shared" si="126"/>
        <v>214.6893670758318</v>
      </c>
      <c r="J751">
        <f t="shared" si="123"/>
        <v>69.789367075834477</v>
      </c>
    </row>
    <row r="752" spans="1:10">
      <c r="A752">
        <f t="shared" si="125"/>
        <v>728</v>
      </c>
      <c r="B752">
        <f t="shared" si="122"/>
        <v>0</v>
      </c>
      <c r="C752">
        <f t="shared" ref="C752:C815" si="129">IF(A752&lt;=$B$16,IF(A752&lt;=$B$17,$B$5,IF(A752&lt;=($B$17+$B$18),0,$B$6)),0)</f>
        <v>0</v>
      </c>
      <c r="D752">
        <f t="shared" si="127"/>
        <v>90.089999999999677</v>
      </c>
      <c r="E752" t="e">
        <f t="shared" si="124"/>
        <v>#DIV/0!</v>
      </c>
      <c r="F752">
        <f t="shared" si="121"/>
        <v>211.08449188192012</v>
      </c>
      <c r="G752">
        <f t="shared" ref="G752:G815" si="130">$B$2*COS(D752*PI()/180)/1000+G751</f>
        <v>70.053181280041542</v>
      </c>
      <c r="H752">
        <f t="shared" si="128"/>
        <v>89.999999999999972</v>
      </c>
      <c r="I752">
        <f t="shared" si="126"/>
        <v>215.03936707583179</v>
      </c>
      <c r="J752">
        <f t="shared" si="123"/>
        <v>69.789367075834477</v>
      </c>
    </row>
    <row r="753" spans="1:10">
      <c r="A753">
        <f t="shared" si="125"/>
        <v>729</v>
      </c>
      <c r="B753">
        <f t="shared" si="122"/>
        <v>0</v>
      </c>
      <c r="C753">
        <f t="shared" si="129"/>
        <v>0</v>
      </c>
      <c r="D753">
        <f t="shared" si="127"/>
        <v>90.089999999999677</v>
      </c>
      <c r="E753" t="e">
        <f t="shared" si="124"/>
        <v>#DIV/0!</v>
      </c>
      <c r="F753">
        <f t="shared" ref="F753:F816" si="131">$B$2*SIN(D753*PI()/180)/1000+F752</f>
        <v>211.43449145012502</v>
      </c>
      <c r="G753">
        <f t="shared" si="130"/>
        <v>70.05263150155325</v>
      </c>
      <c r="H753">
        <f t="shared" si="128"/>
        <v>89.999999999999972</v>
      </c>
      <c r="I753">
        <f t="shared" si="126"/>
        <v>215.38936707583179</v>
      </c>
      <c r="J753">
        <f t="shared" si="123"/>
        <v>69.789367075834477</v>
      </c>
    </row>
    <row r="754" spans="1:10">
      <c r="A754">
        <f t="shared" si="125"/>
        <v>730</v>
      </c>
      <c r="B754">
        <f t="shared" si="122"/>
        <v>0</v>
      </c>
      <c r="C754">
        <f t="shared" si="129"/>
        <v>0</v>
      </c>
      <c r="D754">
        <f t="shared" si="127"/>
        <v>90.089999999999677</v>
      </c>
      <c r="E754" t="e">
        <f t="shared" si="124"/>
        <v>#DIV/0!</v>
      </c>
      <c r="F754">
        <f t="shared" si="131"/>
        <v>211.78449101832993</v>
      </c>
      <c r="G754">
        <f t="shared" si="130"/>
        <v>70.052081723064958</v>
      </c>
      <c r="H754">
        <f t="shared" si="128"/>
        <v>89.999999999999972</v>
      </c>
      <c r="I754">
        <f t="shared" si="126"/>
        <v>215.73936707583178</v>
      </c>
      <c r="J754">
        <f t="shared" si="123"/>
        <v>69.789367075834477</v>
      </c>
    </row>
    <row r="755" spans="1:10">
      <c r="A755">
        <f t="shared" si="125"/>
        <v>731</v>
      </c>
      <c r="B755">
        <f t="shared" si="122"/>
        <v>0</v>
      </c>
      <c r="C755">
        <f t="shared" si="129"/>
        <v>0</v>
      </c>
      <c r="D755">
        <f t="shared" si="127"/>
        <v>90.089999999999677</v>
      </c>
      <c r="E755" t="e">
        <f t="shared" si="124"/>
        <v>#DIV/0!</v>
      </c>
      <c r="F755">
        <f t="shared" si="131"/>
        <v>212.13449058653484</v>
      </c>
      <c r="G755">
        <f t="shared" si="130"/>
        <v>70.051531944576666</v>
      </c>
      <c r="H755">
        <f t="shared" si="128"/>
        <v>89.999999999999972</v>
      </c>
      <c r="I755">
        <f t="shared" si="126"/>
        <v>216.08936707583177</v>
      </c>
      <c r="J755">
        <f t="shared" si="123"/>
        <v>69.789367075834477</v>
      </c>
    </row>
    <row r="756" spans="1:10">
      <c r="A756">
        <f t="shared" si="125"/>
        <v>732</v>
      </c>
      <c r="B756">
        <f t="shared" ref="B756:B819" si="132">IF(A756&lt;=$B$16,IF(A756&lt;=$B$17,$B$5/1000+B755,IF(A756&lt;=($B$17+$B$18),$B$7,B755-$B$6/1000)),0)</f>
        <v>0</v>
      </c>
      <c r="C756">
        <f t="shared" si="129"/>
        <v>0</v>
      </c>
      <c r="D756">
        <f t="shared" si="127"/>
        <v>90.089999999999677</v>
      </c>
      <c r="E756" t="e">
        <f t="shared" si="124"/>
        <v>#DIV/0!</v>
      </c>
      <c r="F756">
        <f t="shared" si="131"/>
        <v>212.48449015473975</v>
      </c>
      <c r="G756">
        <f t="shared" si="130"/>
        <v>70.050982166088374</v>
      </c>
      <c r="H756">
        <f t="shared" si="128"/>
        <v>89.999999999999972</v>
      </c>
      <c r="I756">
        <f t="shared" si="126"/>
        <v>216.43936707583177</v>
      </c>
      <c r="J756">
        <f t="shared" si="123"/>
        <v>69.789367075834477</v>
      </c>
    </row>
    <row r="757" spans="1:10">
      <c r="A757">
        <f t="shared" si="125"/>
        <v>733</v>
      </c>
      <c r="B757">
        <f t="shared" si="132"/>
        <v>0</v>
      </c>
      <c r="C757">
        <f t="shared" si="129"/>
        <v>0</v>
      </c>
      <c r="D757">
        <f t="shared" si="127"/>
        <v>90.089999999999677</v>
      </c>
      <c r="E757" t="e">
        <f t="shared" si="124"/>
        <v>#DIV/0!</v>
      </c>
      <c r="F757">
        <f t="shared" si="131"/>
        <v>212.83448972294465</v>
      </c>
      <c r="G757">
        <f t="shared" si="130"/>
        <v>70.050432387600083</v>
      </c>
      <c r="H757">
        <f t="shared" si="128"/>
        <v>89.999999999999972</v>
      </c>
      <c r="I757">
        <f t="shared" si="126"/>
        <v>216.78936707583176</v>
      </c>
      <c r="J757">
        <f t="shared" si="123"/>
        <v>69.789367075834477</v>
      </c>
    </row>
    <row r="758" spans="1:10">
      <c r="A758">
        <f t="shared" si="125"/>
        <v>734</v>
      </c>
      <c r="B758">
        <f t="shared" si="132"/>
        <v>0</v>
      </c>
      <c r="C758">
        <f t="shared" si="129"/>
        <v>0</v>
      </c>
      <c r="D758">
        <f t="shared" si="127"/>
        <v>90.089999999999677</v>
      </c>
      <c r="E758" t="e">
        <f t="shared" si="124"/>
        <v>#DIV/0!</v>
      </c>
      <c r="F758">
        <f t="shared" si="131"/>
        <v>213.18448929114956</v>
      </c>
      <c r="G758">
        <f t="shared" si="130"/>
        <v>70.049882609111791</v>
      </c>
      <c r="H758">
        <f t="shared" si="128"/>
        <v>89.999999999999972</v>
      </c>
      <c r="I758">
        <f t="shared" si="126"/>
        <v>217.13936707583176</v>
      </c>
      <c r="J758">
        <f t="shared" si="123"/>
        <v>69.789367075834477</v>
      </c>
    </row>
    <row r="759" spans="1:10">
      <c r="A759">
        <f t="shared" si="125"/>
        <v>735</v>
      </c>
      <c r="B759">
        <f t="shared" si="132"/>
        <v>0</v>
      </c>
      <c r="C759">
        <f t="shared" si="129"/>
        <v>0</v>
      </c>
      <c r="D759">
        <f t="shared" si="127"/>
        <v>90.089999999999677</v>
      </c>
      <c r="E759" t="e">
        <f t="shared" si="124"/>
        <v>#DIV/0!</v>
      </c>
      <c r="F759">
        <f t="shared" si="131"/>
        <v>213.53448885935447</v>
      </c>
      <c r="G759">
        <f t="shared" si="130"/>
        <v>70.049332830623499</v>
      </c>
      <c r="H759">
        <f t="shared" si="128"/>
        <v>89.999999999999972</v>
      </c>
      <c r="I759">
        <f t="shared" si="126"/>
        <v>217.48936707583175</v>
      </c>
      <c r="J759">
        <f t="shared" si="123"/>
        <v>69.789367075834477</v>
      </c>
    </row>
    <row r="760" spans="1:10">
      <c r="A760">
        <f t="shared" si="125"/>
        <v>736</v>
      </c>
      <c r="B760">
        <f t="shared" si="132"/>
        <v>0</v>
      </c>
      <c r="C760">
        <f t="shared" si="129"/>
        <v>0</v>
      </c>
      <c r="D760">
        <f t="shared" si="127"/>
        <v>90.089999999999677</v>
      </c>
      <c r="E760" t="e">
        <f t="shared" si="124"/>
        <v>#DIV/0!</v>
      </c>
      <c r="F760">
        <f t="shared" si="131"/>
        <v>213.88448842755938</v>
      </c>
      <c r="G760">
        <f t="shared" si="130"/>
        <v>70.048783052135207</v>
      </c>
      <c r="H760">
        <f t="shared" si="128"/>
        <v>89.999999999999972</v>
      </c>
      <c r="I760">
        <f t="shared" si="126"/>
        <v>217.83936707583175</v>
      </c>
      <c r="J760">
        <f t="shared" si="123"/>
        <v>69.789367075834477</v>
      </c>
    </row>
    <row r="761" spans="1:10">
      <c r="A761">
        <f t="shared" si="125"/>
        <v>737</v>
      </c>
      <c r="B761">
        <f t="shared" si="132"/>
        <v>0</v>
      </c>
      <c r="C761">
        <f t="shared" si="129"/>
        <v>0</v>
      </c>
      <c r="D761">
        <f t="shared" si="127"/>
        <v>90.089999999999677</v>
      </c>
      <c r="E761" t="e">
        <f t="shared" si="124"/>
        <v>#DIV/0!</v>
      </c>
      <c r="F761">
        <f t="shared" si="131"/>
        <v>214.23448799576428</v>
      </c>
      <c r="G761">
        <f t="shared" si="130"/>
        <v>70.048233273646915</v>
      </c>
      <c r="H761">
        <f t="shared" si="128"/>
        <v>89.999999999999972</v>
      </c>
      <c r="I761">
        <f t="shared" si="126"/>
        <v>218.18936707583174</v>
      </c>
      <c r="J761">
        <f t="shared" si="123"/>
        <v>69.789367075834477</v>
      </c>
    </row>
    <row r="762" spans="1:10">
      <c r="A762">
        <f t="shared" si="125"/>
        <v>738</v>
      </c>
      <c r="B762">
        <f t="shared" si="132"/>
        <v>0</v>
      </c>
      <c r="C762">
        <f t="shared" si="129"/>
        <v>0</v>
      </c>
      <c r="D762">
        <f t="shared" si="127"/>
        <v>90.089999999999677</v>
      </c>
      <c r="E762" t="e">
        <f t="shared" si="124"/>
        <v>#DIV/0!</v>
      </c>
      <c r="F762">
        <f t="shared" si="131"/>
        <v>214.58448756396919</v>
      </c>
      <c r="G762">
        <f t="shared" si="130"/>
        <v>70.047683495158623</v>
      </c>
      <c r="H762">
        <f t="shared" si="128"/>
        <v>89.999999999999972</v>
      </c>
      <c r="I762">
        <f t="shared" si="126"/>
        <v>218.53936707583173</v>
      </c>
      <c r="J762">
        <f t="shared" si="123"/>
        <v>69.789367075834477</v>
      </c>
    </row>
    <row r="763" spans="1:10">
      <c r="A763">
        <f t="shared" si="125"/>
        <v>739</v>
      </c>
      <c r="B763">
        <f t="shared" si="132"/>
        <v>0</v>
      </c>
      <c r="C763">
        <f t="shared" si="129"/>
        <v>0</v>
      </c>
      <c r="D763">
        <f t="shared" si="127"/>
        <v>90.089999999999677</v>
      </c>
      <c r="E763" t="e">
        <f t="shared" si="124"/>
        <v>#DIV/0!</v>
      </c>
      <c r="F763">
        <f t="shared" si="131"/>
        <v>214.9344871321741</v>
      </c>
      <c r="G763">
        <f t="shared" si="130"/>
        <v>70.047133716670331</v>
      </c>
      <c r="H763">
        <f t="shared" si="128"/>
        <v>89.999999999999972</v>
      </c>
      <c r="I763">
        <f t="shared" si="126"/>
        <v>218.88936707583173</v>
      </c>
      <c r="J763">
        <f t="shared" si="123"/>
        <v>69.789367075834477</v>
      </c>
    </row>
    <row r="764" spans="1:10">
      <c r="A764">
        <f t="shared" si="125"/>
        <v>740</v>
      </c>
      <c r="B764">
        <f t="shared" si="132"/>
        <v>0</v>
      </c>
      <c r="C764">
        <f t="shared" si="129"/>
        <v>0</v>
      </c>
      <c r="D764">
        <f t="shared" si="127"/>
        <v>90.089999999999677</v>
      </c>
      <c r="E764" t="e">
        <f t="shared" si="124"/>
        <v>#DIV/0!</v>
      </c>
      <c r="F764">
        <f t="shared" si="131"/>
        <v>215.28448670037901</v>
      </c>
      <c r="G764">
        <f t="shared" si="130"/>
        <v>70.046583938182039</v>
      </c>
      <c r="H764">
        <f t="shared" si="128"/>
        <v>89.999999999999972</v>
      </c>
      <c r="I764">
        <f t="shared" si="126"/>
        <v>219.23936707583172</v>
      </c>
      <c r="J764">
        <f t="shared" si="123"/>
        <v>69.789367075834477</v>
      </c>
    </row>
    <row r="765" spans="1:10">
      <c r="A765">
        <f t="shared" si="125"/>
        <v>741</v>
      </c>
      <c r="B765">
        <f t="shared" si="132"/>
        <v>0</v>
      </c>
      <c r="C765">
        <f t="shared" si="129"/>
        <v>0</v>
      </c>
      <c r="D765">
        <f t="shared" si="127"/>
        <v>90.089999999999677</v>
      </c>
      <c r="E765" t="e">
        <f t="shared" si="124"/>
        <v>#DIV/0!</v>
      </c>
      <c r="F765">
        <f t="shared" si="131"/>
        <v>215.63448626858391</v>
      </c>
      <c r="G765">
        <f t="shared" si="130"/>
        <v>70.046034159693747</v>
      </c>
      <c r="H765">
        <f t="shared" si="128"/>
        <v>89.999999999999972</v>
      </c>
      <c r="I765">
        <f t="shared" si="126"/>
        <v>219.58936707583172</v>
      </c>
      <c r="J765">
        <f t="shared" si="123"/>
        <v>69.789367075834477</v>
      </c>
    </row>
    <row r="766" spans="1:10">
      <c r="A766">
        <f t="shared" si="125"/>
        <v>742</v>
      </c>
      <c r="B766">
        <f t="shared" si="132"/>
        <v>0</v>
      </c>
      <c r="C766">
        <f t="shared" si="129"/>
        <v>0</v>
      </c>
      <c r="D766">
        <f t="shared" si="127"/>
        <v>90.089999999999677</v>
      </c>
      <c r="E766" t="e">
        <f t="shared" si="124"/>
        <v>#DIV/0!</v>
      </c>
      <c r="F766">
        <f t="shared" si="131"/>
        <v>215.98448583678882</v>
      </c>
      <c r="G766">
        <f t="shared" si="130"/>
        <v>70.045484381205455</v>
      </c>
      <c r="H766">
        <f t="shared" si="128"/>
        <v>89.999999999999972</v>
      </c>
      <c r="I766">
        <f t="shared" si="126"/>
        <v>219.93936707583171</v>
      </c>
      <c r="J766">
        <f t="shared" si="123"/>
        <v>69.789367075834477</v>
      </c>
    </row>
    <row r="767" spans="1:10">
      <c r="A767">
        <f t="shared" si="125"/>
        <v>743</v>
      </c>
      <c r="B767">
        <f t="shared" si="132"/>
        <v>0</v>
      </c>
      <c r="C767">
        <f t="shared" si="129"/>
        <v>0</v>
      </c>
      <c r="D767">
        <f t="shared" si="127"/>
        <v>90.089999999999677</v>
      </c>
      <c r="E767" t="e">
        <f t="shared" si="124"/>
        <v>#DIV/0!</v>
      </c>
      <c r="F767">
        <f t="shared" si="131"/>
        <v>216.33448540499373</v>
      </c>
      <c r="G767">
        <f t="shared" si="130"/>
        <v>70.044934602717163</v>
      </c>
      <c r="H767">
        <f t="shared" si="128"/>
        <v>89.999999999999972</v>
      </c>
      <c r="I767">
        <f t="shared" si="126"/>
        <v>220.28936707583171</v>
      </c>
      <c r="J767">
        <f t="shared" si="123"/>
        <v>69.789367075834477</v>
      </c>
    </row>
    <row r="768" spans="1:10">
      <c r="A768">
        <f t="shared" si="125"/>
        <v>744</v>
      </c>
      <c r="B768">
        <f t="shared" si="132"/>
        <v>0</v>
      </c>
      <c r="C768">
        <f t="shared" si="129"/>
        <v>0</v>
      </c>
      <c r="D768">
        <f t="shared" si="127"/>
        <v>90.089999999999677</v>
      </c>
      <c r="E768" t="e">
        <f t="shared" si="124"/>
        <v>#DIV/0!</v>
      </c>
      <c r="F768">
        <f t="shared" si="131"/>
        <v>216.68448497319864</v>
      </c>
      <c r="G768">
        <f t="shared" si="130"/>
        <v>70.044384824228871</v>
      </c>
      <c r="H768">
        <f t="shared" si="128"/>
        <v>89.999999999999972</v>
      </c>
      <c r="I768">
        <f t="shared" si="126"/>
        <v>220.6393670758317</v>
      </c>
      <c r="J768">
        <f t="shared" si="123"/>
        <v>69.789367075834477</v>
      </c>
    </row>
    <row r="769" spans="1:10">
      <c r="A769">
        <f t="shared" si="125"/>
        <v>745</v>
      </c>
      <c r="B769">
        <f t="shared" si="132"/>
        <v>0</v>
      </c>
      <c r="C769">
        <f t="shared" si="129"/>
        <v>0</v>
      </c>
      <c r="D769">
        <f t="shared" si="127"/>
        <v>90.089999999999677</v>
      </c>
      <c r="E769" t="e">
        <f t="shared" si="124"/>
        <v>#DIV/0!</v>
      </c>
      <c r="F769">
        <f t="shared" si="131"/>
        <v>217.03448454140354</v>
      </c>
      <c r="G769">
        <f t="shared" si="130"/>
        <v>70.043835045740579</v>
      </c>
      <c r="H769">
        <f t="shared" si="128"/>
        <v>89.999999999999972</v>
      </c>
      <c r="I769">
        <f t="shared" si="126"/>
        <v>220.98936707583169</v>
      </c>
      <c r="J769">
        <f t="shared" si="123"/>
        <v>69.789367075834477</v>
      </c>
    </row>
    <row r="770" spans="1:10">
      <c r="A770">
        <f t="shared" si="125"/>
        <v>746</v>
      </c>
      <c r="B770">
        <f t="shared" si="132"/>
        <v>0</v>
      </c>
      <c r="C770">
        <f t="shared" si="129"/>
        <v>0</v>
      </c>
      <c r="D770">
        <f t="shared" si="127"/>
        <v>90.089999999999677</v>
      </c>
      <c r="E770" t="e">
        <f t="shared" si="124"/>
        <v>#DIV/0!</v>
      </c>
      <c r="F770">
        <f t="shared" si="131"/>
        <v>217.38448410960845</v>
      </c>
      <c r="G770">
        <f t="shared" si="130"/>
        <v>70.043285267252287</v>
      </c>
      <c r="H770">
        <f t="shared" si="128"/>
        <v>89.999999999999972</v>
      </c>
      <c r="I770">
        <f t="shared" si="126"/>
        <v>221.33936707583169</v>
      </c>
      <c r="J770">
        <f t="shared" si="123"/>
        <v>69.789367075834477</v>
      </c>
    </row>
    <row r="771" spans="1:10">
      <c r="A771">
        <f t="shared" si="125"/>
        <v>747</v>
      </c>
      <c r="B771">
        <f t="shared" si="132"/>
        <v>0</v>
      </c>
      <c r="C771">
        <f t="shared" si="129"/>
        <v>0</v>
      </c>
      <c r="D771">
        <f t="shared" si="127"/>
        <v>90.089999999999677</v>
      </c>
      <c r="E771" t="e">
        <f t="shared" si="124"/>
        <v>#DIV/0!</v>
      </c>
      <c r="F771">
        <f t="shared" si="131"/>
        <v>217.73448367781336</v>
      </c>
      <c r="G771">
        <f t="shared" si="130"/>
        <v>70.042735488763995</v>
      </c>
      <c r="H771">
        <f t="shared" si="128"/>
        <v>89.999999999999972</v>
      </c>
      <c r="I771">
        <f t="shared" si="126"/>
        <v>221.68936707583168</v>
      </c>
      <c r="J771">
        <f t="shared" si="123"/>
        <v>69.789367075834477</v>
      </c>
    </row>
    <row r="772" spans="1:10">
      <c r="A772">
        <f t="shared" si="125"/>
        <v>748</v>
      </c>
      <c r="B772">
        <f t="shared" si="132"/>
        <v>0</v>
      </c>
      <c r="C772">
        <f t="shared" si="129"/>
        <v>0</v>
      </c>
      <c r="D772">
        <f t="shared" si="127"/>
        <v>90.089999999999677</v>
      </c>
      <c r="E772" t="e">
        <f t="shared" si="124"/>
        <v>#DIV/0!</v>
      </c>
      <c r="F772">
        <f t="shared" si="131"/>
        <v>218.08448324601827</v>
      </c>
      <c r="G772">
        <f t="shared" si="130"/>
        <v>70.042185710275703</v>
      </c>
      <c r="H772">
        <f t="shared" si="128"/>
        <v>89.999999999999972</v>
      </c>
      <c r="I772">
        <f t="shared" si="126"/>
        <v>222.03936707583168</v>
      </c>
      <c r="J772">
        <f t="shared" si="123"/>
        <v>69.789367075834477</v>
      </c>
    </row>
    <row r="773" spans="1:10">
      <c r="A773">
        <f t="shared" si="125"/>
        <v>749</v>
      </c>
      <c r="B773">
        <f t="shared" si="132"/>
        <v>0</v>
      </c>
      <c r="C773">
        <f t="shared" si="129"/>
        <v>0</v>
      </c>
      <c r="D773">
        <f t="shared" si="127"/>
        <v>90.089999999999677</v>
      </c>
      <c r="E773" t="e">
        <f t="shared" si="124"/>
        <v>#DIV/0!</v>
      </c>
      <c r="F773">
        <f t="shared" si="131"/>
        <v>218.43448281422317</v>
      </c>
      <c r="G773">
        <f t="shared" si="130"/>
        <v>70.041635931787411</v>
      </c>
      <c r="H773">
        <f t="shared" si="128"/>
        <v>89.999999999999972</v>
      </c>
      <c r="I773">
        <f t="shared" si="126"/>
        <v>222.38936707583167</v>
      </c>
      <c r="J773">
        <f t="shared" ref="J773:J836" si="133">$B$2*COS(H773*PI()/180)/1000+J772</f>
        <v>69.789367075834477</v>
      </c>
    </row>
    <row r="774" spans="1:10">
      <c r="A774">
        <f t="shared" si="125"/>
        <v>750</v>
      </c>
      <c r="B774">
        <f t="shared" si="132"/>
        <v>0</v>
      </c>
      <c r="C774">
        <f t="shared" si="129"/>
        <v>0</v>
      </c>
      <c r="D774">
        <f t="shared" si="127"/>
        <v>90.089999999999677</v>
      </c>
      <c r="E774" t="e">
        <f t="shared" si="124"/>
        <v>#DIV/0!</v>
      </c>
      <c r="F774">
        <f t="shared" si="131"/>
        <v>218.78448238242808</v>
      </c>
      <c r="G774">
        <f t="shared" si="130"/>
        <v>70.041086153299119</v>
      </c>
      <c r="H774">
        <f t="shared" si="128"/>
        <v>89.999999999999972</v>
      </c>
      <c r="I774">
        <f t="shared" si="126"/>
        <v>222.73936707583167</v>
      </c>
      <c r="J774">
        <f t="shared" si="133"/>
        <v>69.789367075834477</v>
      </c>
    </row>
    <row r="775" spans="1:10">
      <c r="A775">
        <f t="shared" si="125"/>
        <v>751</v>
      </c>
      <c r="B775">
        <f t="shared" si="132"/>
        <v>0</v>
      </c>
      <c r="C775">
        <f t="shared" si="129"/>
        <v>0</v>
      </c>
      <c r="D775">
        <f t="shared" si="127"/>
        <v>90.089999999999677</v>
      </c>
      <c r="E775" t="e">
        <f t="shared" si="124"/>
        <v>#DIV/0!</v>
      </c>
      <c r="F775">
        <f t="shared" si="131"/>
        <v>219.13448195063299</v>
      </c>
      <c r="G775">
        <f t="shared" si="130"/>
        <v>70.040536374810827</v>
      </c>
      <c r="H775">
        <f t="shared" si="128"/>
        <v>89.999999999999972</v>
      </c>
      <c r="I775">
        <f t="shared" si="126"/>
        <v>223.08936707583166</v>
      </c>
      <c r="J775">
        <f t="shared" si="133"/>
        <v>69.789367075834477</v>
      </c>
    </row>
    <row r="776" spans="1:10">
      <c r="A776">
        <f t="shared" si="125"/>
        <v>752</v>
      </c>
      <c r="B776">
        <f t="shared" si="132"/>
        <v>0</v>
      </c>
      <c r="C776">
        <f t="shared" si="129"/>
        <v>0</v>
      </c>
      <c r="D776">
        <f t="shared" si="127"/>
        <v>90.089999999999677</v>
      </c>
      <c r="E776" t="e">
        <f t="shared" ref="E776:E839" si="134">$B$2/(B776*PI()/180)</f>
        <v>#DIV/0!</v>
      </c>
      <c r="F776">
        <f t="shared" si="131"/>
        <v>219.4844815188379</v>
      </c>
      <c r="G776">
        <f t="shared" si="130"/>
        <v>70.039986596322535</v>
      </c>
      <c r="H776">
        <f t="shared" si="128"/>
        <v>89.999999999999972</v>
      </c>
      <c r="I776">
        <f t="shared" si="126"/>
        <v>223.43936707583165</v>
      </c>
      <c r="J776">
        <f t="shared" si="133"/>
        <v>69.789367075834477</v>
      </c>
    </row>
    <row r="777" spans="1:10">
      <c r="A777">
        <f t="shared" si="125"/>
        <v>753</v>
      </c>
      <c r="B777">
        <f t="shared" si="132"/>
        <v>0</v>
      </c>
      <c r="C777">
        <f t="shared" si="129"/>
        <v>0</v>
      </c>
      <c r="D777">
        <f t="shared" si="127"/>
        <v>90.089999999999677</v>
      </c>
      <c r="E777" t="e">
        <f t="shared" si="134"/>
        <v>#DIV/0!</v>
      </c>
      <c r="F777">
        <f t="shared" si="131"/>
        <v>219.8344810870428</v>
      </c>
      <c r="G777">
        <f t="shared" si="130"/>
        <v>70.039436817834243</v>
      </c>
      <c r="H777">
        <f t="shared" si="128"/>
        <v>89.999999999999972</v>
      </c>
      <c r="I777">
        <f t="shared" si="126"/>
        <v>223.78936707583165</v>
      </c>
      <c r="J777">
        <f t="shared" si="133"/>
        <v>69.789367075834477</v>
      </c>
    </row>
    <row r="778" spans="1:10">
      <c r="A778">
        <f t="shared" si="125"/>
        <v>754</v>
      </c>
      <c r="B778">
        <f t="shared" si="132"/>
        <v>0</v>
      </c>
      <c r="C778">
        <f t="shared" si="129"/>
        <v>0</v>
      </c>
      <c r="D778">
        <f t="shared" si="127"/>
        <v>90.089999999999677</v>
      </c>
      <c r="E778" t="e">
        <f t="shared" si="134"/>
        <v>#DIV/0!</v>
      </c>
      <c r="F778">
        <f t="shared" si="131"/>
        <v>220.18448065524771</v>
      </c>
      <c r="G778">
        <f t="shared" si="130"/>
        <v>70.038887039345951</v>
      </c>
      <c r="H778">
        <f t="shared" si="128"/>
        <v>89.999999999999972</v>
      </c>
      <c r="I778">
        <f t="shared" si="126"/>
        <v>224.13936707583164</v>
      </c>
      <c r="J778">
        <f t="shared" si="133"/>
        <v>69.789367075834477</v>
      </c>
    </row>
    <row r="779" spans="1:10">
      <c r="A779">
        <f t="shared" si="125"/>
        <v>755</v>
      </c>
      <c r="B779">
        <f t="shared" si="132"/>
        <v>0</v>
      </c>
      <c r="C779">
        <f t="shared" si="129"/>
        <v>0</v>
      </c>
      <c r="D779">
        <f t="shared" si="127"/>
        <v>90.089999999999677</v>
      </c>
      <c r="E779" t="e">
        <f t="shared" si="134"/>
        <v>#DIV/0!</v>
      </c>
      <c r="F779">
        <f t="shared" si="131"/>
        <v>220.53448022345262</v>
      </c>
      <c r="G779">
        <f t="shared" si="130"/>
        <v>70.038337260857659</v>
      </c>
      <c r="H779">
        <f t="shared" si="128"/>
        <v>89.999999999999972</v>
      </c>
      <c r="I779">
        <f t="shared" si="126"/>
        <v>224.48936707583164</v>
      </c>
      <c r="J779">
        <f t="shared" si="133"/>
        <v>69.789367075834477</v>
      </c>
    </row>
    <row r="780" spans="1:10">
      <c r="A780">
        <f t="shared" si="125"/>
        <v>756</v>
      </c>
      <c r="B780">
        <f t="shared" si="132"/>
        <v>0</v>
      </c>
      <c r="C780">
        <f t="shared" si="129"/>
        <v>0</v>
      </c>
      <c r="D780">
        <f t="shared" si="127"/>
        <v>90.089999999999677</v>
      </c>
      <c r="E780" t="e">
        <f t="shared" si="134"/>
        <v>#DIV/0!</v>
      </c>
      <c r="F780">
        <f t="shared" si="131"/>
        <v>220.88447979165753</v>
      </c>
      <c r="G780">
        <f t="shared" si="130"/>
        <v>70.037787482369367</v>
      </c>
      <c r="H780">
        <f t="shared" si="128"/>
        <v>89.999999999999972</v>
      </c>
      <c r="I780">
        <f t="shared" si="126"/>
        <v>224.83936707583163</v>
      </c>
      <c r="J780">
        <f t="shared" si="133"/>
        <v>69.789367075834477</v>
      </c>
    </row>
    <row r="781" spans="1:10">
      <c r="A781">
        <f t="shared" si="125"/>
        <v>757</v>
      </c>
      <c r="B781">
        <f t="shared" si="132"/>
        <v>0</v>
      </c>
      <c r="C781">
        <f t="shared" si="129"/>
        <v>0</v>
      </c>
      <c r="D781">
        <f t="shared" si="127"/>
        <v>90.089999999999677</v>
      </c>
      <c r="E781" t="e">
        <f t="shared" si="134"/>
        <v>#DIV/0!</v>
      </c>
      <c r="F781">
        <f t="shared" si="131"/>
        <v>221.23447935986243</v>
      </c>
      <c r="G781">
        <f t="shared" si="130"/>
        <v>70.037237703881075</v>
      </c>
      <c r="H781">
        <f t="shared" si="128"/>
        <v>89.999999999999972</v>
      </c>
      <c r="I781">
        <f t="shared" si="126"/>
        <v>225.18936707583163</v>
      </c>
      <c r="J781">
        <f t="shared" si="133"/>
        <v>69.789367075834477</v>
      </c>
    </row>
    <row r="782" spans="1:10">
      <c r="A782">
        <f t="shared" si="125"/>
        <v>758</v>
      </c>
      <c r="B782">
        <f t="shared" si="132"/>
        <v>0</v>
      </c>
      <c r="C782">
        <f t="shared" si="129"/>
        <v>0</v>
      </c>
      <c r="D782">
        <f t="shared" si="127"/>
        <v>90.089999999999677</v>
      </c>
      <c r="E782" t="e">
        <f t="shared" si="134"/>
        <v>#DIV/0!</v>
      </c>
      <c r="F782">
        <f t="shared" si="131"/>
        <v>221.58447892806734</v>
      </c>
      <c r="G782">
        <f t="shared" si="130"/>
        <v>70.036687925392783</v>
      </c>
      <c r="H782">
        <f t="shared" si="128"/>
        <v>89.999999999999972</v>
      </c>
      <c r="I782">
        <f t="shared" si="126"/>
        <v>225.53936707583162</v>
      </c>
      <c r="J782">
        <f t="shared" si="133"/>
        <v>69.789367075834477</v>
      </c>
    </row>
    <row r="783" spans="1:10">
      <c r="A783">
        <f t="shared" si="125"/>
        <v>759</v>
      </c>
      <c r="B783">
        <f t="shared" si="132"/>
        <v>0</v>
      </c>
      <c r="C783">
        <f t="shared" si="129"/>
        <v>0</v>
      </c>
      <c r="D783">
        <f t="shared" si="127"/>
        <v>90.089999999999677</v>
      </c>
      <c r="E783" t="e">
        <f t="shared" si="134"/>
        <v>#DIV/0!</v>
      </c>
      <c r="F783">
        <f t="shared" si="131"/>
        <v>221.93447849627225</v>
      </c>
      <c r="G783">
        <f t="shared" si="130"/>
        <v>70.036138146904491</v>
      </c>
      <c r="H783">
        <f t="shared" si="128"/>
        <v>89.999999999999972</v>
      </c>
      <c r="I783">
        <f t="shared" si="126"/>
        <v>225.88936707583161</v>
      </c>
      <c r="J783">
        <f t="shared" si="133"/>
        <v>69.789367075834477</v>
      </c>
    </row>
    <row r="784" spans="1:10">
      <c r="A784">
        <f t="shared" si="125"/>
        <v>760</v>
      </c>
      <c r="B784">
        <f t="shared" si="132"/>
        <v>0</v>
      </c>
      <c r="C784">
        <f t="shared" si="129"/>
        <v>0</v>
      </c>
      <c r="D784">
        <f t="shared" si="127"/>
        <v>90.089999999999677</v>
      </c>
      <c r="E784" t="e">
        <f t="shared" si="134"/>
        <v>#DIV/0!</v>
      </c>
      <c r="F784">
        <f t="shared" si="131"/>
        <v>222.28447806447716</v>
      </c>
      <c r="G784">
        <f t="shared" si="130"/>
        <v>70.0355883684162</v>
      </c>
      <c r="H784">
        <f t="shared" si="128"/>
        <v>89.999999999999972</v>
      </c>
      <c r="I784">
        <f t="shared" si="126"/>
        <v>226.23936707583161</v>
      </c>
      <c r="J784">
        <f t="shared" si="133"/>
        <v>69.789367075834477</v>
      </c>
    </row>
    <row r="785" spans="1:10">
      <c r="A785">
        <f t="shared" si="125"/>
        <v>761</v>
      </c>
      <c r="B785">
        <f t="shared" si="132"/>
        <v>0</v>
      </c>
      <c r="C785">
        <f t="shared" si="129"/>
        <v>0</v>
      </c>
      <c r="D785">
        <f t="shared" si="127"/>
        <v>90.089999999999677</v>
      </c>
      <c r="E785" t="e">
        <f t="shared" si="134"/>
        <v>#DIV/0!</v>
      </c>
      <c r="F785">
        <f t="shared" si="131"/>
        <v>222.63447763268206</v>
      </c>
      <c r="G785">
        <f t="shared" si="130"/>
        <v>70.035038589927908</v>
      </c>
      <c r="H785">
        <f t="shared" si="128"/>
        <v>89.999999999999972</v>
      </c>
      <c r="I785">
        <f t="shared" si="126"/>
        <v>226.5893670758316</v>
      </c>
      <c r="J785">
        <f t="shared" si="133"/>
        <v>69.789367075834477</v>
      </c>
    </row>
    <row r="786" spans="1:10">
      <c r="A786">
        <f t="shared" si="125"/>
        <v>762</v>
      </c>
      <c r="B786">
        <f t="shared" si="132"/>
        <v>0</v>
      </c>
      <c r="C786">
        <f t="shared" si="129"/>
        <v>0</v>
      </c>
      <c r="D786">
        <f t="shared" si="127"/>
        <v>90.089999999999677</v>
      </c>
      <c r="E786" t="e">
        <f t="shared" si="134"/>
        <v>#DIV/0!</v>
      </c>
      <c r="F786">
        <f t="shared" si="131"/>
        <v>222.98447720088697</v>
      </c>
      <c r="G786">
        <f t="shared" si="130"/>
        <v>70.034488811439616</v>
      </c>
      <c r="H786">
        <f t="shared" si="128"/>
        <v>89.999999999999972</v>
      </c>
      <c r="I786">
        <f t="shared" si="126"/>
        <v>226.9393670758316</v>
      </c>
      <c r="J786">
        <f t="shared" si="133"/>
        <v>69.789367075834477</v>
      </c>
    </row>
    <row r="787" spans="1:10">
      <c r="A787">
        <f t="shared" si="125"/>
        <v>763</v>
      </c>
      <c r="B787">
        <f t="shared" si="132"/>
        <v>0</v>
      </c>
      <c r="C787">
        <f t="shared" si="129"/>
        <v>0</v>
      </c>
      <c r="D787">
        <f t="shared" si="127"/>
        <v>90.089999999999677</v>
      </c>
      <c r="E787" t="e">
        <f t="shared" si="134"/>
        <v>#DIV/0!</v>
      </c>
      <c r="F787">
        <f t="shared" si="131"/>
        <v>223.33447676909188</v>
      </c>
      <c r="G787">
        <f t="shared" si="130"/>
        <v>70.033939032951324</v>
      </c>
      <c r="H787">
        <f t="shared" si="128"/>
        <v>89.999999999999972</v>
      </c>
      <c r="I787">
        <f t="shared" si="126"/>
        <v>227.28936707583159</v>
      </c>
      <c r="J787">
        <f t="shared" si="133"/>
        <v>69.789367075834477</v>
      </c>
    </row>
    <row r="788" spans="1:10">
      <c r="A788">
        <f t="shared" si="125"/>
        <v>764</v>
      </c>
      <c r="B788">
        <f t="shared" si="132"/>
        <v>0</v>
      </c>
      <c r="C788">
        <f t="shared" si="129"/>
        <v>0</v>
      </c>
      <c r="D788">
        <f t="shared" si="127"/>
        <v>90.089999999999677</v>
      </c>
      <c r="E788" t="e">
        <f t="shared" si="134"/>
        <v>#DIV/0!</v>
      </c>
      <c r="F788">
        <f t="shared" si="131"/>
        <v>223.68447633729679</v>
      </c>
      <c r="G788">
        <f t="shared" si="130"/>
        <v>70.033389254463032</v>
      </c>
      <c r="H788">
        <f t="shared" si="128"/>
        <v>89.999999999999972</v>
      </c>
      <c r="I788">
        <f t="shared" si="126"/>
        <v>227.63936707583159</v>
      </c>
      <c r="J788">
        <f t="shared" si="133"/>
        <v>69.789367075834477</v>
      </c>
    </row>
    <row r="789" spans="1:10">
      <c r="A789">
        <f t="shared" ref="A789:A852" si="135">A788+1</f>
        <v>765</v>
      </c>
      <c r="B789">
        <f t="shared" si="132"/>
        <v>0</v>
      </c>
      <c r="C789">
        <f t="shared" si="129"/>
        <v>0</v>
      </c>
      <c r="D789">
        <f t="shared" si="127"/>
        <v>90.089999999999677</v>
      </c>
      <c r="E789" t="e">
        <f t="shared" si="134"/>
        <v>#DIV/0!</v>
      </c>
      <c r="F789">
        <f t="shared" si="131"/>
        <v>224.03447590550169</v>
      </c>
      <c r="G789">
        <f t="shared" si="130"/>
        <v>70.03283947597474</v>
      </c>
      <c r="H789">
        <f t="shared" si="128"/>
        <v>89.999999999999972</v>
      </c>
      <c r="I789">
        <f t="shared" si="126"/>
        <v>227.98936707583158</v>
      </c>
      <c r="J789">
        <f t="shared" si="133"/>
        <v>69.789367075834477</v>
      </c>
    </row>
    <row r="790" spans="1:10">
      <c r="A790">
        <f t="shared" si="135"/>
        <v>766</v>
      </c>
      <c r="B790">
        <f t="shared" si="132"/>
        <v>0</v>
      </c>
      <c r="C790">
        <f t="shared" si="129"/>
        <v>0</v>
      </c>
      <c r="D790">
        <f t="shared" si="127"/>
        <v>90.089999999999677</v>
      </c>
      <c r="E790" t="e">
        <f t="shared" si="134"/>
        <v>#DIV/0!</v>
      </c>
      <c r="F790">
        <f t="shared" si="131"/>
        <v>224.3844754737066</v>
      </c>
      <c r="G790">
        <f t="shared" si="130"/>
        <v>70.032289697486448</v>
      </c>
      <c r="H790">
        <f t="shared" si="128"/>
        <v>89.999999999999972</v>
      </c>
      <c r="I790">
        <f t="shared" si="126"/>
        <v>228.33936707583157</v>
      </c>
      <c r="J790">
        <f t="shared" si="133"/>
        <v>69.789367075834477</v>
      </c>
    </row>
    <row r="791" spans="1:10">
      <c r="A791">
        <f t="shared" si="135"/>
        <v>767</v>
      </c>
      <c r="B791">
        <f t="shared" si="132"/>
        <v>0</v>
      </c>
      <c r="C791">
        <f t="shared" si="129"/>
        <v>0</v>
      </c>
      <c r="D791">
        <f t="shared" si="127"/>
        <v>90.089999999999677</v>
      </c>
      <c r="E791" t="e">
        <f t="shared" si="134"/>
        <v>#DIV/0!</v>
      </c>
      <c r="F791">
        <f t="shared" si="131"/>
        <v>224.73447504191151</v>
      </c>
      <c r="G791">
        <f t="shared" si="130"/>
        <v>70.031739918998156</v>
      </c>
      <c r="H791">
        <f t="shared" si="128"/>
        <v>89.999999999999972</v>
      </c>
      <c r="I791">
        <f t="shared" ref="I791:I854" si="136">$B$2*SIN(H791*PI()/180)/1000+I790</f>
        <v>228.68936707583157</v>
      </c>
      <c r="J791">
        <f t="shared" si="133"/>
        <v>69.789367075834477</v>
      </c>
    </row>
    <row r="792" spans="1:10">
      <c r="A792">
        <f t="shared" si="135"/>
        <v>768</v>
      </c>
      <c r="B792">
        <f t="shared" si="132"/>
        <v>0</v>
      </c>
      <c r="C792">
        <f t="shared" si="129"/>
        <v>0</v>
      </c>
      <c r="D792">
        <f t="shared" si="127"/>
        <v>90.089999999999677</v>
      </c>
      <c r="E792" t="e">
        <f t="shared" si="134"/>
        <v>#DIV/0!</v>
      </c>
      <c r="F792">
        <f t="shared" si="131"/>
        <v>225.08447461011642</v>
      </c>
      <c r="G792">
        <f t="shared" si="130"/>
        <v>70.031190140509864</v>
      </c>
      <c r="H792">
        <f t="shared" si="128"/>
        <v>89.999999999999972</v>
      </c>
      <c r="I792">
        <f t="shared" si="136"/>
        <v>229.03936707583156</v>
      </c>
      <c r="J792">
        <f t="shared" si="133"/>
        <v>69.789367075834477</v>
      </c>
    </row>
    <row r="793" spans="1:10">
      <c r="A793">
        <f t="shared" si="135"/>
        <v>769</v>
      </c>
      <c r="B793">
        <f t="shared" si="132"/>
        <v>0</v>
      </c>
      <c r="C793">
        <f t="shared" si="129"/>
        <v>0</v>
      </c>
      <c r="D793">
        <f t="shared" si="127"/>
        <v>90.089999999999677</v>
      </c>
      <c r="E793" t="e">
        <f t="shared" si="134"/>
        <v>#DIV/0!</v>
      </c>
      <c r="F793">
        <f t="shared" si="131"/>
        <v>225.43447417832132</v>
      </c>
      <c r="G793">
        <f t="shared" si="130"/>
        <v>70.030640362021572</v>
      </c>
      <c r="H793">
        <f t="shared" si="128"/>
        <v>89.999999999999972</v>
      </c>
      <c r="I793">
        <f t="shared" si="136"/>
        <v>229.38936707583156</v>
      </c>
      <c r="J793">
        <f t="shared" si="133"/>
        <v>69.789367075834477</v>
      </c>
    </row>
    <row r="794" spans="1:10">
      <c r="A794">
        <f t="shared" si="135"/>
        <v>770</v>
      </c>
      <c r="B794">
        <f t="shared" si="132"/>
        <v>0</v>
      </c>
      <c r="C794">
        <f t="shared" si="129"/>
        <v>0</v>
      </c>
      <c r="D794">
        <f t="shared" ref="D794:D857" si="137">B794/1000+D793</f>
        <v>90.089999999999677</v>
      </c>
      <c r="E794" t="e">
        <f t="shared" si="134"/>
        <v>#DIV/0!</v>
      </c>
      <c r="F794">
        <f t="shared" si="131"/>
        <v>225.78447374652623</v>
      </c>
      <c r="G794">
        <f t="shared" si="130"/>
        <v>70.03009058353328</v>
      </c>
      <c r="H794">
        <f t="shared" si="128"/>
        <v>89.999999999999972</v>
      </c>
      <c r="I794">
        <f t="shared" si="136"/>
        <v>229.73936707583155</v>
      </c>
      <c r="J794">
        <f t="shared" si="133"/>
        <v>69.789367075834477</v>
      </c>
    </row>
    <row r="795" spans="1:10">
      <c r="A795">
        <f t="shared" si="135"/>
        <v>771</v>
      </c>
      <c r="B795">
        <f t="shared" si="132"/>
        <v>0</v>
      </c>
      <c r="C795">
        <f t="shared" si="129"/>
        <v>0</v>
      </c>
      <c r="D795">
        <f t="shared" si="137"/>
        <v>90.089999999999677</v>
      </c>
      <c r="E795" t="e">
        <f t="shared" si="134"/>
        <v>#DIV/0!</v>
      </c>
      <c r="F795">
        <f t="shared" si="131"/>
        <v>226.13447331473114</v>
      </c>
      <c r="G795">
        <f t="shared" si="130"/>
        <v>70.029540805044988</v>
      </c>
      <c r="H795">
        <f t="shared" si="128"/>
        <v>89.999999999999972</v>
      </c>
      <c r="I795">
        <f t="shared" si="136"/>
        <v>230.08936707583155</v>
      </c>
      <c r="J795">
        <f t="shared" si="133"/>
        <v>69.789367075834477</v>
      </c>
    </row>
    <row r="796" spans="1:10">
      <c r="A796">
        <f t="shared" si="135"/>
        <v>772</v>
      </c>
      <c r="B796">
        <f t="shared" si="132"/>
        <v>0</v>
      </c>
      <c r="C796">
        <f t="shared" si="129"/>
        <v>0</v>
      </c>
      <c r="D796">
        <f t="shared" si="137"/>
        <v>90.089999999999677</v>
      </c>
      <c r="E796" t="e">
        <f t="shared" si="134"/>
        <v>#DIV/0!</v>
      </c>
      <c r="F796">
        <f t="shared" si="131"/>
        <v>226.48447288293605</v>
      </c>
      <c r="G796">
        <f t="shared" si="130"/>
        <v>70.028991026556696</v>
      </c>
      <c r="H796">
        <f t="shared" si="128"/>
        <v>89.999999999999972</v>
      </c>
      <c r="I796">
        <f t="shared" si="136"/>
        <v>230.43936707583154</v>
      </c>
      <c r="J796">
        <f t="shared" si="133"/>
        <v>69.789367075834477</v>
      </c>
    </row>
    <row r="797" spans="1:10">
      <c r="A797">
        <f t="shared" si="135"/>
        <v>773</v>
      </c>
      <c r="B797">
        <f t="shared" si="132"/>
        <v>0</v>
      </c>
      <c r="C797">
        <f t="shared" si="129"/>
        <v>0</v>
      </c>
      <c r="D797">
        <f t="shared" si="137"/>
        <v>90.089999999999677</v>
      </c>
      <c r="E797" t="e">
        <f t="shared" si="134"/>
        <v>#DIV/0!</v>
      </c>
      <c r="F797">
        <f t="shared" si="131"/>
        <v>226.83447245114095</v>
      </c>
      <c r="G797">
        <f t="shared" si="130"/>
        <v>70.028441248068404</v>
      </c>
      <c r="H797">
        <f t="shared" si="128"/>
        <v>89.999999999999972</v>
      </c>
      <c r="I797">
        <f t="shared" si="136"/>
        <v>230.78936707583154</v>
      </c>
      <c r="J797">
        <f t="shared" si="133"/>
        <v>69.789367075834477</v>
      </c>
    </row>
    <row r="798" spans="1:10">
      <c r="A798">
        <f t="shared" si="135"/>
        <v>774</v>
      </c>
      <c r="B798">
        <f t="shared" si="132"/>
        <v>0</v>
      </c>
      <c r="C798">
        <f t="shared" si="129"/>
        <v>0</v>
      </c>
      <c r="D798">
        <f t="shared" si="137"/>
        <v>90.089999999999677</v>
      </c>
      <c r="E798" t="e">
        <f t="shared" si="134"/>
        <v>#DIV/0!</v>
      </c>
      <c r="F798">
        <f t="shared" si="131"/>
        <v>227.18447201934586</v>
      </c>
      <c r="G798">
        <f t="shared" si="130"/>
        <v>70.027891469580112</v>
      </c>
      <c r="H798">
        <f t="shared" ref="H798:H861" si="138">IF(A798&lt;=$B$15,$B$13/1000+H797,H797)</f>
        <v>89.999999999999972</v>
      </c>
      <c r="I798">
        <f t="shared" si="136"/>
        <v>231.13936707583153</v>
      </c>
      <c r="J798">
        <f t="shared" si="133"/>
        <v>69.789367075834477</v>
      </c>
    </row>
    <row r="799" spans="1:10">
      <c r="A799">
        <f t="shared" si="135"/>
        <v>775</v>
      </c>
      <c r="B799">
        <f t="shared" si="132"/>
        <v>0</v>
      </c>
      <c r="C799">
        <f t="shared" si="129"/>
        <v>0</v>
      </c>
      <c r="D799">
        <f t="shared" si="137"/>
        <v>90.089999999999677</v>
      </c>
      <c r="E799" t="e">
        <f t="shared" si="134"/>
        <v>#DIV/0!</v>
      </c>
      <c r="F799">
        <f t="shared" si="131"/>
        <v>227.53447158755077</v>
      </c>
      <c r="G799">
        <f t="shared" si="130"/>
        <v>70.02734169109182</v>
      </c>
      <c r="H799">
        <f t="shared" si="138"/>
        <v>89.999999999999972</v>
      </c>
      <c r="I799">
        <f t="shared" si="136"/>
        <v>231.48936707583152</v>
      </c>
      <c r="J799">
        <f t="shared" si="133"/>
        <v>69.789367075834477</v>
      </c>
    </row>
    <row r="800" spans="1:10">
      <c r="A800">
        <f t="shared" si="135"/>
        <v>776</v>
      </c>
      <c r="B800">
        <f t="shared" si="132"/>
        <v>0</v>
      </c>
      <c r="C800">
        <f t="shared" si="129"/>
        <v>0</v>
      </c>
      <c r="D800">
        <f t="shared" si="137"/>
        <v>90.089999999999677</v>
      </c>
      <c r="E800" t="e">
        <f t="shared" si="134"/>
        <v>#DIV/0!</v>
      </c>
      <c r="F800">
        <f t="shared" si="131"/>
        <v>227.88447115575568</v>
      </c>
      <c r="G800">
        <f t="shared" si="130"/>
        <v>70.026791912603528</v>
      </c>
      <c r="H800">
        <f t="shared" si="138"/>
        <v>89.999999999999972</v>
      </c>
      <c r="I800">
        <f t="shared" si="136"/>
        <v>231.83936707583152</v>
      </c>
      <c r="J800">
        <f t="shared" si="133"/>
        <v>69.789367075834477</v>
      </c>
    </row>
    <row r="801" spans="1:10">
      <c r="A801">
        <f t="shared" si="135"/>
        <v>777</v>
      </c>
      <c r="B801">
        <f t="shared" si="132"/>
        <v>0</v>
      </c>
      <c r="C801">
        <f t="shared" si="129"/>
        <v>0</v>
      </c>
      <c r="D801">
        <f t="shared" si="137"/>
        <v>90.089999999999677</v>
      </c>
      <c r="E801" t="e">
        <f t="shared" si="134"/>
        <v>#DIV/0!</v>
      </c>
      <c r="F801">
        <f t="shared" si="131"/>
        <v>228.23447072396058</v>
      </c>
      <c r="G801">
        <f t="shared" si="130"/>
        <v>70.026242134115236</v>
      </c>
      <c r="H801">
        <f t="shared" si="138"/>
        <v>89.999999999999972</v>
      </c>
      <c r="I801">
        <f t="shared" si="136"/>
        <v>232.18936707583151</v>
      </c>
      <c r="J801">
        <f t="shared" si="133"/>
        <v>69.789367075834477</v>
      </c>
    </row>
    <row r="802" spans="1:10">
      <c r="A802">
        <f t="shared" si="135"/>
        <v>778</v>
      </c>
      <c r="B802">
        <f t="shared" si="132"/>
        <v>0</v>
      </c>
      <c r="C802">
        <f t="shared" si="129"/>
        <v>0</v>
      </c>
      <c r="D802">
        <f t="shared" si="137"/>
        <v>90.089999999999677</v>
      </c>
      <c r="E802" t="e">
        <f t="shared" si="134"/>
        <v>#DIV/0!</v>
      </c>
      <c r="F802">
        <f t="shared" si="131"/>
        <v>228.58447029216549</v>
      </c>
      <c r="G802">
        <f t="shared" si="130"/>
        <v>70.025692355626944</v>
      </c>
      <c r="H802">
        <f t="shared" si="138"/>
        <v>89.999999999999972</v>
      </c>
      <c r="I802">
        <f t="shared" si="136"/>
        <v>232.53936707583151</v>
      </c>
      <c r="J802">
        <f t="shared" si="133"/>
        <v>69.789367075834477</v>
      </c>
    </row>
    <row r="803" spans="1:10">
      <c r="A803">
        <f t="shared" si="135"/>
        <v>779</v>
      </c>
      <c r="B803">
        <f t="shared" si="132"/>
        <v>0</v>
      </c>
      <c r="C803">
        <f t="shared" si="129"/>
        <v>0</v>
      </c>
      <c r="D803">
        <f t="shared" si="137"/>
        <v>90.089999999999677</v>
      </c>
      <c r="E803" t="e">
        <f t="shared" si="134"/>
        <v>#DIV/0!</v>
      </c>
      <c r="F803">
        <f t="shared" si="131"/>
        <v>228.9344698603704</v>
      </c>
      <c r="G803">
        <f t="shared" si="130"/>
        <v>70.025142577138652</v>
      </c>
      <c r="H803">
        <f t="shared" si="138"/>
        <v>89.999999999999972</v>
      </c>
      <c r="I803">
        <f t="shared" si="136"/>
        <v>232.8893670758315</v>
      </c>
      <c r="J803">
        <f t="shared" si="133"/>
        <v>69.789367075834477</v>
      </c>
    </row>
    <row r="804" spans="1:10">
      <c r="A804">
        <f t="shared" si="135"/>
        <v>780</v>
      </c>
      <c r="B804">
        <f t="shared" si="132"/>
        <v>0</v>
      </c>
      <c r="C804">
        <f t="shared" si="129"/>
        <v>0</v>
      </c>
      <c r="D804">
        <f t="shared" si="137"/>
        <v>90.089999999999677</v>
      </c>
      <c r="E804" t="e">
        <f t="shared" si="134"/>
        <v>#DIV/0!</v>
      </c>
      <c r="F804">
        <f t="shared" si="131"/>
        <v>229.28446942857531</v>
      </c>
      <c r="G804">
        <f t="shared" si="130"/>
        <v>70.02459279865036</v>
      </c>
      <c r="H804">
        <f t="shared" si="138"/>
        <v>89.999999999999972</v>
      </c>
      <c r="I804">
        <f t="shared" si="136"/>
        <v>233.2393670758315</v>
      </c>
      <c r="J804">
        <f t="shared" si="133"/>
        <v>69.789367075834477</v>
      </c>
    </row>
    <row r="805" spans="1:10">
      <c r="A805">
        <f t="shared" si="135"/>
        <v>781</v>
      </c>
      <c r="B805">
        <f t="shared" si="132"/>
        <v>0</v>
      </c>
      <c r="C805">
        <f t="shared" si="129"/>
        <v>0</v>
      </c>
      <c r="D805">
        <f t="shared" si="137"/>
        <v>90.089999999999677</v>
      </c>
      <c r="E805" t="e">
        <f t="shared" si="134"/>
        <v>#DIV/0!</v>
      </c>
      <c r="F805">
        <f t="shared" si="131"/>
        <v>229.63446899678021</v>
      </c>
      <c r="G805">
        <f t="shared" si="130"/>
        <v>70.024043020162068</v>
      </c>
      <c r="H805">
        <f t="shared" si="138"/>
        <v>89.999999999999972</v>
      </c>
      <c r="I805">
        <f t="shared" si="136"/>
        <v>233.58936707583149</v>
      </c>
      <c r="J805">
        <f t="shared" si="133"/>
        <v>69.789367075834477</v>
      </c>
    </row>
    <row r="806" spans="1:10">
      <c r="A806">
        <f t="shared" si="135"/>
        <v>782</v>
      </c>
      <c r="B806">
        <f t="shared" si="132"/>
        <v>0</v>
      </c>
      <c r="C806">
        <f t="shared" si="129"/>
        <v>0</v>
      </c>
      <c r="D806">
        <f t="shared" si="137"/>
        <v>90.089999999999677</v>
      </c>
      <c r="E806" t="e">
        <f t="shared" si="134"/>
        <v>#DIV/0!</v>
      </c>
      <c r="F806">
        <f t="shared" si="131"/>
        <v>229.98446856498512</v>
      </c>
      <c r="G806">
        <f t="shared" si="130"/>
        <v>70.023493241673776</v>
      </c>
      <c r="H806">
        <f t="shared" si="138"/>
        <v>89.999999999999972</v>
      </c>
      <c r="I806">
        <f t="shared" si="136"/>
        <v>233.93936707583148</v>
      </c>
      <c r="J806">
        <f t="shared" si="133"/>
        <v>69.789367075834477</v>
      </c>
    </row>
    <row r="807" spans="1:10">
      <c r="A807">
        <f t="shared" si="135"/>
        <v>783</v>
      </c>
      <c r="B807">
        <f t="shared" si="132"/>
        <v>0</v>
      </c>
      <c r="C807">
        <f t="shared" si="129"/>
        <v>0</v>
      </c>
      <c r="D807">
        <f t="shared" si="137"/>
        <v>90.089999999999677</v>
      </c>
      <c r="E807" t="e">
        <f t="shared" si="134"/>
        <v>#DIV/0!</v>
      </c>
      <c r="F807">
        <f t="shared" si="131"/>
        <v>230.33446813319003</v>
      </c>
      <c r="G807">
        <f t="shared" si="130"/>
        <v>70.022943463185484</v>
      </c>
      <c r="H807">
        <f t="shared" si="138"/>
        <v>89.999999999999972</v>
      </c>
      <c r="I807">
        <f t="shared" si="136"/>
        <v>234.28936707583148</v>
      </c>
      <c r="J807">
        <f t="shared" si="133"/>
        <v>69.789367075834477</v>
      </c>
    </row>
    <row r="808" spans="1:10">
      <c r="A808">
        <f t="shared" si="135"/>
        <v>784</v>
      </c>
      <c r="B808">
        <f t="shared" si="132"/>
        <v>0</v>
      </c>
      <c r="C808">
        <f t="shared" si="129"/>
        <v>0</v>
      </c>
      <c r="D808">
        <f t="shared" si="137"/>
        <v>90.089999999999677</v>
      </c>
      <c r="E808" t="e">
        <f t="shared" si="134"/>
        <v>#DIV/0!</v>
      </c>
      <c r="F808">
        <f t="shared" si="131"/>
        <v>230.68446770139494</v>
      </c>
      <c r="G808">
        <f t="shared" si="130"/>
        <v>70.022393684697192</v>
      </c>
      <c r="H808">
        <f t="shared" si="138"/>
        <v>89.999999999999972</v>
      </c>
      <c r="I808">
        <f t="shared" si="136"/>
        <v>234.63936707583147</v>
      </c>
      <c r="J808">
        <f t="shared" si="133"/>
        <v>69.789367075834477</v>
      </c>
    </row>
    <row r="809" spans="1:10">
      <c r="A809">
        <f t="shared" si="135"/>
        <v>785</v>
      </c>
      <c r="B809">
        <f t="shared" si="132"/>
        <v>0</v>
      </c>
      <c r="C809">
        <f t="shared" si="129"/>
        <v>0</v>
      </c>
      <c r="D809">
        <f t="shared" si="137"/>
        <v>90.089999999999677</v>
      </c>
      <c r="E809" t="e">
        <f t="shared" si="134"/>
        <v>#DIV/0!</v>
      </c>
      <c r="F809">
        <f t="shared" si="131"/>
        <v>231.03446726959984</v>
      </c>
      <c r="G809">
        <f t="shared" si="130"/>
        <v>70.0218439062089</v>
      </c>
      <c r="H809">
        <f t="shared" si="138"/>
        <v>89.999999999999972</v>
      </c>
      <c r="I809">
        <f t="shared" si="136"/>
        <v>234.98936707583147</v>
      </c>
      <c r="J809">
        <f t="shared" si="133"/>
        <v>69.789367075834477</v>
      </c>
    </row>
    <row r="810" spans="1:10">
      <c r="A810">
        <f t="shared" si="135"/>
        <v>786</v>
      </c>
      <c r="B810">
        <f t="shared" si="132"/>
        <v>0</v>
      </c>
      <c r="C810">
        <f t="shared" si="129"/>
        <v>0</v>
      </c>
      <c r="D810">
        <f t="shared" si="137"/>
        <v>90.089999999999677</v>
      </c>
      <c r="E810" t="e">
        <f t="shared" si="134"/>
        <v>#DIV/0!</v>
      </c>
      <c r="F810">
        <f t="shared" si="131"/>
        <v>231.38446683780475</v>
      </c>
      <c r="G810">
        <f t="shared" si="130"/>
        <v>70.021294127720608</v>
      </c>
      <c r="H810">
        <f t="shared" si="138"/>
        <v>89.999999999999972</v>
      </c>
      <c r="I810">
        <f t="shared" si="136"/>
        <v>235.33936707583146</v>
      </c>
      <c r="J810">
        <f t="shared" si="133"/>
        <v>69.789367075834477</v>
      </c>
    </row>
    <row r="811" spans="1:10">
      <c r="A811">
        <f t="shared" si="135"/>
        <v>787</v>
      </c>
      <c r="B811">
        <f t="shared" si="132"/>
        <v>0</v>
      </c>
      <c r="C811">
        <f t="shared" si="129"/>
        <v>0</v>
      </c>
      <c r="D811">
        <f t="shared" si="137"/>
        <v>90.089999999999677</v>
      </c>
      <c r="E811" t="e">
        <f t="shared" si="134"/>
        <v>#DIV/0!</v>
      </c>
      <c r="F811">
        <f t="shared" si="131"/>
        <v>231.73446640600966</v>
      </c>
      <c r="G811">
        <f t="shared" si="130"/>
        <v>70.020744349232316</v>
      </c>
      <c r="H811">
        <f t="shared" si="138"/>
        <v>89.999999999999972</v>
      </c>
      <c r="I811">
        <f t="shared" si="136"/>
        <v>235.68936707583146</v>
      </c>
      <c r="J811">
        <f t="shared" si="133"/>
        <v>69.789367075834477</v>
      </c>
    </row>
    <row r="812" spans="1:10">
      <c r="A812">
        <f t="shared" si="135"/>
        <v>788</v>
      </c>
      <c r="B812">
        <f t="shared" si="132"/>
        <v>0</v>
      </c>
      <c r="C812">
        <f t="shared" si="129"/>
        <v>0</v>
      </c>
      <c r="D812">
        <f t="shared" si="137"/>
        <v>90.089999999999677</v>
      </c>
      <c r="E812" t="e">
        <f t="shared" si="134"/>
        <v>#DIV/0!</v>
      </c>
      <c r="F812">
        <f t="shared" si="131"/>
        <v>232.08446597421457</v>
      </c>
      <c r="G812">
        <f t="shared" si="130"/>
        <v>70.020194570744025</v>
      </c>
      <c r="H812">
        <f t="shared" si="138"/>
        <v>89.999999999999972</v>
      </c>
      <c r="I812">
        <f t="shared" si="136"/>
        <v>236.03936707583145</v>
      </c>
      <c r="J812">
        <f t="shared" si="133"/>
        <v>69.789367075834477</v>
      </c>
    </row>
    <row r="813" spans="1:10">
      <c r="A813">
        <f t="shared" si="135"/>
        <v>789</v>
      </c>
      <c r="B813">
        <f t="shared" si="132"/>
        <v>0</v>
      </c>
      <c r="C813">
        <f t="shared" si="129"/>
        <v>0</v>
      </c>
      <c r="D813">
        <f t="shared" si="137"/>
        <v>90.089999999999677</v>
      </c>
      <c r="E813" t="e">
        <f t="shared" si="134"/>
        <v>#DIV/0!</v>
      </c>
      <c r="F813">
        <f t="shared" si="131"/>
        <v>232.43446554241947</v>
      </c>
      <c r="G813">
        <f t="shared" si="130"/>
        <v>70.019644792255733</v>
      </c>
      <c r="H813">
        <f t="shared" si="138"/>
        <v>89.999999999999972</v>
      </c>
      <c r="I813">
        <f t="shared" si="136"/>
        <v>236.38936707583144</v>
      </c>
      <c r="J813">
        <f t="shared" si="133"/>
        <v>69.789367075834477</v>
      </c>
    </row>
    <row r="814" spans="1:10">
      <c r="A814">
        <f t="shared" si="135"/>
        <v>790</v>
      </c>
      <c r="B814">
        <f t="shared" si="132"/>
        <v>0</v>
      </c>
      <c r="C814">
        <f t="shared" si="129"/>
        <v>0</v>
      </c>
      <c r="D814">
        <f t="shared" si="137"/>
        <v>90.089999999999677</v>
      </c>
      <c r="E814" t="e">
        <f t="shared" si="134"/>
        <v>#DIV/0!</v>
      </c>
      <c r="F814">
        <f t="shared" si="131"/>
        <v>232.78446511062438</v>
      </c>
      <c r="G814">
        <f t="shared" si="130"/>
        <v>70.019095013767441</v>
      </c>
      <c r="H814">
        <f t="shared" si="138"/>
        <v>89.999999999999972</v>
      </c>
      <c r="I814">
        <f t="shared" si="136"/>
        <v>236.73936707583144</v>
      </c>
      <c r="J814">
        <f t="shared" si="133"/>
        <v>69.789367075834477</v>
      </c>
    </row>
    <row r="815" spans="1:10">
      <c r="A815">
        <f t="shared" si="135"/>
        <v>791</v>
      </c>
      <c r="B815">
        <f t="shared" si="132"/>
        <v>0</v>
      </c>
      <c r="C815">
        <f t="shared" si="129"/>
        <v>0</v>
      </c>
      <c r="D815">
        <f t="shared" si="137"/>
        <v>90.089999999999677</v>
      </c>
      <c r="E815" t="e">
        <f t="shared" si="134"/>
        <v>#DIV/0!</v>
      </c>
      <c r="F815">
        <f t="shared" si="131"/>
        <v>233.13446467882929</v>
      </c>
      <c r="G815">
        <f t="shared" si="130"/>
        <v>70.018545235279149</v>
      </c>
      <c r="H815">
        <f t="shared" si="138"/>
        <v>89.999999999999972</v>
      </c>
      <c r="I815">
        <f t="shared" si="136"/>
        <v>237.08936707583143</v>
      </c>
      <c r="J815">
        <f t="shared" si="133"/>
        <v>69.789367075834477</v>
      </c>
    </row>
    <row r="816" spans="1:10">
      <c r="A816">
        <f t="shared" si="135"/>
        <v>792</v>
      </c>
      <c r="B816">
        <f t="shared" si="132"/>
        <v>0</v>
      </c>
      <c r="C816">
        <f t="shared" ref="C816:C879" si="139">IF(A816&lt;=$B$16,IF(A816&lt;=$B$17,$B$5,IF(A816&lt;=($B$17+$B$18),0,$B$6)),0)</f>
        <v>0</v>
      </c>
      <c r="D816">
        <f t="shared" si="137"/>
        <v>90.089999999999677</v>
      </c>
      <c r="E816" t="e">
        <f t="shared" si="134"/>
        <v>#DIV/0!</v>
      </c>
      <c r="F816">
        <f t="shared" si="131"/>
        <v>233.4844642470342</v>
      </c>
      <c r="G816">
        <f t="shared" ref="G816:G879" si="140">$B$2*COS(D816*PI()/180)/1000+G815</f>
        <v>70.017995456790857</v>
      </c>
      <c r="H816">
        <f t="shared" si="138"/>
        <v>89.999999999999972</v>
      </c>
      <c r="I816">
        <f t="shared" si="136"/>
        <v>237.43936707583143</v>
      </c>
      <c r="J816">
        <f t="shared" si="133"/>
        <v>69.789367075834477</v>
      </c>
    </row>
    <row r="817" spans="1:10">
      <c r="A817">
        <f t="shared" si="135"/>
        <v>793</v>
      </c>
      <c r="B817">
        <f t="shared" si="132"/>
        <v>0</v>
      </c>
      <c r="C817">
        <f t="shared" si="139"/>
        <v>0</v>
      </c>
      <c r="D817">
        <f t="shared" si="137"/>
        <v>90.089999999999677</v>
      </c>
      <c r="E817" t="e">
        <f t="shared" si="134"/>
        <v>#DIV/0!</v>
      </c>
      <c r="F817">
        <f t="shared" ref="F817:F880" si="141">$B$2*SIN(D817*PI()/180)/1000+F816</f>
        <v>233.8344638152391</v>
      </c>
      <c r="G817">
        <f t="shared" si="140"/>
        <v>70.017445678302565</v>
      </c>
      <c r="H817">
        <f t="shared" si="138"/>
        <v>89.999999999999972</v>
      </c>
      <c r="I817">
        <f t="shared" si="136"/>
        <v>237.78936707583142</v>
      </c>
      <c r="J817">
        <f t="shared" si="133"/>
        <v>69.789367075834477</v>
      </c>
    </row>
    <row r="818" spans="1:10">
      <c r="A818">
        <f t="shared" si="135"/>
        <v>794</v>
      </c>
      <c r="B818">
        <f t="shared" si="132"/>
        <v>0</v>
      </c>
      <c r="C818">
        <f t="shared" si="139"/>
        <v>0</v>
      </c>
      <c r="D818">
        <f t="shared" si="137"/>
        <v>90.089999999999677</v>
      </c>
      <c r="E818" t="e">
        <f t="shared" si="134"/>
        <v>#DIV/0!</v>
      </c>
      <c r="F818">
        <f t="shared" si="141"/>
        <v>234.18446338344401</v>
      </c>
      <c r="G818">
        <f t="shared" si="140"/>
        <v>70.016895899814273</v>
      </c>
      <c r="H818">
        <f t="shared" si="138"/>
        <v>89.999999999999972</v>
      </c>
      <c r="I818">
        <f t="shared" si="136"/>
        <v>238.13936707583142</v>
      </c>
      <c r="J818">
        <f t="shared" si="133"/>
        <v>69.789367075834477</v>
      </c>
    </row>
    <row r="819" spans="1:10">
      <c r="A819">
        <f t="shared" si="135"/>
        <v>795</v>
      </c>
      <c r="B819">
        <f t="shared" si="132"/>
        <v>0</v>
      </c>
      <c r="C819">
        <f t="shared" si="139"/>
        <v>0</v>
      </c>
      <c r="D819">
        <f t="shared" si="137"/>
        <v>90.089999999999677</v>
      </c>
      <c r="E819" t="e">
        <f t="shared" si="134"/>
        <v>#DIV/0!</v>
      </c>
      <c r="F819">
        <f t="shared" si="141"/>
        <v>234.53446295164892</v>
      </c>
      <c r="G819">
        <f t="shared" si="140"/>
        <v>70.016346121325981</v>
      </c>
      <c r="H819">
        <f t="shared" si="138"/>
        <v>89.999999999999972</v>
      </c>
      <c r="I819">
        <f t="shared" si="136"/>
        <v>238.48936707583141</v>
      </c>
      <c r="J819">
        <f t="shared" si="133"/>
        <v>69.789367075834477</v>
      </c>
    </row>
    <row r="820" spans="1:10">
      <c r="A820">
        <f t="shared" si="135"/>
        <v>796</v>
      </c>
      <c r="B820">
        <f t="shared" ref="B820:B883" si="142">IF(A820&lt;=$B$16,IF(A820&lt;=$B$17,$B$5/1000+B819,IF(A820&lt;=($B$17+$B$18),$B$7,B819-$B$6/1000)),0)</f>
        <v>0</v>
      </c>
      <c r="C820">
        <f t="shared" si="139"/>
        <v>0</v>
      </c>
      <c r="D820">
        <f t="shared" si="137"/>
        <v>90.089999999999677</v>
      </c>
      <c r="E820" t="e">
        <f t="shared" si="134"/>
        <v>#DIV/0!</v>
      </c>
      <c r="F820">
        <f t="shared" si="141"/>
        <v>234.88446251985383</v>
      </c>
      <c r="G820">
        <f t="shared" si="140"/>
        <v>70.015796342837689</v>
      </c>
      <c r="H820">
        <f t="shared" si="138"/>
        <v>89.999999999999972</v>
      </c>
      <c r="I820">
        <f t="shared" si="136"/>
        <v>238.8393670758314</v>
      </c>
      <c r="J820">
        <f t="shared" si="133"/>
        <v>69.789367075834477</v>
      </c>
    </row>
    <row r="821" spans="1:10">
      <c r="A821">
        <f t="shared" si="135"/>
        <v>797</v>
      </c>
      <c r="B821">
        <f t="shared" si="142"/>
        <v>0</v>
      </c>
      <c r="C821">
        <f t="shared" si="139"/>
        <v>0</v>
      </c>
      <c r="D821">
        <f t="shared" si="137"/>
        <v>90.089999999999677</v>
      </c>
      <c r="E821" t="e">
        <f t="shared" si="134"/>
        <v>#DIV/0!</v>
      </c>
      <c r="F821">
        <f t="shared" si="141"/>
        <v>235.23446208805873</v>
      </c>
      <c r="G821">
        <f t="shared" si="140"/>
        <v>70.015246564349397</v>
      </c>
      <c r="H821">
        <f t="shared" si="138"/>
        <v>89.999999999999972</v>
      </c>
      <c r="I821">
        <f t="shared" si="136"/>
        <v>239.1893670758314</v>
      </c>
      <c r="J821">
        <f t="shared" si="133"/>
        <v>69.789367075834477</v>
      </c>
    </row>
    <row r="822" spans="1:10">
      <c r="A822">
        <f t="shared" si="135"/>
        <v>798</v>
      </c>
      <c r="B822">
        <f t="shared" si="142"/>
        <v>0</v>
      </c>
      <c r="C822">
        <f t="shared" si="139"/>
        <v>0</v>
      </c>
      <c r="D822">
        <f t="shared" si="137"/>
        <v>90.089999999999677</v>
      </c>
      <c r="E822" t="e">
        <f t="shared" si="134"/>
        <v>#DIV/0!</v>
      </c>
      <c r="F822">
        <f t="shared" si="141"/>
        <v>235.58446165626364</v>
      </c>
      <c r="G822">
        <f t="shared" si="140"/>
        <v>70.014696785861105</v>
      </c>
      <c r="H822">
        <f t="shared" si="138"/>
        <v>89.999999999999972</v>
      </c>
      <c r="I822">
        <f t="shared" si="136"/>
        <v>239.53936707583139</v>
      </c>
      <c r="J822">
        <f t="shared" si="133"/>
        <v>69.789367075834477</v>
      </c>
    </row>
    <row r="823" spans="1:10">
      <c r="A823">
        <f t="shared" si="135"/>
        <v>799</v>
      </c>
      <c r="B823">
        <f t="shared" si="142"/>
        <v>0</v>
      </c>
      <c r="C823">
        <f t="shared" si="139"/>
        <v>0</v>
      </c>
      <c r="D823">
        <f t="shared" si="137"/>
        <v>90.089999999999677</v>
      </c>
      <c r="E823" t="e">
        <f t="shared" si="134"/>
        <v>#DIV/0!</v>
      </c>
      <c r="F823">
        <f t="shared" si="141"/>
        <v>235.93446122446855</v>
      </c>
      <c r="G823">
        <f t="shared" si="140"/>
        <v>70.014147007372813</v>
      </c>
      <c r="H823">
        <f t="shared" si="138"/>
        <v>89.999999999999972</v>
      </c>
      <c r="I823">
        <f t="shared" si="136"/>
        <v>239.88936707583139</v>
      </c>
      <c r="J823">
        <f t="shared" si="133"/>
        <v>69.789367075834477</v>
      </c>
    </row>
    <row r="824" spans="1:10">
      <c r="A824">
        <f t="shared" si="135"/>
        <v>800</v>
      </c>
      <c r="B824">
        <f t="shared" si="142"/>
        <v>0</v>
      </c>
      <c r="C824">
        <f t="shared" si="139"/>
        <v>0</v>
      </c>
      <c r="D824">
        <f t="shared" si="137"/>
        <v>90.089999999999677</v>
      </c>
      <c r="E824" t="e">
        <f t="shared" si="134"/>
        <v>#DIV/0!</v>
      </c>
      <c r="F824">
        <f t="shared" si="141"/>
        <v>236.28446079267346</v>
      </c>
      <c r="G824">
        <f t="shared" si="140"/>
        <v>70.013597228884521</v>
      </c>
      <c r="H824">
        <f t="shared" si="138"/>
        <v>89.999999999999972</v>
      </c>
      <c r="I824">
        <f t="shared" si="136"/>
        <v>240.23936707583138</v>
      </c>
      <c r="J824">
        <f t="shared" si="133"/>
        <v>69.789367075834477</v>
      </c>
    </row>
    <row r="825" spans="1:10">
      <c r="A825">
        <f t="shared" si="135"/>
        <v>801</v>
      </c>
      <c r="B825">
        <f t="shared" si="142"/>
        <v>0</v>
      </c>
      <c r="C825">
        <f t="shared" si="139"/>
        <v>0</v>
      </c>
      <c r="D825">
        <f t="shared" si="137"/>
        <v>90.089999999999677</v>
      </c>
      <c r="E825" t="e">
        <f t="shared" si="134"/>
        <v>#DIV/0!</v>
      </c>
      <c r="F825">
        <f t="shared" si="141"/>
        <v>236.63446036087836</v>
      </c>
      <c r="G825">
        <f t="shared" si="140"/>
        <v>70.013047450396229</v>
      </c>
      <c r="H825">
        <f t="shared" si="138"/>
        <v>89.999999999999972</v>
      </c>
      <c r="I825">
        <f t="shared" si="136"/>
        <v>240.58936707583138</v>
      </c>
      <c r="J825">
        <f t="shared" si="133"/>
        <v>69.789367075834477</v>
      </c>
    </row>
    <row r="826" spans="1:10">
      <c r="A826">
        <f t="shared" si="135"/>
        <v>802</v>
      </c>
      <c r="B826">
        <f t="shared" si="142"/>
        <v>0</v>
      </c>
      <c r="C826">
        <f t="shared" si="139"/>
        <v>0</v>
      </c>
      <c r="D826">
        <f t="shared" si="137"/>
        <v>90.089999999999677</v>
      </c>
      <c r="E826" t="e">
        <f t="shared" si="134"/>
        <v>#DIV/0!</v>
      </c>
      <c r="F826">
        <f t="shared" si="141"/>
        <v>236.98445992908327</v>
      </c>
      <c r="G826">
        <f t="shared" si="140"/>
        <v>70.012497671907937</v>
      </c>
      <c r="H826">
        <f t="shared" si="138"/>
        <v>89.999999999999972</v>
      </c>
      <c r="I826">
        <f t="shared" si="136"/>
        <v>240.93936707583137</v>
      </c>
      <c r="J826">
        <f t="shared" si="133"/>
        <v>69.789367075834477</v>
      </c>
    </row>
    <row r="827" spans="1:10">
      <c r="A827">
        <f t="shared" si="135"/>
        <v>803</v>
      </c>
      <c r="B827">
        <f t="shared" si="142"/>
        <v>0</v>
      </c>
      <c r="C827">
        <f t="shared" si="139"/>
        <v>0</v>
      </c>
      <c r="D827">
        <f t="shared" si="137"/>
        <v>90.089999999999677</v>
      </c>
      <c r="E827" t="e">
        <f t="shared" si="134"/>
        <v>#DIV/0!</v>
      </c>
      <c r="F827">
        <f t="shared" si="141"/>
        <v>237.33445949728818</v>
      </c>
      <c r="G827">
        <f t="shared" si="140"/>
        <v>70.011947893419645</v>
      </c>
      <c r="H827">
        <f t="shared" si="138"/>
        <v>89.999999999999972</v>
      </c>
      <c r="I827">
        <f t="shared" si="136"/>
        <v>241.28936707583136</v>
      </c>
      <c r="J827">
        <f t="shared" si="133"/>
        <v>69.789367075834477</v>
      </c>
    </row>
    <row r="828" spans="1:10">
      <c r="A828">
        <f t="shared" si="135"/>
        <v>804</v>
      </c>
      <c r="B828">
        <f t="shared" si="142"/>
        <v>0</v>
      </c>
      <c r="C828">
        <f t="shared" si="139"/>
        <v>0</v>
      </c>
      <c r="D828">
        <f t="shared" si="137"/>
        <v>90.089999999999677</v>
      </c>
      <c r="E828" t="e">
        <f t="shared" si="134"/>
        <v>#DIV/0!</v>
      </c>
      <c r="F828">
        <f t="shared" si="141"/>
        <v>237.68445906549309</v>
      </c>
      <c r="G828">
        <f t="shared" si="140"/>
        <v>70.011398114931353</v>
      </c>
      <c r="H828">
        <f t="shared" si="138"/>
        <v>89.999999999999972</v>
      </c>
      <c r="I828">
        <f t="shared" si="136"/>
        <v>241.63936707583136</v>
      </c>
      <c r="J828">
        <f t="shared" si="133"/>
        <v>69.789367075834477</v>
      </c>
    </row>
    <row r="829" spans="1:10">
      <c r="A829">
        <f t="shared" si="135"/>
        <v>805</v>
      </c>
      <c r="B829">
        <f t="shared" si="142"/>
        <v>0</v>
      </c>
      <c r="C829">
        <f t="shared" si="139"/>
        <v>0</v>
      </c>
      <c r="D829">
        <f t="shared" si="137"/>
        <v>90.089999999999677</v>
      </c>
      <c r="E829" t="e">
        <f t="shared" si="134"/>
        <v>#DIV/0!</v>
      </c>
      <c r="F829">
        <f t="shared" si="141"/>
        <v>238.03445863369799</v>
      </c>
      <c r="G829">
        <f t="shared" si="140"/>
        <v>70.010848336443061</v>
      </c>
      <c r="H829">
        <f t="shared" si="138"/>
        <v>89.999999999999972</v>
      </c>
      <c r="I829">
        <f t="shared" si="136"/>
        <v>241.98936707583135</v>
      </c>
      <c r="J829">
        <f t="shared" si="133"/>
        <v>69.789367075834477</v>
      </c>
    </row>
    <row r="830" spans="1:10">
      <c r="A830">
        <f t="shared" si="135"/>
        <v>806</v>
      </c>
      <c r="B830">
        <f t="shared" si="142"/>
        <v>0</v>
      </c>
      <c r="C830">
        <f t="shared" si="139"/>
        <v>0</v>
      </c>
      <c r="D830">
        <f t="shared" si="137"/>
        <v>90.089999999999677</v>
      </c>
      <c r="E830" t="e">
        <f t="shared" si="134"/>
        <v>#DIV/0!</v>
      </c>
      <c r="F830">
        <f t="shared" si="141"/>
        <v>238.3844582019029</v>
      </c>
      <c r="G830">
        <f t="shared" si="140"/>
        <v>70.010298557954769</v>
      </c>
      <c r="H830">
        <f t="shared" si="138"/>
        <v>89.999999999999972</v>
      </c>
      <c r="I830">
        <f t="shared" si="136"/>
        <v>242.33936707583135</v>
      </c>
      <c r="J830">
        <f t="shared" si="133"/>
        <v>69.789367075834477</v>
      </c>
    </row>
    <row r="831" spans="1:10">
      <c r="A831">
        <f t="shared" si="135"/>
        <v>807</v>
      </c>
      <c r="B831">
        <f t="shared" si="142"/>
        <v>0</v>
      </c>
      <c r="C831">
        <f t="shared" si="139"/>
        <v>0</v>
      </c>
      <c r="D831">
        <f t="shared" si="137"/>
        <v>90.089999999999677</v>
      </c>
      <c r="E831" t="e">
        <f t="shared" si="134"/>
        <v>#DIV/0!</v>
      </c>
      <c r="F831">
        <f t="shared" si="141"/>
        <v>238.73445777010781</v>
      </c>
      <c r="G831">
        <f t="shared" si="140"/>
        <v>70.009748779466477</v>
      </c>
      <c r="H831">
        <f t="shared" si="138"/>
        <v>89.999999999999972</v>
      </c>
      <c r="I831">
        <f t="shared" si="136"/>
        <v>242.68936707583134</v>
      </c>
      <c r="J831">
        <f t="shared" si="133"/>
        <v>69.789367075834477</v>
      </c>
    </row>
    <row r="832" spans="1:10">
      <c r="A832">
        <f t="shared" si="135"/>
        <v>808</v>
      </c>
      <c r="B832">
        <f t="shared" si="142"/>
        <v>0</v>
      </c>
      <c r="C832">
        <f t="shared" si="139"/>
        <v>0</v>
      </c>
      <c r="D832">
        <f t="shared" si="137"/>
        <v>90.089999999999677</v>
      </c>
      <c r="E832" t="e">
        <f t="shared" si="134"/>
        <v>#DIV/0!</v>
      </c>
      <c r="F832">
        <f t="shared" si="141"/>
        <v>239.08445733831272</v>
      </c>
      <c r="G832">
        <f t="shared" si="140"/>
        <v>70.009199000978185</v>
      </c>
      <c r="H832">
        <f t="shared" si="138"/>
        <v>89.999999999999972</v>
      </c>
      <c r="I832">
        <f t="shared" si="136"/>
        <v>243.03936707583134</v>
      </c>
      <c r="J832">
        <f t="shared" si="133"/>
        <v>69.789367075834477</v>
      </c>
    </row>
    <row r="833" spans="1:10">
      <c r="A833">
        <f t="shared" si="135"/>
        <v>809</v>
      </c>
      <c r="B833">
        <f t="shared" si="142"/>
        <v>0</v>
      </c>
      <c r="C833">
        <f t="shared" si="139"/>
        <v>0</v>
      </c>
      <c r="D833">
        <f t="shared" si="137"/>
        <v>90.089999999999677</v>
      </c>
      <c r="E833" t="e">
        <f t="shared" si="134"/>
        <v>#DIV/0!</v>
      </c>
      <c r="F833">
        <f t="shared" si="141"/>
        <v>239.43445690651762</v>
      </c>
      <c r="G833">
        <f t="shared" si="140"/>
        <v>70.008649222489893</v>
      </c>
      <c r="H833">
        <f t="shared" si="138"/>
        <v>89.999999999999972</v>
      </c>
      <c r="I833">
        <f t="shared" si="136"/>
        <v>243.38936707583133</v>
      </c>
      <c r="J833">
        <f t="shared" si="133"/>
        <v>69.789367075834477</v>
      </c>
    </row>
    <row r="834" spans="1:10">
      <c r="A834">
        <f t="shared" si="135"/>
        <v>810</v>
      </c>
      <c r="B834">
        <f t="shared" si="142"/>
        <v>0</v>
      </c>
      <c r="C834">
        <f t="shared" si="139"/>
        <v>0</v>
      </c>
      <c r="D834">
        <f t="shared" si="137"/>
        <v>90.089999999999677</v>
      </c>
      <c r="E834" t="e">
        <f t="shared" si="134"/>
        <v>#DIV/0!</v>
      </c>
      <c r="F834">
        <f t="shared" si="141"/>
        <v>239.78445647472253</v>
      </c>
      <c r="G834">
        <f t="shared" si="140"/>
        <v>70.008099444001601</v>
      </c>
      <c r="H834">
        <f t="shared" si="138"/>
        <v>89.999999999999972</v>
      </c>
      <c r="I834">
        <f t="shared" si="136"/>
        <v>243.73936707583132</v>
      </c>
      <c r="J834">
        <f t="shared" si="133"/>
        <v>69.789367075834477</v>
      </c>
    </row>
    <row r="835" spans="1:10">
      <c r="A835">
        <f t="shared" si="135"/>
        <v>811</v>
      </c>
      <c r="B835">
        <f t="shared" si="142"/>
        <v>0</v>
      </c>
      <c r="C835">
        <f t="shared" si="139"/>
        <v>0</v>
      </c>
      <c r="D835">
        <f t="shared" si="137"/>
        <v>90.089999999999677</v>
      </c>
      <c r="E835" t="e">
        <f t="shared" si="134"/>
        <v>#DIV/0!</v>
      </c>
      <c r="F835">
        <f t="shared" si="141"/>
        <v>240.13445604292744</v>
      </c>
      <c r="G835">
        <f t="shared" si="140"/>
        <v>70.007549665513309</v>
      </c>
      <c r="H835">
        <f t="shared" si="138"/>
        <v>89.999999999999972</v>
      </c>
      <c r="I835">
        <f t="shared" si="136"/>
        <v>244.08936707583132</v>
      </c>
      <c r="J835">
        <f t="shared" si="133"/>
        <v>69.789367075834477</v>
      </c>
    </row>
    <row r="836" spans="1:10">
      <c r="A836">
        <f t="shared" si="135"/>
        <v>812</v>
      </c>
      <c r="B836">
        <f t="shared" si="142"/>
        <v>0</v>
      </c>
      <c r="C836">
        <f t="shared" si="139"/>
        <v>0</v>
      </c>
      <c r="D836">
        <f t="shared" si="137"/>
        <v>90.089999999999677</v>
      </c>
      <c r="E836" t="e">
        <f t="shared" si="134"/>
        <v>#DIV/0!</v>
      </c>
      <c r="F836">
        <f t="shared" si="141"/>
        <v>240.48445561113235</v>
      </c>
      <c r="G836">
        <f t="shared" si="140"/>
        <v>70.006999887025017</v>
      </c>
      <c r="H836">
        <f t="shared" si="138"/>
        <v>89.999999999999972</v>
      </c>
      <c r="I836">
        <f t="shared" si="136"/>
        <v>244.43936707583131</v>
      </c>
      <c r="J836">
        <f t="shared" si="133"/>
        <v>69.789367075834477</v>
      </c>
    </row>
    <row r="837" spans="1:10">
      <c r="A837">
        <f t="shared" si="135"/>
        <v>813</v>
      </c>
      <c r="B837">
        <f t="shared" si="142"/>
        <v>0</v>
      </c>
      <c r="C837">
        <f t="shared" si="139"/>
        <v>0</v>
      </c>
      <c r="D837">
        <f t="shared" si="137"/>
        <v>90.089999999999677</v>
      </c>
      <c r="E837" t="e">
        <f t="shared" si="134"/>
        <v>#DIV/0!</v>
      </c>
      <c r="F837">
        <f t="shared" si="141"/>
        <v>240.83445517933725</v>
      </c>
      <c r="G837">
        <f t="shared" si="140"/>
        <v>70.006450108536725</v>
      </c>
      <c r="H837">
        <f t="shared" si="138"/>
        <v>89.999999999999972</v>
      </c>
      <c r="I837">
        <f t="shared" si="136"/>
        <v>244.78936707583131</v>
      </c>
      <c r="J837">
        <f t="shared" ref="J837:J900" si="143">$B$2*COS(H837*PI()/180)/1000+J836</f>
        <v>69.789367075834477</v>
      </c>
    </row>
    <row r="838" spans="1:10">
      <c r="A838">
        <f t="shared" si="135"/>
        <v>814</v>
      </c>
      <c r="B838">
        <f t="shared" si="142"/>
        <v>0</v>
      </c>
      <c r="C838">
        <f t="shared" si="139"/>
        <v>0</v>
      </c>
      <c r="D838">
        <f t="shared" si="137"/>
        <v>90.089999999999677</v>
      </c>
      <c r="E838" t="e">
        <f t="shared" si="134"/>
        <v>#DIV/0!</v>
      </c>
      <c r="F838">
        <f t="shared" si="141"/>
        <v>241.18445474754216</v>
      </c>
      <c r="G838">
        <f t="shared" si="140"/>
        <v>70.005900330048433</v>
      </c>
      <c r="H838">
        <f t="shared" si="138"/>
        <v>89.999999999999972</v>
      </c>
      <c r="I838">
        <f t="shared" si="136"/>
        <v>245.1393670758313</v>
      </c>
      <c r="J838">
        <f t="shared" si="143"/>
        <v>69.789367075834477</v>
      </c>
    </row>
    <row r="839" spans="1:10">
      <c r="A839">
        <f t="shared" si="135"/>
        <v>815</v>
      </c>
      <c r="B839">
        <f t="shared" si="142"/>
        <v>0</v>
      </c>
      <c r="C839">
        <f t="shared" si="139"/>
        <v>0</v>
      </c>
      <c r="D839">
        <f t="shared" si="137"/>
        <v>90.089999999999677</v>
      </c>
      <c r="E839" t="e">
        <f t="shared" si="134"/>
        <v>#DIV/0!</v>
      </c>
      <c r="F839">
        <f t="shared" si="141"/>
        <v>241.53445431574707</v>
      </c>
      <c r="G839">
        <f t="shared" si="140"/>
        <v>70.005350551560142</v>
      </c>
      <c r="H839">
        <f t="shared" si="138"/>
        <v>89.999999999999972</v>
      </c>
      <c r="I839">
        <f t="shared" si="136"/>
        <v>245.4893670758313</v>
      </c>
      <c r="J839">
        <f t="shared" si="143"/>
        <v>69.789367075834477</v>
      </c>
    </row>
    <row r="840" spans="1:10">
      <c r="A840">
        <f t="shared" si="135"/>
        <v>816</v>
      </c>
      <c r="B840">
        <f t="shared" si="142"/>
        <v>0</v>
      </c>
      <c r="C840">
        <f t="shared" si="139"/>
        <v>0</v>
      </c>
      <c r="D840">
        <f t="shared" si="137"/>
        <v>90.089999999999677</v>
      </c>
      <c r="E840" t="e">
        <f t="shared" ref="E840:E903" si="144">$B$2/(B840*PI()/180)</f>
        <v>#DIV/0!</v>
      </c>
      <c r="F840">
        <f t="shared" si="141"/>
        <v>241.88445388395198</v>
      </c>
      <c r="G840">
        <f t="shared" si="140"/>
        <v>70.00480077307185</v>
      </c>
      <c r="H840">
        <f t="shared" si="138"/>
        <v>89.999999999999972</v>
      </c>
      <c r="I840">
        <f t="shared" si="136"/>
        <v>245.83936707583129</v>
      </c>
      <c r="J840">
        <f t="shared" si="143"/>
        <v>69.789367075834477</v>
      </c>
    </row>
    <row r="841" spans="1:10">
      <c r="A841">
        <f t="shared" si="135"/>
        <v>817</v>
      </c>
      <c r="B841">
        <f t="shared" si="142"/>
        <v>0</v>
      </c>
      <c r="C841">
        <f t="shared" si="139"/>
        <v>0</v>
      </c>
      <c r="D841">
        <f t="shared" si="137"/>
        <v>90.089999999999677</v>
      </c>
      <c r="E841" t="e">
        <f t="shared" si="144"/>
        <v>#DIV/0!</v>
      </c>
      <c r="F841">
        <f t="shared" si="141"/>
        <v>242.23445345215688</v>
      </c>
      <c r="G841">
        <f t="shared" si="140"/>
        <v>70.004250994583558</v>
      </c>
      <c r="H841">
        <f t="shared" si="138"/>
        <v>89.999999999999972</v>
      </c>
      <c r="I841">
        <f t="shared" si="136"/>
        <v>246.18936707583129</v>
      </c>
      <c r="J841">
        <f t="shared" si="143"/>
        <v>69.789367075834477</v>
      </c>
    </row>
    <row r="842" spans="1:10">
      <c r="A842">
        <f t="shared" si="135"/>
        <v>818</v>
      </c>
      <c r="B842">
        <f t="shared" si="142"/>
        <v>0</v>
      </c>
      <c r="C842">
        <f t="shared" si="139"/>
        <v>0</v>
      </c>
      <c r="D842">
        <f t="shared" si="137"/>
        <v>90.089999999999677</v>
      </c>
      <c r="E842" t="e">
        <f t="shared" si="144"/>
        <v>#DIV/0!</v>
      </c>
      <c r="F842">
        <f t="shared" si="141"/>
        <v>242.58445302036179</v>
      </c>
      <c r="G842">
        <f t="shared" si="140"/>
        <v>70.003701216095266</v>
      </c>
      <c r="H842">
        <f t="shared" si="138"/>
        <v>89.999999999999972</v>
      </c>
      <c r="I842">
        <f t="shared" si="136"/>
        <v>246.53936707583128</v>
      </c>
      <c r="J842">
        <f t="shared" si="143"/>
        <v>69.789367075834477</v>
      </c>
    </row>
    <row r="843" spans="1:10">
      <c r="A843">
        <f t="shared" si="135"/>
        <v>819</v>
      </c>
      <c r="B843">
        <f t="shared" si="142"/>
        <v>0</v>
      </c>
      <c r="C843">
        <f t="shared" si="139"/>
        <v>0</v>
      </c>
      <c r="D843">
        <f t="shared" si="137"/>
        <v>90.089999999999677</v>
      </c>
      <c r="E843" t="e">
        <f t="shared" si="144"/>
        <v>#DIV/0!</v>
      </c>
      <c r="F843">
        <f t="shared" si="141"/>
        <v>242.9344525885667</v>
      </c>
      <c r="G843">
        <f t="shared" si="140"/>
        <v>70.003151437606974</v>
      </c>
      <c r="H843">
        <f t="shared" si="138"/>
        <v>89.999999999999972</v>
      </c>
      <c r="I843">
        <f t="shared" si="136"/>
        <v>246.88936707583127</v>
      </c>
      <c r="J843">
        <f t="shared" si="143"/>
        <v>69.789367075834477</v>
      </c>
    </row>
    <row r="844" spans="1:10">
      <c r="A844">
        <f t="shared" si="135"/>
        <v>820</v>
      </c>
      <c r="B844">
        <f t="shared" si="142"/>
        <v>0</v>
      </c>
      <c r="C844">
        <f t="shared" si="139"/>
        <v>0</v>
      </c>
      <c r="D844">
        <f t="shared" si="137"/>
        <v>90.089999999999677</v>
      </c>
      <c r="E844" t="e">
        <f t="shared" si="144"/>
        <v>#DIV/0!</v>
      </c>
      <c r="F844">
        <f t="shared" si="141"/>
        <v>243.28445215677161</v>
      </c>
      <c r="G844">
        <f t="shared" si="140"/>
        <v>70.002601659118682</v>
      </c>
      <c r="H844">
        <f t="shared" si="138"/>
        <v>89.999999999999972</v>
      </c>
      <c r="I844">
        <f t="shared" si="136"/>
        <v>247.23936707583127</v>
      </c>
      <c r="J844">
        <f t="shared" si="143"/>
        <v>69.789367075834477</v>
      </c>
    </row>
    <row r="845" spans="1:10">
      <c r="A845">
        <f t="shared" si="135"/>
        <v>821</v>
      </c>
      <c r="B845">
        <f t="shared" si="142"/>
        <v>0</v>
      </c>
      <c r="C845">
        <f t="shared" si="139"/>
        <v>0</v>
      </c>
      <c r="D845">
        <f t="shared" si="137"/>
        <v>90.089999999999677</v>
      </c>
      <c r="E845" t="e">
        <f t="shared" si="144"/>
        <v>#DIV/0!</v>
      </c>
      <c r="F845">
        <f t="shared" si="141"/>
        <v>243.63445172497651</v>
      </c>
      <c r="G845">
        <f t="shared" si="140"/>
        <v>70.00205188063039</v>
      </c>
      <c r="H845">
        <f t="shared" si="138"/>
        <v>89.999999999999972</v>
      </c>
      <c r="I845">
        <f t="shared" si="136"/>
        <v>247.58936707583126</v>
      </c>
      <c r="J845">
        <f t="shared" si="143"/>
        <v>69.789367075834477</v>
      </c>
    </row>
    <row r="846" spans="1:10">
      <c r="A846">
        <f t="shared" si="135"/>
        <v>822</v>
      </c>
      <c r="B846">
        <f t="shared" si="142"/>
        <v>0</v>
      </c>
      <c r="C846">
        <f t="shared" si="139"/>
        <v>0</v>
      </c>
      <c r="D846">
        <f t="shared" si="137"/>
        <v>90.089999999999677</v>
      </c>
      <c r="E846" t="e">
        <f t="shared" si="144"/>
        <v>#DIV/0!</v>
      </c>
      <c r="F846">
        <f t="shared" si="141"/>
        <v>243.98445129318142</v>
      </c>
      <c r="G846">
        <f t="shared" si="140"/>
        <v>70.001502102142098</v>
      </c>
      <c r="H846">
        <f t="shared" si="138"/>
        <v>89.999999999999972</v>
      </c>
      <c r="I846">
        <f t="shared" si="136"/>
        <v>247.93936707583126</v>
      </c>
      <c r="J846">
        <f t="shared" si="143"/>
        <v>69.789367075834477</v>
      </c>
    </row>
    <row r="847" spans="1:10">
      <c r="A847">
        <f t="shared" si="135"/>
        <v>823</v>
      </c>
      <c r="B847">
        <f t="shared" si="142"/>
        <v>0</v>
      </c>
      <c r="C847">
        <f t="shared" si="139"/>
        <v>0</v>
      </c>
      <c r="D847">
        <f t="shared" si="137"/>
        <v>90.089999999999677</v>
      </c>
      <c r="E847" t="e">
        <f t="shared" si="144"/>
        <v>#DIV/0!</v>
      </c>
      <c r="F847">
        <f t="shared" si="141"/>
        <v>244.33445086138633</v>
      </c>
      <c r="G847">
        <f t="shared" si="140"/>
        <v>70.000952323653806</v>
      </c>
      <c r="H847">
        <f t="shared" si="138"/>
        <v>89.999999999999972</v>
      </c>
      <c r="I847">
        <f t="shared" si="136"/>
        <v>248.28936707583125</v>
      </c>
      <c r="J847">
        <f t="shared" si="143"/>
        <v>69.789367075834477</v>
      </c>
    </row>
    <row r="848" spans="1:10">
      <c r="A848">
        <f t="shared" si="135"/>
        <v>824</v>
      </c>
      <c r="B848">
        <f t="shared" si="142"/>
        <v>0</v>
      </c>
      <c r="C848">
        <f t="shared" si="139"/>
        <v>0</v>
      </c>
      <c r="D848">
        <f t="shared" si="137"/>
        <v>90.089999999999677</v>
      </c>
      <c r="E848" t="e">
        <f t="shared" si="144"/>
        <v>#DIV/0!</v>
      </c>
      <c r="F848">
        <f t="shared" si="141"/>
        <v>244.68445042959124</v>
      </c>
      <c r="G848">
        <f t="shared" si="140"/>
        <v>70.000402545165514</v>
      </c>
      <c r="H848">
        <f t="shared" si="138"/>
        <v>89.999999999999972</v>
      </c>
      <c r="I848">
        <f t="shared" si="136"/>
        <v>248.63936707583125</v>
      </c>
      <c r="J848">
        <f t="shared" si="143"/>
        <v>69.789367075834477</v>
      </c>
    </row>
    <row r="849" spans="1:10">
      <c r="A849">
        <f t="shared" si="135"/>
        <v>825</v>
      </c>
      <c r="B849">
        <f t="shared" si="142"/>
        <v>0</v>
      </c>
      <c r="C849">
        <f t="shared" si="139"/>
        <v>0</v>
      </c>
      <c r="D849">
        <f t="shared" si="137"/>
        <v>90.089999999999677</v>
      </c>
      <c r="E849" t="e">
        <f t="shared" si="144"/>
        <v>#DIV/0!</v>
      </c>
      <c r="F849">
        <f t="shared" si="141"/>
        <v>245.03444999779614</v>
      </c>
      <c r="G849">
        <f t="shared" si="140"/>
        <v>69.999852766677222</v>
      </c>
      <c r="H849">
        <f t="shared" si="138"/>
        <v>89.999999999999972</v>
      </c>
      <c r="I849">
        <f t="shared" si="136"/>
        <v>248.98936707583124</v>
      </c>
      <c r="J849">
        <f t="shared" si="143"/>
        <v>69.789367075834477</v>
      </c>
    </row>
    <row r="850" spans="1:10">
      <c r="A850">
        <f t="shared" si="135"/>
        <v>826</v>
      </c>
      <c r="B850">
        <f t="shared" si="142"/>
        <v>0</v>
      </c>
      <c r="C850">
        <f t="shared" si="139"/>
        <v>0</v>
      </c>
      <c r="D850">
        <f t="shared" si="137"/>
        <v>90.089999999999677</v>
      </c>
      <c r="E850" t="e">
        <f t="shared" si="144"/>
        <v>#DIV/0!</v>
      </c>
      <c r="F850">
        <f t="shared" si="141"/>
        <v>245.38444956600105</v>
      </c>
      <c r="G850">
        <f t="shared" si="140"/>
        <v>69.99930298818893</v>
      </c>
      <c r="H850">
        <f t="shared" si="138"/>
        <v>89.999999999999972</v>
      </c>
      <c r="I850">
        <f t="shared" si="136"/>
        <v>249.33936707583123</v>
      </c>
      <c r="J850">
        <f t="shared" si="143"/>
        <v>69.789367075834477</v>
      </c>
    </row>
    <row r="851" spans="1:10">
      <c r="A851">
        <f t="shared" si="135"/>
        <v>827</v>
      </c>
      <c r="B851">
        <f t="shared" si="142"/>
        <v>0</v>
      </c>
      <c r="C851">
        <f t="shared" si="139"/>
        <v>0</v>
      </c>
      <c r="D851">
        <f t="shared" si="137"/>
        <v>90.089999999999677</v>
      </c>
      <c r="E851" t="e">
        <f t="shared" si="144"/>
        <v>#DIV/0!</v>
      </c>
      <c r="F851">
        <f t="shared" si="141"/>
        <v>245.73444913420596</v>
      </c>
      <c r="G851">
        <f t="shared" si="140"/>
        <v>69.998753209700638</v>
      </c>
      <c r="H851">
        <f t="shared" si="138"/>
        <v>89.999999999999972</v>
      </c>
      <c r="I851">
        <f t="shared" si="136"/>
        <v>249.68936707583123</v>
      </c>
      <c r="J851">
        <f t="shared" si="143"/>
        <v>69.789367075834477</v>
      </c>
    </row>
    <row r="852" spans="1:10">
      <c r="A852">
        <f t="shared" si="135"/>
        <v>828</v>
      </c>
      <c r="B852">
        <f t="shared" si="142"/>
        <v>0</v>
      </c>
      <c r="C852">
        <f t="shared" si="139"/>
        <v>0</v>
      </c>
      <c r="D852">
        <f t="shared" si="137"/>
        <v>90.089999999999677</v>
      </c>
      <c r="E852" t="e">
        <f t="shared" si="144"/>
        <v>#DIV/0!</v>
      </c>
      <c r="F852">
        <f t="shared" si="141"/>
        <v>246.08444870241087</v>
      </c>
      <c r="G852">
        <f t="shared" si="140"/>
        <v>69.998203431212346</v>
      </c>
      <c r="H852">
        <f t="shared" si="138"/>
        <v>89.999999999999972</v>
      </c>
      <c r="I852">
        <f t="shared" si="136"/>
        <v>250.03936707583122</v>
      </c>
      <c r="J852">
        <f t="shared" si="143"/>
        <v>69.789367075834477</v>
      </c>
    </row>
    <row r="853" spans="1:10">
      <c r="A853">
        <f t="shared" ref="A853:A916" si="145">A852+1</f>
        <v>829</v>
      </c>
      <c r="B853">
        <f t="shared" si="142"/>
        <v>0</v>
      </c>
      <c r="C853">
        <f t="shared" si="139"/>
        <v>0</v>
      </c>
      <c r="D853">
        <f t="shared" si="137"/>
        <v>90.089999999999677</v>
      </c>
      <c r="E853" t="e">
        <f t="shared" si="144"/>
        <v>#DIV/0!</v>
      </c>
      <c r="F853">
        <f t="shared" si="141"/>
        <v>246.43444827061577</v>
      </c>
      <c r="G853">
        <f t="shared" si="140"/>
        <v>69.997653652724054</v>
      </c>
      <c r="H853">
        <f t="shared" si="138"/>
        <v>89.999999999999972</v>
      </c>
      <c r="I853">
        <f t="shared" si="136"/>
        <v>250.38936707583122</v>
      </c>
      <c r="J853">
        <f t="shared" si="143"/>
        <v>69.789367075834477</v>
      </c>
    </row>
    <row r="854" spans="1:10">
      <c r="A854">
        <f t="shared" si="145"/>
        <v>830</v>
      </c>
      <c r="B854">
        <f t="shared" si="142"/>
        <v>0</v>
      </c>
      <c r="C854">
        <f t="shared" si="139"/>
        <v>0</v>
      </c>
      <c r="D854">
        <f t="shared" si="137"/>
        <v>90.089999999999677</v>
      </c>
      <c r="E854" t="e">
        <f t="shared" si="144"/>
        <v>#DIV/0!</v>
      </c>
      <c r="F854">
        <f t="shared" si="141"/>
        <v>246.78444783882068</v>
      </c>
      <c r="G854">
        <f t="shared" si="140"/>
        <v>69.997103874235762</v>
      </c>
      <c r="H854">
        <f t="shared" si="138"/>
        <v>89.999999999999972</v>
      </c>
      <c r="I854">
        <f t="shared" si="136"/>
        <v>250.73936707583121</v>
      </c>
      <c r="J854">
        <f t="shared" si="143"/>
        <v>69.789367075834477</v>
      </c>
    </row>
    <row r="855" spans="1:10">
      <c r="A855">
        <f t="shared" si="145"/>
        <v>831</v>
      </c>
      <c r="B855">
        <f t="shared" si="142"/>
        <v>0</v>
      </c>
      <c r="C855">
        <f t="shared" si="139"/>
        <v>0</v>
      </c>
      <c r="D855">
        <f t="shared" si="137"/>
        <v>90.089999999999677</v>
      </c>
      <c r="E855" t="e">
        <f t="shared" si="144"/>
        <v>#DIV/0!</v>
      </c>
      <c r="F855">
        <f t="shared" si="141"/>
        <v>247.13444740702559</v>
      </c>
      <c r="G855">
        <f t="shared" si="140"/>
        <v>69.99655409574747</v>
      </c>
      <c r="H855">
        <f t="shared" si="138"/>
        <v>89.999999999999972</v>
      </c>
      <c r="I855">
        <f t="shared" ref="I855:I918" si="146">$B$2*SIN(H855*PI()/180)/1000+I854</f>
        <v>251.08936707583121</v>
      </c>
      <c r="J855">
        <f t="shared" si="143"/>
        <v>69.789367075834477</v>
      </c>
    </row>
    <row r="856" spans="1:10">
      <c r="A856">
        <f t="shared" si="145"/>
        <v>832</v>
      </c>
      <c r="B856">
        <f t="shared" si="142"/>
        <v>0</v>
      </c>
      <c r="C856">
        <f t="shared" si="139"/>
        <v>0</v>
      </c>
      <c r="D856">
        <f t="shared" si="137"/>
        <v>90.089999999999677</v>
      </c>
      <c r="E856" t="e">
        <f t="shared" si="144"/>
        <v>#DIV/0!</v>
      </c>
      <c r="F856">
        <f t="shared" si="141"/>
        <v>247.4844469752305</v>
      </c>
      <c r="G856">
        <f t="shared" si="140"/>
        <v>69.996004317259178</v>
      </c>
      <c r="H856">
        <f t="shared" si="138"/>
        <v>89.999999999999972</v>
      </c>
      <c r="I856">
        <f t="shared" si="146"/>
        <v>251.4393670758312</v>
      </c>
      <c r="J856">
        <f t="shared" si="143"/>
        <v>69.789367075834477</v>
      </c>
    </row>
    <row r="857" spans="1:10">
      <c r="A857">
        <f t="shared" si="145"/>
        <v>833</v>
      </c>
      <c r="B857">
        <f t="shared" si="142"/>
        <v>0</v>
      </c>
      <c r="C857">
        <f t="shared" si="139"/>
        <v>0</v>
      </c>
      <c r="D857">
        <f t="shared" si="137"/>
        <v>90.089999999999677</v>
      </c>
      <c r="E857" t="e">
        <f t="shared" si="144"/>
        <v>#DIV/0!</v>
      </c>
      <c r="F857">
        <f t="shared" si="141"/>
        <v>247.8344465434354</v>
      </c>
      <c r="G857">
        <f t="shared" si="140"/>
        <v>69.995454538770886</v>
      </c>
      <c r="H857">
        <f t="shared" si="138"/>
        <v>89.999999999999972</v>
      </c>
      <c r="I857">
        <f t="shared" si="146"/>
        <v>251.78936707583119</v>
      </c>
      <c r="J857">
        <f t="shared" si="143"/>
        <v>69.789367075834477</v>
      </c>
    </row>
    <row r="858" spans="1:10">
      <c r="A858">
        <f t="shared" si="145"/>
        <v>834</v>
      </c>
      <c r="B858">
        <f t="shared" si="142"/>
        <v>0</v>
      </c>
      <c r="C858">
        <f t="shared" si="139"/>
        <v>0</v>
      </c>
      <c r="D858">
        <f t="shared" ref="D858:D921" si="147">B858/1000+D857</f>
        <v>90.089999999999677</v>
      </c>
      <c r="E858" t="e">
        <f t="shared" si="144"/>
        <v>#DIV/0!</v>
      </c>
      <c r="F858">
        <f t="shared" si="141"/>
        <v>248.18444611164031</v>
      </c>
      <c r="G858">
        <f t="shared" si="140"/>
        <v>69.994904760282594</v>
      </c>
      <c r="H858">
        <f t="shared" si="138"/>
        <v>89.999999999999972</v>
      </c>
      <c r="I858">
        <f t="shared" si="146"/>
        <v>252.13936707583119</v>
      </c>
      <c r="J858">
        <f t="shared" si="143"/>
        <v>69.789367075834477</v>
      </c>
    </row>
    <row r="859" spans="1:10">
      <c r="A859">
        <f t="shared" si="145"/>
        <v>835</v>
      </c>
      <c r="B859">
        <f t="shared" si="142"/>
        <v>0</v>
      </c>
      <c r="C859">
        <f t="shared" si="139"/>
        <v>0</v>
      </c>
      <c r="D859">
        <f t="shared" si="147"/>
        <v>90.089999999999677</v>
      </c>
      <c r="E859" t="e">
        <f t="shared" si="144"/>
        <v>#DIV/0!</v>
      </c>
      <c r="F859">
        <f t="shared" si="141"/>
        <v>248.53444567984522</v>
      </c>
      <c r="G859">
        <f t="shared" si="140"/>
        <v>69.994354981794302</v>
      </c>
      <c r="H859">
        <f t="shared" si="138"/>
        <v>89.999999999999972</v>
      </c>
      <c r="I859">
        <f t="shared" si="146"/>
        <v>252.48936707583118</v>
      </c>
      <c r="J859">
        <f t="shared" si="143"/>
        <v>69.789367075834477</v>
      </c>
    </row>
    <row r="860" spans="1:10">
      <c r="A860">
        <f t="shared" si="145"/>
        <v>836</v>
      </c>
      <c r="B860">
        <f t="shared" si="142"/>
        <v>0</v>
      </c>
      <c r="C860">
        <f t="shared" si="139"/>
        <v>0</v>
      </c>
      <c r="D860">
        <f t="shared" si="147"/>
        <v>90.089999999999677</v>
      </c>
      <c r="E860" t="e">
        <f t="shared" si="144"/>
        <v>#DIV/0!</v>
      </c>
      <c r="F860">
        <f t="shared" si="141"/>
        <v>248.88444524805013</v>
      </c>
      <c r="G860">
        <f t="shared" si="140"/>
        <v>69.99380520330601</v>
      </c>
      <c r="H860">
        <f t="shared" si="138"/>
        <v>89.999999999999972</v>
      </c>
      <c r="I860">
        <f t="shared" si="146"/>
        <v>252.83936707583118</v>
      </c>
      <c r="J860">
        <f t="shared" si="143"/>
        <v>69.789367075834477</v>
      </c>
    </row>
    <row r="861" spans="1:10">
      <c r="A861">
        <f t="shared" si="145"/>
        <v>837</v>
      </c>
      <c r="B861">
        <f t="shared" si="142"/>
        <v>0</v>
      </c>
      <c r="C861">
        <f t="shared" si="139"/>
        <v>0</v>
      </c>
      <c r="D861">
        <f t="shared" si="147"/>
        <v>90.089999999999677</v>
      </c>
      <c r="E861" t="e">
        <f t="shared" si="144"/>
        <v>#DIV/0!</v>
      </c>
      <c r="F861">
        <f t="shared" si="141"/>
        <v>249.23444481625503</v>
      </c>
      <c r="G861">
        <f t="shared" si="140"/>
        <v>69.993255424817718</v>
      </c>
      <c r="H861">
        <f t="shared" si="138"/>
        <v>89.999999999999972</v>
      </c>
      <c r="I861">
        <f t="shared" si="146"/>
        <v>253.18936707583117</v>
      </c>
      <c r="J861">
        <f t="shared" si="143"/>
        <v>69.789367075834477</v>
      </c>
    </row>
    <row r="862" spans="1:10">
      <c r="A862">
        <f t="shared" si="145"/>
        <v>838</v>
      </c>
      <c r="B862">
        <f t="shared" si="142"/>
        <v>0</v>
      </c>
      <c r="C862">
        <f t="shared" si="139"/>
        <v>0</v>
      </c>
      <c r="D862">
        <f t="shared" si="147"/>
        <v>90.089999999999677</v>
      </c>
      <c r="E862" t="e">
        <f t="shared" si="144"/>
        <v>#DIV/0!</v>
      </c>
      <c r="F862">
        <f t="shared" si="141"/>
        <v>249.58444438445994</v>
      </c>
      <c r="G862">
        <f t="shared" si="140"/>
        <v>69.992705646329426</v>
      </c>
      <c r="H862">
        <f t="shared" ref="H862:H925" si="148">IF(A862&lt;=$B$15,$B$13/1000+H861,H861)</f>
        <v>89.999999999999972</v>
      </c>
      <c r="I862">
        <f t="shared" si="146"/>
        <v>253.53936707583117</v>
      </c>
      <c r="J862">
        <f t="shared" si="143"/>
        <v>69.789367075834477</v>
      </c>
    </row>
    <row r="863" spans="1:10">
      <c r="A863">
        <f t="shared" si="145"/>
        <v>839</v>
      </c>
      <c r="B863">
        <f t="shared" si="142"/>
        <v>0</v>
      </c>
      <c r="C863">
        <f t="shared" si="139"/>
        <v>0</v>
      </c>
      <c r="D863">
        <f t="shared" si="147"/>
        <v>90.089999999999677</v>
      </c>
      <c r="E863" t="e">
        <f t="shared" si="144"/>
        <v>#DIV/0!</v>
      </c>
      <c r="F863">
        <f t="shared" si="141"/>
        <v>249.93444395266485</v>
      </c>
      <c r="G863">
        <f t="shared" si="140"/>
        <v>69.992155867841134</v>
      </c>
      <c r="H863">
        <f t="shared" si="148"/>
        <v>89.999999999999972</v>
      </c>
      <c r="I863">
        <f t="shared" si="146"/>
        <v>253.88936707583116</v>
      </c>
      <c r="J863">
        <f t="shared" si="143"/>
        <v>69.789367075834477</v>
      </c>
    </row>
    <row r="864" spans="1:10">
      <c r="A864">
        <f t="shared" si="145"/>
        <v>840</v>
      </c>
      <c r="B864">
        <f t="shared" si="142"/>
        <v>0</v>
      </c>
      <c r="C864">
        <f t="shared" si="139"/>
        <v>0</v>
      </c>
      <c r="D864">
        <f t="shared" si="147"/>
        <v>90.089999999999677</v>
      </c>
      <c r="E864" t="e">
        <f t="shared" si="144"/>
        <v>#DIV/0!</v>
      </c>
      <c r="F864">
        <f t="shared" si="141"/>
        <v>250.28444352086976</v>
      </c>
      <c r="G864">
        <f t="shared" si="140"/>
        <v>69.991606089352842</v>
      </c>
      <c r="H864">
        <f t="shared" si="148"/>
        <v>89.999999999999972</v>
      </c>
      <c r="I864">
        <f t="shared" si="146"/>
        <v>254.23936707583115</v>
      </c>
      <c r="J864">
        <f t="shared" si="143"/>
        <v>69.789367075834477</v>
      </c>
    </row>
    <row r="865" spans="1:10">
      <c r="A865">
        <f t="shared" si="145"/>
        <v>841</v>
      </c>
      <c r="B865">
        <f t="shared" si="142"/>
        <v>0</v>
      </c>
      <c r="C865">
        <f t="shared" si="139"/>
        <v>0</v>
      </c>
      <c r="D865">
        <f t="shared" si="147"/>
        <v>90.089999999999677</v>
      </c>
      <c r="E865" t="e">
        <f t="shared" si="144"/>
        <v>#DIV/0!</v>
      </c>
      <c r="F865">
        <f t="shared" si="141"/>
        <v>250.63444308907467</v>
      </c>
      <c r="G865">
        <f t="shared" si="140"/>
        <v>69.99105631086455</v>
      </c>
      <c r="H865">
        <f t="shared" si="148"/>
        <v>89.999999999999972</v>
      </c>
      <c r="I865">
        <f t="shared" si="146"/>
        <v>254.58936707583115</v>
      </c>
      <c r="J865">
        <f t="shared" si="143"/>
        <v>69.789367075834477</v>
      </c>
    </row>
    <row r="866" spans="1:10">
      <c r="A866">
        <f t="shared" si="145"/>
        <v>842</v>
      </c>
      <c r="B866">
        <f t="shared" si="142"/>
        <v>0</v>
      </c>
      <c r="C866">
        <f t="shared" si="139"/>
        <v>0</v>
      </c>
      <c r="D866">
        <f t="shared" si="147"/>
        <v>90.089999999999677</v>
      </c>
      <c r="E866" t="e">
        <f t="shared" si="144"/>
        <v>#DIV/0!</v>
      </c>
      <c r="F866">
        <f t="shared" si="141"/>
        <v>250.98444265727957</v>
      </c>
      <c r="G866">
        <f t="shared" si="140"/>
        <v>69.990506532376259</v>
      </c>
      <c r="H866">
        <f t="shared" si="148"/>
        <v>89.999999999999972</v>
      </c>
      <c r="I866">
        <f t="shared" si="146"/>
        <v>254.93936707583114</v>
      </c>
      <c r="J866">
        <f t="shared" si="143"/>
        <v>69.789367075834477</v>
      </c>
    </row>
    <row r="867" spans="1:10">
      <c r="A867">
        <f t="shared" si="145"/>
        <v>843</v>
      </c>
      <c r="B867">
        <f t="shared" si="142"/>
        <v>0</v>
      </c>
      <c r="C867">
        <f t="shared" si="139"/>
        <v>0</v>
      </c>
      <c r="D867">
        <f t="shared" si="147"/>
        <v>90.089999999999677</v>
      </c>
      <c r="E867" t="e">
        <f t="shared" si="144"/>
        <v>#DIV/0!</v>
      </c>
      <c r="F867">
        <f t="shared" si="141"/>
        <v>251.33444222548448</v>
      </c>
      <c r="G867">
        <f t="shared" si="140"/>
        <v>69.989956753887967</v>
      </c>
      <c r="H867">
        <f t="shared" si="148"/>
        <v>89.999999999999972</v>
      </c>
      <c r="I867">
        <f t="shared" si="146"/>
        <v>255.28936707583114</v>
      </c>
      <c r="J867">
        <f t="shared" si="143"/>
        <v>69.789367075834477</v>
      </c>
    </row>
    <row r="868" spans="1:10">
      <c r="A868">
        <f t="shared" si="145"/>
        <v>844</v>
      </c>
      <c r="B868">
        <f t="shared" si="142"/>
        <v>0</v>
      </c>
      <c r="C868">
        <f t="shared" si="139"/>
        <v>0</v>
      </c>
      <c r="D868">
        <f t="shared" si="147"/>
        <v>90.089999999999677</v>
      </c>
      <c r="E868" t="e">
        <f t="shared" si="144"/>
        <v>#DIV/0!</v>
      </c>
      <c r="F868">
        <f t="shared" si="141"/>
        <v>251.68444179368939</v>
      </c>
      <c r="G868">
        <f t="shared" si="140"/>
        <v>69.989406975399675</v>
      </c>
      <c r="H868">
        <f t="shared" si="148"/>
        <v>89.999999999999972</v>
      </c>
      <c r="I868">
        <f t="shared" si="146"/>
        <v>255.63936707583113</v>
      </c>
      <c r="J868">
        <f t="shared" si="143"/>
        <v>69.789367075834477</v>
      </c>
    </row>
    <row r="869" spans="1:10">
      <c r="A869">
        <f t="shared" si="145"/>
        <v>845</v>
      </c>
      <c r="B869">
        <f t="shared" si="142"/>
        <v>0</v>
      </c>
      <c r="C869">
        <f t="shared" si="139"/>
        <v>0</v>
      </c>
      <c r="D869">
        <f t="shared" si="147"/>
        <v>90.089999999999677</v>
      </c>
      <c r="E869" t="e">
        <f t="shared" si="144"/>
        <v>#DIV/0!</v>
      </c>
      <c r="F869">
        <f t="shared" si="141"/>
        <v>252.0344413618943</v>
      </c>
      <c r="G869">
        <f t="shared" si="140"/>
        <v>69.988857196911383</v>
      </c>
      <c r="H869">
        <f t="shared" si="148"/>
        <v>89.999999999999972</v>
      </c>
      <c r="I869">
        <f t="shared" si="146"/>
        <v>255.98936707583113</v>
      </c>
      <c r="J869">
        <f t="shared" si="143"/>
        <v>69.789367075834477</v>
      </c>
    </row>
    <row r="870" spans="1:10">
      <c r="A870">
        <f t="shared" si="145"/>
        <v>846</v>
      </c>
      <c r="B870">
        <f t="shared" si="142"/>
        <v>0</v>
      </c>
      <c r="C870">
        <f t="shared" si="139"/>
        <v>0</v>
      </c>
      <c r="D870">
        <f t="shared" si="147"/>
        <v>90.089999999999677</v>
      </c>
      <c r="E870" t="e">
        <f t="shared" si="144"/>
        <v>#DIV/0!</v>
      </c>
      <c r="F870">
        <f t="shared" si="141"/>
        <v>252.3844409300992</v>
      </c>
      <c r="G870">
        <f t="shared" si="140"/>
        <v>69.988307418423091</v>
      </c>
      <c r="H870">
        <f t="shared" si="148"/>
        <v>89.999999999999972</v>
      </c>
      <c r="I870">
        <f t="shared" si="146"/>
        <v>256.33936707583115</v>
      </c>
      <c r="J870">
        <f t="shared" si="143"/>
        <v>69.789367075834477</v>
      </c>
    </row>
    <row r="871" spans="1:10">
      <c r="A871">
        <f t="shared" si="145"/>
        <v>847</v>
      </c>
      <c r="B871">
        <f t="shared" si="142"/>
        <v>0</v>
      </c>
      <c r="C871">
        <f t="shared" si="139"/>
        <v>0</v>
      </c>
      <c r="D871">
        <f t="shared" si="147"/>
        <v>90.089999999999677</v>
      </c>
      <c r="E871" t="e">
        <f t="shared" si="144"/>
        <v>#DIV/0!</v>
      </c>
      <c r="F871">
        <f t="shared" si="141"/>
        <v>252.73444049830411</v>
      </c>
      <c r="G871">
        <f t="shared" si="140"/>
        <v>69.987757639934799</v>
      </c>
      <c r="H871">
        <f t="shared" si="148"/>
        <v>89.999999999999972</v>
      </c>
      <c r="I871">
        <f t="shared" si="146"/>
        <v>256.68936707583117</v>
      </c>
      <c r="J871">
        <f t="shared" si="143"/>
        <v>69.789367075834477</v>
      </c>
    </row>
    <row r="872" spans="1:10">
      <c r="A872">
        <f t="shared" si="145"/>
        <v>848</v>
      </c>
      <c r="B872">
        <f t="shared" si="142"/>
        <v>0</v>
      </c>
      <c r="C872">
        <f t="shared" si="139"/>
        <v>0</v>
      </c>
      <c r="D872">
        <f t="shared" si="147"/>
        <v>90.089999999999677</v>
      </c>
      <c r="E872" t="e">
        <f t="shared" si="144"/>
        <v>#DIV/0!</v>
      </c>
      <c r="F872">
        <f t="shared" si="141"/>
        <v>253.08444006650902</v>
      </c>
      <c r="G872">
        <f t="shared" si="140"/>
        <v>69.987207861446507</v>
      </c>
      <c r="H872">
        <f t="shared" si="148"/>
        <v>89.999999999999972</v>
      </c>
      <c r="I872">
        <f t="shared" si="146"/>
        <v>257.03936707583119</v>
      </c>
      <c r="J872">
        <f t="shared" si="143"/>
        <v>69.789367075834477</v>
      </c>
    </row>
    <row r="873" spans="1:10">
      <c r="A873">
        <f t="shared" si="145"/>
        <v>849</v>
      </c>
      <c r="B873">
        <f t="shared" si="142"/>
        <v>0</v>
      </c>
      <c r="C873">
        <f t="shared" si="139"/>
        <v>0</v>
      </c>
      <c r="D873">
        <f t="shared" si="147"/>
        <v>90.089999999999677</v>
      </c>
      <c r="E873" t="e">
        <f t="shared" si="144"/>
        <v>#DIV/0!</v>
      </c>
      <c r="F873">
        <f t="shared" si="141"/>
        <v>253.43443963471393</v>
      </c>
      <c r="G873">
        <f t="shared" si="140"/>
        <v>69.986658082958215</v>
      </c>
      <c r="H873">
        <f t="shared" si="148"/>
        <v>89.999999999999972</v>
      </c>
      <c r="I873">
        <f t="shared" si="146"/>
        <v>257.38936707583122</v>
      </c>
      <c r="J873">
        <f t="shared" si="143"/>
        <v>69.789367075834477</v>
      </c>
    </row>
    <row r="874" spans="1:10">
      <c r="A874">
        <f t="shared" si="145"/>
        <v>850</v>
      </c>
      <c r="B874">
        <f t="shared" si="142"/>
        <v>0</v>
      </c>
      <c r="C874">
        <f t="shared" si="139"/>
        <v>0</v>
      </c>
      <c r="D874">
        <f t="shared" si="147"/>
        <v>90.089999999999677</v>
      </c>
      <c r="E874" t="e">
        <f t="shared" si="144"/>
        <v>#DIV/0!</v>
      </c>
      <c r="F874">
        <f t="shared" si="141"/>
        <v>253.78443920291883</v>
      </c>
      <c r="G874">
        <f t="shared" si="140"/>
        <v>69.986108304469923</v>
      </c>
      <c r="H874">
        <f t="shared" si="148"/>
        <v>89.999999999999972</v>
      </c>
      <c r="I874">
        <f t="shared" si="146"/>
        <v>257.73936707583124</v>
      </c>
      <c r="J874">
        <f t="shared" si="143"/>
        <v>69.789367075834477</v>
      </c>
    </row>
    <row r="875" spans="1:10">
      <c r="A875">
        <f t="shared" si="145"/>
        <v>851</v>
      </c>
      <c r="B875">
        <f t="shared" si="142"/>
        <v>0</v>
      </c>
      <c r="C875">
        <f t="shared" si="139"/>
        <v>0</v>
      </c>
      <c r="D875">
        <f t="shared" si="147"/>
        <v>90.089999999999677</v>
      </c>
      <c r="E875" t="e">
        <f t="shared" si="144"/>
        <v>#DIV/0!</v>
      </c>
      <c r="F875">
        <f t="shared" si="141"/>
        <v>254.13443877112374</v>
      </c>
      <c r="G875">
        <f t="shared" si="140"/>
        <v>69.985558525981631</v>
      </c>
      <c r="H875">
        <f t="shared" si="148"/>
        <v>89.999999999999972</v>
      </c>
      <c r="I875">
        <f t="shared" si="146"/>
        <v>258.08936707583126</v>
      </c>
      <c r="J875">
        <f t="shared" si="143"/>
        <v>69.789367075834477</v>
      </c>
    </row>
    <row r="876" spans="1:10">
      <c r="A876">
        <f t="shared" si="145"/>
        <v>852</v>
      </c>
      <c r="B876">
        <f t="shared" si="142"/>
        <v>0</v>
      </c>
      <c r="C876">
        <f t="shared" si="139"/>
        <v>0</v>
      </c>
      <c r="D876">
        <f t="shared" si="147"/>
        <v>90.089999999999677</v>
      </c>
      <c r="E876" t="e">
        <f t="shared" si="144"/>
        <v>#DIV/0!</v>
      </c>
      <c r="F876">
        <f t="shared" si="141"/>
        <v>254.48443833932865</v>
      </c>
      <c r="G876">
        <f t="shared" si="140"/>
        <v>69.985008747493339</v>
      </c>
      <c r="H876">
        <f t="shared" si="148"/>
        <v>89.999999999999972</v>
      </c>
      <c r="I876">
        <f t="shared" si="146"/>
        <v>258.43936707583129</v>
      </c>
      <c r="J876">
        <f t="shared" si="143"/>
        <v>69.789367075834477</v>
      </c>
    </row>
    <row r="877" spans="1:10">
      <c r="A877">
        <f t="shared" si="145"/>
        <v>853</v>
      </c>
      <c r="B877">
        <f t="shared" si="142"/>
        <v>0</v>
      </c>
      <c r="C877">
        <f t="shared" si="139"/>
        <v>0</v>
      </c>
      <c r="D877">
        <f t="shared" si="147"/>
        <v>90.089999999999677</v>
      </c>
      <c r="E877" t="e">
        <f t="shared" si="144"/>
        <v>#DIV/0!</v>
      </c>
      <c r="F877">
        <f t="shared" si="141"/>
        <v>254.83443790753356</v>
      </c>
      <c r="G877">
        <f t="shared" si="140"/>
        <v>69.984458969005047</v>
      </c>
      <c r="H877">
        <f t="shared" si="148"/>
        <v>89.999999999999972</v>
      </c>
      <c r="I877">
        <f t="shared" si="146"/>
        <v>258.78936707583131</v>
      </c>
      <c r="J877">
        <f t="shared" si="143"/>
        <v>69.789367075834477</v>
      </c>
    </row>
    <row r="878" spans="1:10">
      <c r="A878">
        <f t="shared" si="145"/>
        <v>854</v>
      </c>
      <c r="B878">
        <f t="shared" si="142"/>
        <v>0</v>
      </c>
      <c r="C878">
        <f t="shared" si="139"/>
        <v>0</v>
      </c>
      <c r="D878">
        <f t="shared" si="147"/>
        <v>90.089999999999677</v>
      </c>
      <c r="E878" t="e">
        <f t="shared" si="144"/>
        <v>#DIV/0!</v>
      </c>
      <c r="F878">
        <f t="shared" si="141"/>
        <v>255.18443747573846</v>
      </c>
      <c r="G878">
        <f t="shared" si="140"/>
        <v>69.983909190516755</v>
      </c>
      <c r="H878">
        <f t="shared" si="148"/>
        <v>89.999999999999972</v>
      </c>
      <c r="I878">
        <f t="shared" si="146"/>
        <v>259.13936707583133</v>
      </c>
      <c r="J878">
        <f t="shared" si="143"/>
        <v>69.789367075834477</v>
      </c>
    </row>
    <row r="879" spans="1:10">
      <c r="A879">
        <f t="shared" si="145"/>
        <v>855</v>
      </c>
      <c r="B879">
        <f t="shared" si="142"/>
        <v>0</v>
      </c>
      <c r="C879">
        <f t="shared" si="139"/>
        <v>0</v>
      </c>
      <c r="D879">
        <f t="shared" si="147"/>
        <v>90.089999999999677</v>
      </c>
      <c r="E879" t="e">
        <f t="shared" si="144"/>
        <v>#DIV/0!</v>
      </c>
      <c r="F879">
        <f t="shared" si="141"/>
        <v>255.53443704394337</v>
      </c>
      <c r="G879">
        <f t="shared" si="140"/>
        <v>69.983359412028463</v>
      </c>
      <c r="H879">
        <f t="shared" si="148"/>
        <v>89.999999999999972</v>
      </c>
      <c r="I879">
        <f t="shared" si="146"/>
        <v>259.48936707583135</v>
      </c>
      <c r="J879">
        <f t="shared" si="143"/>
        <v>69.789367075834477</v>
      </c>
    </row>
    <row r="880" spans="1:10">
      <c r="A880">
        <f t="shared" si="145"/>
        <v>856</v>
      </c>
      <c r="B880">
        <f t="shared" si="142"/>
        <v>0</v>
      </c>
      <c r="C880">
        <f t="shared" ref="C880:C943" si="149">IF(A880&lt;=$B$16,IF(A880&lt;=$B$17,$B$5,IF(A880&lt;=($B$17+$B$18),0,$B$6)),0)</f>
        <v>0</v>
      </c>
      <c r="D880">
        <f t="shared" si="147"/>
        <v>90.089999999999677</v>
      </c>
      <c r="E880" t="e">
        <f t="shared" si="144"/>
        <v>#DIV/0!</v>
      </c>
      <c r="F880">
        <f t="shared" si="141"/>
        <v>255.88443661214828</v>
      </c>
      <c r="G880">
        <f t="shared" ref="G880:G943" si="150">$B$2*COS(D880*PI()/180)/1000+G879</f>
        <v>69.982809633540171</v>
      </c>
      <c r="H880">
        <f t="shared" si="148"/>
        <v>89.999999999999972</v>
      </c>
      <c r="I880">
        <f t="shared" si="146"/>
        <v>259.83936707583138</v>
      </c>
      <c r="J880">
        <f t="shared" si="143"/>
        <v>69.789367075834477</v>
      </c>
    </row>
    <row r="881" spans="1:10">
      <c r="A881">
        <f t="shared" si="145"/>
        <v>857</v>
      </c>
      <c r="B881">
        <f t="shared" si="142"/>
        <v>0</v>
      </c>
      <c r="C881">
        <f t="shared" si="149"/>
        <v>0</v>
      </c>
      <c r="D881">
        <f t="shared" si="147"/>
        <v>90.089999999999677</v>
      </c>
      <c r="E881" t="e">
        <f t="shared" si="144"/>
        <v>#DIV/0!</v>
      </c>
      <c r="F881">
        <f t="shared" ref="F881:F944" si="151">$B$2*SIN(D881*PI()/180)/1000+F880</f>
        <v>256.23443618035316</v>
      </c>
      <c r="G881">
        <f t="shared" si="150"/>
        <v>69.982259855051879</v>
      </c>
      <c r="H881">
        <f t="shared" si="148"/>
        <v>89.999999999999972</v>
      </c>
      <c r="I881">
        <f t="shared" si="146"/>
        <v>260.1893670758314</v>
      </c>
      <c r="J881">
        <f t="shared" si="143"/>
        <v>69.789367075834477</v>
      </c>
    </row>
    <row r="882" spans="1:10">
      <c r="A882">
        <f t="shared" si="145"/>
        <v>858</v>
      </c>
      <c r="B882">
        <f t="shared" si="142"/>
        <v>0</v>
      </c>
      <c r="C882">
        <f t="shared" si="149"/>
        <v>0</v>
      </c>
      <c r="D882">
        <f t="shared" si="147"/>
        <v>90.089999999999677</v>
      </c>
      <c r="E882" t="e">
        <f t="shared" si="144"/>
        <v>#DIV/0!</v>
      </c>
      <c r="F882">
        <f t="shared" si="151"/>
        <v>256.58443574855806</v>
      </c>
      <c r="G882">
        <f t="shared" si="150"/>
        <v>69.981710076563587</v>
      </c>
      <c r="H882">
        <f t="shared" si="148"/>
        <v>89.999999999999972</v>
      </c>
      <c r="I882">
        <f t="shared" si="146"/>
        <v>260.53936707583142</v>
      </c>
      <c r="J882">
        <f t="shared" si="143"/>
        <v>69.789367075834477</v>
      </c>
    </row>
    <row r="883" spans="1:10">
      <c r="A883">
        <f t="shared" si="145"/>
        <v>859</v>
      </c>
      <c r="B883">
        <f t="shared" si="142"/>
        <v>0</v>
      </c>
      <c r="C883">
        <f t="shared" si="149"/>
        <v>0</v>
      </c>
      <c r="D883">
        <f t="shared" si="147"/>
        <v>90.089999999999677</v>
      </c>
      <c r="E883" t="e">
        <f t="shared" si="144"/>
        <v>#DIV/0!</v>
      </c>
      <c r="F883">
        <f t="shared" si="151"/>
        <v>256.93443531676297</v>
      </c>
      <c r="G883">
        <f t="shared" si="150"/>
        <v>69.981160298075295</v>
      </c>
      <c r="H883">
        <f t="shared" si="148"/>
        <v>89.999999999999972</v>
      </c>
      <c r="I883">
        <f t="shared" si="146"/>
        <v>260.88936707583144</v>
      </c>
      <c r="J883">
        <f t="shared" si="143"/>
        <v>69.789367075834477</v>
      </c>
    </row>
    <row r="884" spans="1:10">
      <c r="A884">
        <f t="shared" si="145"/>
        <v>860</v>
      </c>
      <c r="B884">
        <f t="shared" ref="B884:B947" si="152">IF(A884&lt;=$B$16,IF(A884&lt;=$B$17,$B$5/1000+B883,IF(A884&lt;=($B$17+$B$18),$B$7,B883-$B$6/1000)),0)</f>
        <v>0</v>
      </c>
      <c r="C884">
        <f t="shared" si="149"/>
        <v>0</v>
      </c>
      <c r="D884">
        <f t="shared" si="147"/>
        <v>90.089999999999677</v>
      </c>
      <c r="E884" t="e">
        <f t="shared" si="144"/>
        <v>#DIV/0!</v>
      </c>
      <c r="F884">
        <f t="shared" si="151"/>
        <v>257.28443488496788</v>
      </c>
      <c r="G884">
        <f t="shared" si="150"/>
        <v>69.980610519587003</v>
      </c>
      <c r="H884">
        <f t="shared" si="148"/>
        <v>89.999999999999972</v>
      </c>
      <c r="I884">
        <f t="shared" si="146"/>
        <v>261.23936707583147</v>
      </c>
      <c r="J884">
        <f t="shared" si="143"/>
        <v>69.789367075834477</v>
      </c>
    </row>
    <row r="885" spans="1:10">
      <c r="A885">
        <f t="shared" si="145"/>
        <v>861</v>
      </c>
      <c r="B885">
        <f t="shared" si="152"/>
        <v>0</v>
      </c>
      <c r="C885">
        <f t="shared" si="149"/>
        <v>0</v>
      </c>
      <c r="D885">
        <f t="shared" si="147"/>
        <v>90.089999999999677</v>
      </c>
      <c r="E885" t="e">
        <f t="shared" si="144"/>
        <v>#DIV/0!</v>
      </c>
      <c r="F885">
        <f t="shared" si="151"/>
        <v>257.63443445317279</v>
      </c>
      <c r="G885">
        <f t="shared" si="150"/>
        <v>69.980060741098711</v>
      </c>
      <c r="H885">
        <f t="shared" si="148"/>
        <v>89.999999999999972</v>
      </c>
      <c r="I885">
        <f t="shared" si="146"/>
        <v>261.58936707583149</v>
      </c>
      <c r="J885">
        <f t="shared" si="143"/>
        <v>69.789367075834477</v>
      </c>
    </row>
    <row r="886" spans="1:10">
      <c r="A886">
        <f t="shared" si="145"/>
        <v>862</v>
      </c>
      <c r="B886">
        <f t="shared" si="152"/>
        <v>0</v>
      </c>
      <c r="C886">
        <f t="shared" si="149"/>
        <v>0</v>
      </c>
      <c r="D886">
        <f t="shared" si="147"/>
        <v>90.089999999999677</v>
      </c>
      <c r="E886" t="e">
        <f t="shared" si="144"/>
        <v>#DIV/0!</v>
      </c>
      <c r="F886">
        <f t="shared" si="151"/>
        <v>257.98443402137769</v>
      </c>
      <c r="G886">
        <f t="shared" si="150"/>
        <v>69.979510962610419</v>
      </c>
      <c r="H886">
        <f t="shared" si="148"/>
        <v>89.999999999999972</v>
      </c>
      <c r="I886">
        <f t="shared" si="146"/>
        <v>261.93936707583151</v>
      </c>
      <c r="J886">
        <f t="shared" si="143"/>
        <v>69.789367075834477</v>
      </c>
    </row>
    <row r="887" spans="1:10">
      <c r="A887">
        <f t="shared" si="145"/>
        <v>863</v>
      </c>
      <c r="B887">
        <f t="shared" si="152"/>
        <v>0</v>
      </c>
      <c r="C887">
        <f t="shared" si="149"/>
        <v>0</v>
      </c>
      <c r="D887">
        <f t="shared" si="147"/>
        <v>90.089999999999677</v>
      </c>
      <c r="E887" t="e">
        <f t="shared" si="144"/>
        <v>#DIV/0!</v>
      </c>
      <c r="F887">
        <f t="shared" si="151"/>
        <v>258.3344335895826</v>
      </c>
      <c r="G887">
        <f t="shared" si="150"/>
        <v>69.978961184122127</v>
      </c>
      <c r="H887">
        <f t="shared" si="148"/>
        <v>89.999999999999972</v>
      </c>
      <c r="I887">
        <f t="shared" si="146"/>
        <v>262.28936707583154</v>
      </c>
      <c r="J887">
        <f t="shared" si="143"/>
        <v>69.789367075834477</v>
      </c>
    </row>
    <row r="888" spans="1:10">
      <c r="A888">
        <f t="shared" si="145"/>
        <v>864</v>
      </c>
      <c r="B888">
        <f t="shared" si="152"/>
        <v>0</v>
      </c>
      <c r="C888">
        <f t="shared" si="149"/>
        <v>0</v>
      </c>
      <c r="D888">
        <f t="shared" si="147"/>
        <v>90.089999999999677</v>
      </c>
      <c r="E888" t="e">
        <f t="shared" si="144"/>
        <v>#DIV/0!</v>
      </c>
      <c r="F888">
        <f t="shared" si="151"/>
        <v>258.68443315778751</v>
      </c>
      <c r="G888">
        <f t="shared" si="150"/>
        <v>69.978411405633835</v>
      </c>
      <c r="H888">
        <f t="shared" si="148"/>
        <v>89.999999999999972</v>
      </c>
      <c r="I888">
        <f t="shared" si="146"/>
        <v>262.63936707583156</v>
      </c>
      <c r="J888">
        <f t="shared" si="143"/>
        <v>69.789367075834477</v>
      </c>
    </row>
    <row r="889" spans="1:10">
      <c r="A889">
        <f t="shared" si="145"/>
        <v>865</v>
      </c>
      <c r="B889">
        <f t="shared" si="152"/>
        <v>0</v>
      </c>
      <c r="C889">
        <f t="shared" si="149"/>
        <v>0</v>
      </c>
      <c r="D889">
        <f t="shared" si="147"/>
        <v>90.089999999999677</v>
      </c>
      <c r="E889" t="e">
        <f t="shared" si="144"/>
        <v>#DIV/0!</v>
      </c>
      <c r="F889">
        <f t="shared" si="151"/>
        <v>259.03443272599242</v>
      </c>
      <c r="G889">
        <f t="shared" si="150"/>
        <v>69.977861627145543</v>
      </c>
      <c r="H889">
        <f t="shared" si="148"/>
        <v>89.999999999999972</v>
      </c>
      <c r="I889">
        <f t="shared" si="146"/>
        <v>262.98936707583158</v>
      </c>
      <c r="J889">
        <f t="shared" si="143"/>
        <v>69.789367075834477</v>
      </c>
    </row>
    <row r="890" spans="1:10">
      <c r="A890">
        <f t="shared" si="145"/>
        <v>866</v>
      </c>
      <c r="B890">
        <f t="shared" si="152"/>
        <v>0</v>
      </c>
      <c r="C890">
        <f t="shared" si="149"/>
        <v>0</v>
      </c>
      <c r="D890">
        <f t="shared" si="147"/>
        <v>90.089999999999677</v>
      </c>
      <c r="E890" t="e">
        <f t="shared" si="144"/>
        <v>#DIV/0!</v>
      </c>
      <c r="F890">
        <f t="shared" si="151"/>
        <v>259.38443229419732</v>
      </c>
      <c r="G890">
        <f t="shared" si="150"/>
        <v>69.977311848657251</v>
      </c>
      <c r="H890">
        <f t="shared" si="148"/>
        <v>89.999999999999972</v>
      </c>
      <c r="I890">
        <f t="shared" si="146"/>
        <v>263.3393670758316</v>
      </c>
      <c r="J890">
        <f t="shared" si="143"/>
        <v>69.789367075834477</v>
      </c>
    </row>
    <row r="891" spans="1:10">
      <c r="A891">
        <f t="shared" si="145"/>
        <v>867</v>
      </c>
      <c r="B891">
        <f t="shared" si="152"/>
        <v>0</v>
      </c>
      <c r="C891">
        <f t="shared" si="149"/>
        <v>0</v>
      </c>
      <c r="D891">
        <f t="shared" si="147"/>
        <v>90.089999999999677</v>
      </c>
      <c r="E891" t="e">
        <f t="shared" si="144"/>
        <v>#DIV/0!</v>
      </c>
      <c r="F891">
        <f t="shared" si="151"/>
        <v>259.73443186240223</v>
      </c>
      <c r="G891">
        <f t="shared" si="150"/>
        <v>69.976762070168959</v>
      </c>
      <c r="H891">
        <f t="shared" si="148"/>
        <v>89.999999999999972</v>
      </c>
      <c r="I891">
        <f t="shared" si="146"/>
        <v>263.68936707583163</v>
      </c>
      <c r="J891">
        <f t="shared" si="143"/>
        <v>69.789367075834477</v>
      </c>
    </row>
    <row r="892" spans="1:10">
      <c r="A892">
        <f t="shared" si="145"/>
        <v>868</v>
      </c>
      <c r="B892">
        <f t="shared" si="152"/>
        <v>0</v>
      </c>
      <c r="C892">
        <f t="shared" si="149"/>
        <v>0</v>
      </c>
      <c r="D892">
        <f t="shared" si="147"/>
        <v>90.089999999999677</v>
      </c>
      <c r="E892" t="e">
        <f t="shared" si="144"/>
        <v>#DIV/0!</v>
      </c>
      <c r="F892">
        <f t="shared" si="151"/>
        <v>260.08443143060714</v>
      </c>
      <c r="G892">
        <f t="shared" si="150"/>
        <v>69.976212291680667</v>
      </c>
      <c r="H892">
        <f t="shared" si="148"/>
        <v>89.999999999999972</v>
      </c>
      <c r="I892">
        <f t="shared" si="146"/>
        <v>264.03936707583165</v>
      </c>
      <c r="J892">
        <f t="shared" si="143"/>
        <v>69.789367075834477</v>
      </c>
    </row>
    <row r="893" spans="1:10">
      <c r="A893">
        <f t="shared" si="145"/>
        <v>869</v>
      </c>
      <c r="B893">
        <f t="shared" si="152"/>
        <v>0</v>
      </c>
      <c r="C893">
        <f t="shared" si="149"/>
        <v>0</v>
      </c>
      <c r="D893">
        <f t="shared" si="147"/>
        <v>90.089999999999677</v>
      </c>
      <c r="E893" t="e">
        <f t="shared" si="144"/>
        <v>#DIV/0!</v>
      </c>
      <c r="F893">
        <f t="shared" si="151"/>
        <v>260.43443099881205</v>
      </c>
      <c r="G893">
        <f t="shared" si="150"/>
        <v>69.975662513192376</v>
      </c>
      <c r="H893">
        <f t="shared" si="148"/>
        <v>89.999999999999972</v>
      </c>
      <c r="I893">
        <f t="shared" si="146"/>
        <v>264.38936707583167</v>
      </c>
      <c r="J893">
        <f t="shared" si="143"/>
        <v>69.789367075834477</v>
      </c>
    </row>
    <row r="894" spans="1:10">
      <c r="A894">
        <f t="shared" si="145"/>
        <v>870</v>
      </c>
      <c r="B894">
        <f t="shared" si="152"/>
        <v>0</v>
      </c>
      <c r="C894">
        <f t="shared" si="149"/>
        <v>0</v>
      </c>
      <c r="D894">
        <f t="shared" si="147"/>
        <v>90.089999999999677</v>
      </c>
      <c r="E894" t="e">
        <f t="shared" si="144"/>
        <v>#DIV/0!</v>
      </c>
      <c r="F894">
        <f t="shared" si="151"/>
        <v>260.78443056701695</v>
      </c>
      <c r="G894">
        <f t="shared" si="150"/>
        <v>69.975112734704084</v>
      </c>
      <c r="H894">
        <f t="shared" si="148"/>
        <v>89.999999999999972</v>
      </c>
      <c r="I894">
        <f t="shared" si="146"/>
        <v>264.73936707583169</v>
      </c>
      <c r="J894">
        <f t="shared" si="143"/>
        <v>69.789367075834477</v>
      </c>
    </row>
    <row r="895" spans="1:10">
      <c r="A895">
        <f t="shared" si="145"/>
        <v>871</v>
      </c>
      <c r="B895">
        <f t="shared" si="152"/>
        <v>0</v>
      </c>
      <c r="C895">
        <f t="shared" si="149"/>
        <v>0</v>
      </c>
      <c r="D895">
        <f t="shared" si="147"/>
        <v>90.089999999999677</v>
      </c>
      <c r="E895" t="e">
        <f t="shared" si="144"/>
        <v>#DIV/0!</v>
      </c>
      <c r="F895">
        <f t="shared" si="151"/>
        <v>261.13443013522186</v>
      </c>
      <c r="G895">
        <f t="shared" si="150"/>
        <v>69.974562956215792</v>
      </c>
      <c r="H895">
        <f t="shared" si="148"/>
        <v>89.999999999999972</v>
      </c>
      <c r="I895">
        <f t="shared" si="146"/>
        <v>265.08936707583172</v>
      </c>
      <c r="J895">
        <f t="shared" si="143"/>
        <v>69.789367075834477</v>
      </c>
    </row>
    <row r="896" spans="1:10">
      <c r="A896">
        <f t="shared" si="145"/>
        <v>872</v>
      </c>
      <c r="B896">
        <f t="shared" si="152"/>
        <v>0</v>
      </c>
      <c r="C896">
        <f t="shared" si="149"/>
        <v>0</v>
      </c>
      <c r="D896">
        <f t="shared" si="147"/>
        <v>90.089999999999677</v>
      </c>
      <c r="E896" t="e">
        <f t="shared" si="144"/>
        <v>#DIV/0!</v>
      </c>
      <c r="F896">
        <f t="shared" si="151"/>
        <v>261.48442970342677</v>
      </c>
      <c r="G896">
        <f t="shared" si="150"/>
        <v>69.9740131777275</v>
      </c>
      <c r="H896">
        <f t="shared" si="148"/>
        <v>89.999999999999972</v>
      </c>
      <c r="I896">
        <f t="shared" si="146"/>
        <v>265.43936707583174</v>
      </c>
      <c r="J896">
        <f t="shared" si="143"/>
        <v>69.789367075834477</v>
      </c>
    </row>
    <row r="897" spans="1:10">
      <c r="A897">
        <f t="shared" si="145"/>
        <v>873</v>
      </c>
      <c r="B897">
        <f t="shared" si="152"/>
        <v>0</v>
      </c>
      <c r="C897">
        <f t="shared" si="149"/>
        <v>0</v>
      </c>
      <c r="D897">
        <f t="shared" si="147"/>
        <v>90.089999999999677</v>
      </c>
      <c r="E897" t="e">
        <f t="shared" si="144"/>
        <v>#DIV/0!</v>
      </c>
      <c r="F897">
        <f t="shared" si="151"/>
        <v>261.83442927163168</v>
      </c>
      <c r="G897">
        <f t="shared" si="150"/>
        <v>69.973463399239208</v>
      </c>
      <c r="H897">
        <f t="shared" si="148"/>
        <v>89.999999999999972</v>
      </c>
      <c r="I897">
        <f t="shared" si="146"/>
        <v>265.78936707583176</v>
      </c>
      <c r="J897">
        <f t="shared" si="143"/>
        <v>69.789367075834477</v>
      </c>
    </row>
    <row r="898" spans="1:10">
      <c r="A898">
        <f t="shared" si="145"/>
        <v>874</v>
      </c>
      <c r="B898">
        <f t="shared" si="152"/>
        <v>0</v>
      </c>
      <c r="C898">
        <f t="shared" si="149"/>
        <v>0</v>
      </c>
      <c r="D898">
        <f t="shared" si="147"/>
        <v>90.089999999999677</v>
      </c>
      <c r="E898" t="e">
        <f t="shared" si="144"/>
        <v>#DIV/0!</v>
      </c>
      <c r="F898">
        <f t="shared" si="151"/>
        <v>262.18442883983658</v>
      </c>
      <c r="G898">
        <f t="shared" si="150"/>
        <v>69.972913620750916</v>
      </c>
      <c r="H898">
        <f t="shared" si="148"/>
        <v>89.999999999999972</v>
      </c>
      <c r="I898">
        <f t="shared" si="146"/>
        <v>266.13936707583179</v>
      </c>
      <c r="J898">
        <f t="shared" si="143"/>
        <v>69.789367075834477</v>
      </c>
    </row>
    <row r="899" spans="1:10">
      <c r="A899">
        <f t="shared" si="145"/>
        <v>875</v>
      </c>
      <c r="B899">
        <f t="shared" si="152"/>
        <v>0</v>
      </c>
      <c r="C899">
        <f t="shared" si="149"/>
        <v>0</v>
      </c>
      <c r="D899">
        <f t="shared" si="147"/>
        <v>90.089999999999677</v>
      </c>
      <c r="E899" t="e">
        <f t="shared" si="144"/>
        <v>#DIV/0!</v>
      </c>
      <c r="F899">
        <f t="shared" si="151"/>
        <v>262.53442840804149</v>
      </c>
      <c r="G899">
        <f t="shared" si="150"/>
        <v>69.972363842262624</v>
      </c>
      <c r="H899">
        <f t="shared" si="148"/>
        <v>89.999999999999972</v>
      </c>
      <c r="I899">
        <f t="shared" si="146"/>
        <v>266.48936707583181</v>
      </c>
      <c r="J899">
        <f t="shared" si="143"/>
        <v>69.789367075834477</v>
      </c>
    </row>
    <row r="900" spans="1:10">
      <c r="A900">
        <f t="shared" si="145"/>
        <v>876</v>
      </c>
      <c r="B900">
        <f t="shared" si="152"/>
        <v>0</v>
      </c>
      <c r="C900">
        <f t="shared" si="149"/>
        <v>0</v>
      </c>
      <c r="D900">
        <f t="shared" si="147"/>
        <v>90.089999999999677</v>
      </c>
      <c r="E900" t="e">
        <f t="shared" si="144"/>
        <v>#DIV/0!</v>
      </c>
      <c r="F900">
        <f t="shared" si="151"/>
        <v>262.8844279762464</v>
      </c>
      <c r="G900">
        <f t="shared" si="150"/>
        <v>69.971814063774332</v>
      </c>
      <c r="H900">
        <f t="shared" si="148"/>
        <v>89.999999999999972</v>
      </c>
      <c r="I900">
        <f t="shared" si="146"/>
        <v>266.83936707583183</v>
      </c>
      <c r="J900">
        <f t="shared" si="143"/>
        <v>69.789367075834477</v>
      </c>
    </row>
    <row r="901" spans="1:10">
      <c r="A901">
        <f t="shared" si="145"/>
        <v>877</v>
      </c>
      <c r="B901">
        <f t="shared" si="152"/>
        <v>0</v>
      </c>
      <c r="C901">
        <f t="shared" si="149"/>
        <v>0</v>
      </c>
      <c r="D901">
        <f t="shared" si="147"/>
        <v>90.089999999999677</v>
      </c>
      <c r="E901" t="e">
        <f t="shared" si="144"/>
        <v>#DIV/0!</v>
      </c>
      <c r="F901">
        <f t="shared" si="151"/>
        <v>263.23442754445131</v>
      </c>
      <c r="G901">
        <f t="shared" si="150"/>
        <v>69.97126428528604</v>
      </c>
      <c r="H901">
        <f t="shared" si="148"/>
        <v>89.999999999999972</v>
      </c>
      <c r="I901">
        <f t="shared" si="146"/>
        <v>267.18936707583185</v>
      </c>
      <c r="J901">
        <f t="shared" ref="J901:J964" si="153">$B$2*COS(H901*PI()/180)/1000+J900</f>
        <v>69.789367075834477</v>
      </c>
    </row>
    <row r="902" spans="1:10">
      <c r="A902">
        <f t="shared" si="145"/>
        <v>878</v>
      </c>
      <c r="B902">
        <f t="shared" si="152"/>
        <v>0</v>
      </c>
      <c r="C902">
        <f t="shared" si="149"/>
        <v>0</v>
      </c>
      <c r="D902">
        <f t="shared" si="147"/>
        <v>90.089999999999677</v>
      </c>
      <c r="E902" t="e">
        <f t="shared" si="144"/>
        <v>#DIV/0!</v>
      </c>
      <c r="F902">
        <f t="shared" si="151"/>
        <v>263.58442711265621</v>
      </c>
      <c r="G902">
        <f t="shared" si="150"/>
        <v>69.970714506797748</v>
      </c>
      <c r="H902">
        <f t="shared" si="148"/>
        <v>89.999999999999972</v>
      </c>
      <c r="I902">
        <f t="shared" si="146"/>
        <v>267.53936707583188</v>
      </c>
      <c r="J902">
        <f t="shared" si="153"/>
        <v>69.789367075834477</v>
      </c>
    </row>
    <row r="903" spans="1:10">
      <c r="A903">
        <f t="shared" si="145"/>
        <v>879</v>
      </c>
      <c r="B903">
        <f t="shared" si="152"/>
        <v>0</v>
      </c>
      <c r="C903">
        <f t="shared" si="149"/>
        <v>0</v>
      </c>
      <c r="D903">
        <f t="shared" si="147"/>
        <v>90.089999999999677</v>
      </c>
      <c r="E903" t="e">
        <f t="shared" si="144"/>
        <v>#DIV/0!</v>
      </c>
      <c r="F903">
        <f t="shared" si="151"/>
        <v>263.93442668086112</v>
      </c>
      <c r="G903">
        <f t="shared" si="150"/>
        <v>69.970164728309456</v>
      </c>
      <c r="H903">
        <f t="shared" si="148"/>
        <v>89.999999999999972</v>
      </c>
      <c r="I903">
        <f t="shared" si="146"/>
        <v>267.8893670758319</v>
      </c>
      <c r="J903">
        <f t="shared" si="153"/>
        <v>69.789367075834477</v>
      </c>
    </row>
    <row r="904" spans="1:10">
      <c r="A904">
        <f t="shared" si="145"/>
        <v>880</v>
      </c>
      <c r="B904">
        <f t="shared" si="152"/>
        <v>0</v>
      </c>
      <c r="C904">
        <f t="shared" si="149"/>
        <v>0</v>
      </c>
      <c r="D904">
        <f t="shared" si="147"/>
        <v>90.089999999999677</v>
      </c>
      <c r="E904" t="e">
        <f t="shared" ref="E904:E967" si="154">$B$2/(B904*PI()/180)</f>
        <v>#DIV/0!</v>
      </c>
      <c r="F904">
        <f t="shared" si="151"/>
        <v>264.28442624906603</v>
      </c>
      <c r="G904">
        <f t="shared" si="150"/>
        <v>69.969614949821164</v>
      </c>
      <c r="H904">
        <f t="shared" si="148"/>
        <v>89.999999999999972</v>
      </c>
      <c r="I904">
        <f t="shared" si="146"/>
        <v>268.23936707583192</v>
      </c>
      <c r="J904">
        <f t="shared" si="153"/>
        <v>69.789367075834477</v>
      </c>
    </row>
    <row r="905" spans="1:10">
      <c r="A905">
        <f t="shared" si="145"/>
        <v>881</v>
      </c>
      <c r="B905">
        <f t="shared" si="152"/>
        <v>0</v>
      </c>
      <c r="C905">
        <f t="shared" si="149"/>
        <v>0</v>
      </c>
      <c r="D905">
        <f t="shared" si="147"/>
        <v>90.089999999999677</v>
      </c>
      <c r="E905" t="e">
        <f t="shared" si="154"/>
        <v>#DIV/0!</v>
      </c>
      <c r="F905">
        <f t="shared" si="151"/>
        <v>264.63442581727094</v>
      </c>
      <c r="G905">
        <f t="shared" si="150"/>
        <v>69.969065171332872</v>
      </c>
      <c r="H905">
        <f t="shared" si="148"/>
        <v>89.999999999999972</v>
      </c>
      <c r="I905">
        <f t="shared" si="146"/>
        <v>268.58936707583194</v>
      </c>
      <c r="J905">
        <f t="shared" si="153"/>
        <v>69.789367075834477</v>
      </c>
    </row>
    <row r="906" spans="1:10">
      <c r="A906">
        <f t="shared" si="145"/>
        <v>882</v>
      </c>
      <c r="B906">
        <f t="shared" si="152"/>
        <v>0</v>
      </c>
      <c r="C906">
        <f t="shared" si="149"/>
        <v>0</v>
      </c>
      <c r="D906">
        <f t="shared" si="147"/>
        <v>90.089999999999677</v>
      </c>
      <c r="E906" t="e">
        <f t="shared" si="154"/>
        <v>#DIV/0!</v>
      </c>
      <c r="F906">
        <f t="shared" si="151"/>
        <v>264.98442538547584</v>
      </c>
      <c r="G906">
        <f t="shared" si="150"/>
        <v>69.96851539284458</v>
      </c>
      <c r="H906">
        <f t="shared" si="148"/>
        <v>89.999999999999972</v>
      </c>
      <c r="I906">
        <f t="shared" si="146"/>
        <v>268.93936707583197</v>
      </c>
      <c r="J906">
        <f t="shared" si="153"/>
        <v>69.789367075834477</v>
      </c>
    </row>
    <row r="907" spans="1:10">
      <c r="A907">
        <f t="shared" si="145"/>
        <v>883</v>
      </c>
      <c r="B907">
        <f t="shared" si="152"/>
        <v>0</v>
      </c>
      <c r="C907">
        <f t="shared" si="149"/>
        <v>0</v>
      </c>
      <c r="D907">
        <f t="shared" si="147"/>
        <v>90.089999999999677</v>
      </c>
      <c r="E907" t="e">
        <f t="shared" si="154"/>
        <v>#DIV/0!</v>
      </c>
      <c r="F907">
        <f t="shared" si="151"/>
        <v>265.33442495368075</v>
      </c>
      <c r="G907">
        <f t="shared" si="150"/>
        <v>69.967965614356288</v>
      </c>
      <c r="H907">
        <f t="shared" si="148"/>
        <v>89.999999999999972</v>
      </c>
      <c r="I907">
        <f t="shared" si="146"/>
        <v>269.28936707583199</v>
      </c>
      <c r="J907">
        <f t="shared" si="153"/>
        <v>69.789367075834477</v>
      </c>
    </row>
    <row r="908" spans="1:10">
      <c r="A908">
        <f t="shared" si="145"/>
        <v>884</v>
      </c>
      <c r="B908">
        <f t="shared" si="152"/>
        <v>0</v>
      </c>
      <c r="C908">
        <f t="shared" si="149"/>
        <v>0</v>
      </c>
      <c r="D908">
        <f t="shared" si="147"/>
        <v>90.089999999999677</v>
      </c>
      <c r="E908" t="e">
        <f t="shared" si="154"/>
        <v>#DIV/0!</v>
      </c>
      <c r="F908">
        <f t="shared" si="151"/>
        <v>265.68442452188566</v>
      </c>
      <c r="G908">
        <f t="shared" si="150"/>
        <v>69.967415835867996</v>
      </c>
      <c r="H908">
        <f t="shared" si="148"/>
        <v>89.999999999999972</v>
      </c>
      <c r="I908">
        <f t="shared" si="146"/>
        <v>269.63936707583201</v>
      </c>
      <c r="J908">
        <f t="shared" si="153"/>
        <v>69.789367075834477</v>
      </c>
    </row>
    <row r="909" spans="1:10">
      <c r="A909">
        <f t="shared" si="145"/>
        <v>885</v>
      </c>
      <c r="B909">
        <f t="shared" si="152"/>
        <v>0</v>
      </c>
      <c r="C909">
        <f t="shared" si="149"/>
        <v>0</v>
      </c>
      <c r="D909">
        <f t="shared" si="147"/>
        <v>90.089999999999677</v>
      </c>
      <c r="E909" t="e">
        <f t="shared" si="154"/>
        <v>#DIV/0!</v>
      </c>
      <c r="F909">
        <f t="shared" si="151"/>
        <v>266.03442409009057</v>
      </c>
      <c r="G909">
        <f t="shared" si="150"/>
        <v>69.966866057379704</v>
      </c>
      <c r="H909">
        <f t="shared" si="148"/>
        <v>89.999999999999972</v>
      </c>
      <c r="I909">
        <f t="shared" si="146"/>
        <v>269.98936707583204</v>
      </c>
      <c r="J909">
        <f t="shared" si="153"/>
        <v>69.789367075834477</v>
      </c>
    </row>
    <row r="910" spans="1:10">
      <c r="A910">
        <f t="shared" si="145"/>
        <v>886</v>
      </c>
      <c r="B910">
        <f t="shared" si="152"/>
        <v>0</v>
      </c>
      <c r="C910">
        <f t="shared" si="149"/>
        <v>0</v>
      </c>
      <c r="D910">
        <f t="shared" si="147"/>
        <v>90.089999999999677</v>
      </c>
      <c r="E910" t="e">
        <f t="shared" si="154"/>
        <v>#DIV/0!</v>
      </c>
      <c r="F910">
        <f t="shared" si="151"/>
        <v>266.38442365829547</v>
      </c>
      <c r="G910">
        <f t="shared" si="150"/>
        <v>69.966316278891412</v>
      </c>
      <c r="H910">
        <f t="shared" si="148"/>
        <v>89.999999999999972</v>
      </c>
      <c r="I910">
        <f t="shared" si="146"/>
        <v>270.33936707583206</v>
      </c>
      <c r="J910">
        <f t="shared" si="153"/>
        <v>69.789367075834477</v>
      </c>
    </row>
    <row r="911" spans="1:10">
      <c r="A911">
        <f t="shared" si="145"/>
        <v>887</v>
      </c>
      <c r="B911">
        <f t="shared" si="152"/>
        <v>0</v>
      </c>
      <c r="C911">
        <f t="shared" si="149"/>
        <v>0</v>
      </c>
      <c r="D911">
        <f t="shared" si="147"/>
        <v>90.089999999999677</v>
      </c>
      <c r="E911" t="e">
        <f t="shared" si="154"/>
        <v>#DIV/0!</v>
      </c>
      <c r="F911">
        <f t="shared" si="151"/>
        <v>266.73442322650038</v>
      </c>
      <c r="G911">
        <f t="shared" si="150"/>
        <v>69.96576650040312</v>
      </c>
      <c r="H911">
        <f t="shared" si="148"/>
        <v>89.999999999999972</v>
      </c>
      <c r="I911">
        <f t="shared" si="146"/>
        <v>270.68936707583208</v>
      </c>
      <c r="J911">
        <f t="shared" si="153"/>
        <v>69.789367075834477</v>
      </c>
    </row>
    <row r="912" spans="1:10">
      <c r="A912">
        <f t="shared" si="145"/>
        <v>888</v>
      </c>
      <c r="B912">
        <f t="shared" si="152"/>
        <v>0</v>
      </c>
      <c r="C912">
        <f t="shared" si="149"/>
        <v>0</v>
      </c>
      <c r="D912">
        <f t="shared" si="147"/>
        <v>90.089999999999677</v>
      </c>
      <c r="E912" t="e">
        <f t="shared" si="154"/>
        <v>#DIV/0!</v>
      </c>
      <c r="F912">
        <f t="shared" si="151"/>
        <v>267.08442279470529</v>
      </c>
      <c r="G912">
        <f t="shared" si="150"/>
        <v>69.965216721914828</v>
      </c>
      <c r="H912">
        <f t="shared" si="148"/>
        <v>89.999999999999972</v>
      </c>
      <c r="I912">
        <f t="shared" si="146"/>
        <v>271.0393670758321</v>
      </c>
      <c r="J912">
        <f t="shared" si="153"/>
        <v>69.789367075834477</v>
      </c>
    </row>
    <row r="913" spans="1:10">
      <c r="A913">
        <f t="shared" si="145"/>
        <v>889</v>
      </c>
      <c r="B913">
        <f t="shared" si="152"/>
        <v>0</v>
      </c>
      <c r="C913">
        <f t="shared" si="149"/>
        <v>0</v>
      </c>
      <c r="D913">
        <f t="shared" si="147"/>
        <v>90.089999999999677</v>
      </c>
      <c r="E913" t="e">
        <f t="shared" si="154"/>
        <v>#DIV/0!</v>
      </c>
      <c r="F913">
        <f t="shared" si="151"/>
        <v>267.4344223629102</v>
      </c>
      <c r="G913">
        <f t="shared" si="150"/>
        <v>69.964666943426536</v>
      </c>
      <c r="H913">
        <f t="shared" si="148"/>
        <v>89.999999999999972</v>
      </c>
      <c r="I913">
        <f t="shared" si="146"/>
        <v>271.38936707583213</v>
      </c>
      <c r="J913">
        <f t="shared" si="153"/>
        <v>69.789367075834477</v>
      </c>
    </row>
    <row r="914" spans="1:10">
      <c r="A914">
        <f t="shared" si="145"/>
        <v>890</v>
      </c>
      <c r="B914">
        <f t="shared" si="152"/>
        <v>0</v>
      </c>
      <c r="C914">
        <f t="shared" si="149"/>
        <v>0</v>
      </c>
      <c r="D914">
        <f t="shared" si="147"/>
        <v>90.089999999999677</v>
      </c>
      <c r="E914" t="e">
        <f t="shared" si="154"/>
        <v>#DIV/0!</v>
      </c>
      <c r="F914">
        <f t="shared" si="151"/>
        <v>267.78442193111511</v>
      </c>
      <c r="G914">
        <f t="shared" si="150"/>
        <v>69.964117164938244</v>
      </c>
      <c r="H914">
        <f t="shared" si="148"/>
        <v>89.999999999999972</v>
      </c>
      <c r="I914">
        <f t="shared" si="146"/>
        <v>271.73936707583215</v>
      </c>
      <c r="J914">
        <f t="shared" si="153"/>
        <v>69.789367075834477</v>
      </c>
    </row>
    <row r="915" spans="1:10">
      <c r="A915">
        <f t="shared" si="145"/>
        <v>891</v>
      </c>
      <c r="B915">
        <f t="shared" si="152"/>
        <v>0</v>
      </c>
      <c r="C915">
        <f t="shared" si="149"/>
        <v>0</v>
      </c>
      <c r="D915">
        <f t="shared" si="147"/>
        <v>90.089999999999677</v>
      </c>
      <c r="E915" t="e">
        <f t="shared" si="154"/>
        <v>#DIV/0!</v>
      </c>
      <c r="F915">
        <f t="shared" si="151"/>
        <v>268.13442149932001</v>
      </c>
      <c r="G915">
        <f t="shared" si="150"/>
        <v>69.963567386449952</v>
      </c>
      <c r="H915">
        <f t="shared" si="148"/>
        <v>89.999999999999972</v>
      </c>
      <c r="I915">
        <f t="shared" si="146"/>
        <v>272.08936707583217</v>
      </c>
      <c r="J915">
        <f t="shared" si="153"/>
        <v>69.789367075834477</v>
      </c>
    </row>
    <row r="916" spans="1:10">
      <c r="A916">
        <f t="shared" si="145"/>
        <v>892</v>
      </c>
      <c r="B916">
        <f t="shared" si="152"/>
        <v>0</v>
      </c>
      <c r="C916">
        <f t="shared" si="149"/>
        <v>0</v>
      </c>
      <c r="D916">
        <f t="shared" si="147"/>
        <v>90.089999999999677</v>
      </c>
      <c r="E916" t="e">
        <f t="shared" si="154"/>
        <v>#DIV/0!</v>
      </c>
      <c r="F916">
        <f t="shared" si="151"/>
        <v>268.48442106752492</v>
      </c>
      <c r="G916">
        <f t="shared" si="150"/>
        <v>69.96301760796166</v>
      </c>
      <c r="H916">
        <f t="shared" si="148"/>
        <v>89.999999999999972</v>
      </c>
      <c r="I916">
        <f t="shared" si="146"/>
        <v>272.43936707583219</v>
      </c>
      <c r="J916">
        <f t="shared" si="153"/>
        <v>69.789367075834477</v>
      </c>
    </row>
    <row r="917" spans="1:10">
      <c r="A917">
        <f t="shared" ref="A917:A980" si="155">A916+1</f>
        <v>893</v>
      </c>
      <c r="B917">
        <f t="shared" si="152"/>
        <v>0</v>
      </c>
      <c r="C917">
        <f t="shared" si="149"/>
        <v>0</v>
      </c>
      <c r="D917">
        <f t="shared" si="147"/>
        <v>90.089999999999677</v>
      </c>
      <c r="E917" t="e">
        <f t="shared" si="154"/>
        <v>#DIV/0!</v>
      </c>
      <c r="F917">
        <f t="shared" si="151"/>
        <v>268.83442063572983</v>
      </c>
      <c r="G917">
        <f t="shared" si="150"/>
        <v>69.962467829473368</v>
      </c>
      <c r="H917">
        <f t="shared" si="148"/>
        <v>89.999999999999972</v>
      </c>
      <c r="I917">
        <f t="shared" si="146"/>
        <v>272.78936707583222</v>
      </c>
      <c r="J917">
        <f t="shared" si="153"/>
        <v>69.789367075834477</v>
      </c>
    </row>
    <row r="918" spans="1:10">
      <c r="A918">
        <f t="shared" si="155"/>
        <v>894</v>
      </c>
      <c r="B918">
        <f t="shared" si="152"/>
        <v>0</v>
      </c>
      <c r="C918">
        <f t="shared" si="149"/>
        <v>0</v>
      </c>
      <c r="D918">
        <f t="shared" si="147"/>
        <v>90.089999999999677</v>
      </c>
      <c r="E918" t="e">
        <f t="shared" si="154"/>
        <v>#DIV/0!</v>
      </c>
      <c r="F918">
        <f t="shared" si="151"/>
        <v>269.18442020393474</v>
      </c>
      <c r="G918">
        <f t="shared" si="150"/>
        <v>69.961918050985076</v>
      </c>
      <c r="H918">
        <f t="shared" si="148"/>
        <v>89.999999999999972</v>
      </c>
      <c r="I918">
        <f t="shared" si="146"/>
        <v>273.13936707583224</v>
      </c>
      <c r="J918">
        <f t="shared" si="153"/>
        <v>69.789367075834477</v>
      </c>
    </row>
    <row r="919" spans="1:10">
      <c r="A919">
        <f t="shared" si="155"/>
        <v>895</v>
      </c>
      <c r="B919">
        <f t="shared" si="152"/>
        <v>0</v>
      </c>
      <c r="C919">
        <f t="shared" si="149"/>
        <v>0</v>
      </c>
      <c r="D919">
        <f t="shared" si="147"/>
        <v>90.089999999999677</v>
      </c>
      <c r="E919" t="e">
        <f t="shared" si="154"/>
        <v>#DIV/0!</v>
      </c>
      <c r="F919">
        <f t="shared" si="151"/>
        <v>269.53441977213964</v>
      </c>
      <c r="G919">
        <f t="shared" si="150"/>
        <v>69.961368272496784</v>
      </c>
      <c r="H919">
        <f t="shared" si="148"/>
        <v>89.999999999999972</v>
      </c>
      <c r="I919">
        <f t="shared" ref="I919:I982" si="156">$B$2*SIN(H919*PI()/180)/1000+I918</f>
        <v>273.48936707583226</v>
      </c>
      <c r="J919">
        <f t="shared" si="153"/>
        <v>69.789367075834477</v>
      </c>
    </row>
    <row r="920" spans="1:10">
      <c r="A920">
        <f t="shared" si="155"/>
        <v>896</v>
      </c>
      <c r="B920">
        <f t="shared" si="152"/>
        <v>0</v>
      </c>
      <c r="C920">
        <f t="shared" si="149"/>
        <v>0</v>
      </c>
      <c r="D920">
        <f t="shared" si="147"/>
        <v>90.089999999999677</v>
      </c>
      <c r="E920" t="e">
        <f t="shared" si="154"/>
        <v>#DIV/0!</v>
      </c>
      <c r="F920">
        <f t="shared" si="151"/>
        <v>269.88441934034455</v>
      </c>
      <c r="G920">
        <f t="shared" si="150"/>
        <v>69.960818494008493</v>
      </c>
      <c r="H920">
        <f t="shared" si="148"/>
        <v>89.999999999999972</v>
      </c>
      <c r="I920">
        <f t="shared" si="156"/>
        <v>273.83936707583229</v>
      </c>
      <c r="J920">
        <f t="shared" si="153"/>
        <v>69.789367075834477</v>
      </c>
    </row>
    <row r="921" spans="1:10">
      <c r="A921">
        <f t="shared" si="155"/>
        <v>897</v>
      </c>
      <c r="B921">
        <f t="shared" si="152"/>
        <v>0</v>
      </c>
      <c r="C921">
        <f t="shared" si="149"/>
        <v>0</v>
      </c>
      <c r="D921">
        <f t="shared" si="147"/>
        <v>90.089999999999677</v>
      </c>
      <c r="E921" t="e">
        <f t="shared" si="154"/>
        <v>#DIV/0!</v>
      </c>
      <c r="F921">
        <f t="shared" si="151"/>
        <v>270.23441890854946</v>
      </c>
      <c r="G921">
        <f t="shared" si="150"/>
        <v>69.960268715520201</v>
      </c>
      <c r="H921">
        <f t="shared" si="148"/>
        <v>89.999999999999972</v>
      </c>
      <c r="I921">
        <f t="shared" si="156"/>
        <v>274.18936707583231</v>
      </c>
      <c r="J921">
        <f t="shared" si="153"/>
        <v>69.789367075834477</v>
      </c>
    </row>
    <row r="922" spans="1:10">
      <c r="A922">
        <f t="shared" si="155"/>
        <v>898</v>
      </c>
      <c r="B922">
        <f t="shared" si="152"/>
        <v>0</v>
      </c>
      <c r="C922">
        <f t="shared" si="149"/>
        <v>0</v>
      </c>
      <c r="D922">
        <f t="shared" ref="D922:D985" si="157">B922/1000+D921</f>
        <v>90.089999999999677</v>
      </c>
      <c r="E922" t="e">
        <f t="shared" si="154"/>
        <v>#DIV/0!</v>
      </c>
      <c r="F922">
        <f t="shared" si="151"/>
        <v>270.58441847675437</v>
      </c>
      <c r="G922">
        <f t="shared" si="150"/>
        <v>69.959718937031909</v>
      </c>
      <c r="H922">
        <f t="shared" si="148"/>
        <v>89.999999999999972</v>
      </c>
      <c r="I922">
        <f t="shared" si="156"/>
        <v>274.53936707583233</v>
      </c>
      <c r="J922">
        <f t="shared" si="153"/>
        <v>69.789367075834477</v>
      </c>
    </row>
    <row r="923" spans="1:10">
      <c r="A923">
        <f t="shared" si="155"/>
        <v>899</v>
      </c>
      <c r="B923">
        <f t="shared" si="152"/>
        <v>0</v>
      </c>
      <c r="C923">
        <f t="shared" si="149"/>
        <v>0</v>
      </c>
      <c r="D923">
        <f t="shared" si="157"/>
        <v>90.089999999999677</v>
      </c>
      <c r="E923" t="e">
        <f t="shared" si="154"/>
        <v>#DIV/0!</v>
      </c>
      <c r="F923">
        <f t="shared" si="151"/>
        <v>270.93441804495927</v>
      </c>
      <c r="G923">
        <f t="shared" si="150"/>
        <v>69.959169158543617</v>
      </c>
      <c r="H923">
        <f t="shared" si="148"/>
        <v>89.999999999999972</v>
      </c>
      <c r="I923">
        <f t="shared" si="156"/>
        <v>274.88936707583235</v>
      </c>
      <c r="J923">
        <f t="shared" si="153"/>
        <v>69.789367075834477</v>
      </c>
    </row>
    <row r="924" spans="1:10">
      <c r="A924">
        <f t="shared" si="155"/>
        <v>900</v>
      </c>
      <c r="B924">
        <f t="shared" si="152"/>
        <v>0</v>
      </c>
      <c r="C924">
        <f t="shared" si="149"/>
        <v>0</v>
      </c>
      <c r="D924">
        <f t="shared" si="157"/>
        <v>90.089999999999677</v>
      </c>
      <c r="E924" t="e">
        <f t="shared" si="154"/>
        <v>#DIV/0!</v>
      </c>
      <c r="F924">
        <f t="shared" si="151"/>
        <v>271.28441761316418</v>
      </c>
      <c r="G924">
        <f t="shared" si="150"/>
        <v>69.958619380055325</v>
      </c>
      <c r="H924">
        <f t="shared" si="148"/>
        <v>89.999999999999972</v>
      </c>
      <c r="I924">
        <f t="shared" si="156"/>
        <v>275.23936707583238</v>
      </c>
      <c r="J924">
        <f t="shared" si="153"/>
        <v>69.789367075834477</v>
      </c>
    </row>
    <row r="925" spans="1:10">
      <c r="A925">
        <f t="shared" si="155"/>
        <v>901</v>
      </c>
      <c r="B925">
        <f t="shared" si="152"/>
        <v>0</v>
      </c>
      <c r="C925">
        <f t="shared" si="149"/>
        <v>0</v>
      </c>
      <c r="D925">
        <f t="shared" si="157"/>
        <v>90.089999999999677</v>
      </c>
      <c r="E925" t="e">
        <f t="shared" si="154"/>
        <v>#DIV/0!</v>
      </c>
      <c r="F925">
        <f t="shared" si="151"/>
        <v>271.63441718136909</v>
      </c>
      <c r="G925">
        <f t="shared" si="150"/>
        <v>69.958069601567033</v>
      </c>
      <c r="H925">
        <f t="shared" si="148"/>
        <v>89.999999999999972</v>
      </c>
      <c r="I925">
        <f t="shared" si="156"/>
        <v>275.5893670758324</v>
      </c>
      <c r="J925">
        <f t="shared" si="153"/>
        <v>69.789367075834477</v>
      </c>
    </row>
    <row r="926" spans="1:10">
      <c r="A926">
        <f t="shared" si="155"/>
        <v>902</v>
      </c>
      <c r="B926">
        <f t="shared" si="152"/>
        <v>0</v>
      </c>
      <c r="C926">
        <f t="shared" si="149"/>
        <v>0</v>
      </c>
      <c r="D926">
        <f t="shared" si="157"/>
        <v>90.089999999999677</v>
      </c>
      <c r="E926" t="e">
        <f t="shared" si="154"/>
        <v>#DIV/0!</v>
      </c>
      <c r="F926">
        <f t="shared" si="151"/>
        <v>271.984416749574</v>
      </c>
      <c r="G926">
        <f t="shared" si="150"/>
        <v>69.957519823078741</v>
      </c>
      <c r="H926">
        <f t="shared" ref="H926:H989" si="158">IF(A926&lt;=$B$15,$B$13/1000+H925,H925)</f>
        <v>89.999999999999972</v>
      </c>
      <c r="I926">
        <f t="shared" si="156"/>
        <v>275.93936707583242</v>
      </c>
      <c r="J926">
        <f t="shared" si="153"/>
        <v>69.789367075834477</v>
      </c>
    </row>
    <row r="927" spans="1:10">
      <c r="A927">
        <f t="shared" si="155"/>
        <v>903</v>
      </c>
      <c r="B927">
        <f t="shared" si="152"/>
        <v>0</v>
      </c>
      <c r="C927">
        <f t="shared" si="149"/>
        <v>0</v>
      </c>
      <c r="D927">
        <f t="shared" si="157"/>
        <v>90.089999999999677</v>
      </c>
      <c r="E927" t="e">
        <f t="shared" si="154"/>
        <v>#DIV/0!</v>
      </c>
      <c r="F927">
        <f t="shared" si="151"/>
        <v>272.3344163177789</v>
      </c>
      <c r="G927">
        <f t="shared" si="150"/>
        <v>69.956970044590449</v>
      </c>
      <c r="H927">
        <f t="shared" si="158"/>
        <v>89.999999999999972</v>
      </c>
      <c r="I927">
        <f t="shared" si="156"/>
        <v>276.28936707583244</v>
      </c>
      <c r="J927">
        <f t="shared" si="153"/>
        <v>69.789367075834477</v>
      </c>
    </row>
    <row r="928" spans="1:10">
      <c r="A928">
        <f t="shared" si="155"/>
        <v>904</v>
      </c>
      <c r="B928">
        <f t="shared" si="152"/>
        <v>0</v>
      </c>
      <c r="C928">
        <f t="shared" si="149"/>
        <v>0</v>
      </c>
      <c r="D928">
        <f t="shared" si="157"/>
        <v>90.089999999999677</v>
      </c>
      <c r="E928" t="e">
        <f t="shared" si="154"/>
        <v>#DIV/0!</v>
      </c>
      <c r="F928">
        <f t="shared" si="151"/>
        <v>272.68441588598381</v>
      </c>
      <c r="G928">
        <f t="shared" si="150"/>
        <v>69.956420266102157</v>
      </c>
      <c r="H928">
        <f t="shared" si="158"/>
        <v>89.999999999999972</v>
      </c>
      <c r="I928">
        <f t="shared" si="156"/>
        <v>276.63936707583247</v>
      </c>
      <c r="J928">
        <f t="shared" si="153"/>
        <v>69.789367075834477</v>
      </c>
    </row>
    <row r="929" spans="1:10">
      <c r="A929">
        <f t="shared" si="155"/>
        <v>905</v>
      </c>
      <c r="B929">
        <f t="shared" si="152"/>
        <v>0</v>
      </c>
      <c r="C929">
        <f t="shared" si="149"/>
        <v>0</v>
      </c>
      <c r="D929">
        <f t="shared" si="157"/>
        <v>90.089999999999677</v>
      </c>
      <c r="E929" t="e">
        <f t="shared" si="154"/>
        <v>#DIV/0!</v>
      </c>
      <c r="F929">
        <f t="shared" si="151"/>
        <v>273.03441545418872</v>
      </c>
      <c r="G929">
        <f t="shared" si="150"/>
        <v>69.955870487613865</v>
      </c>
      <c r="H929">
        <f t="shared" si="158"/>
        <v>89.999999999999972</v>
      </c>
      <c r="I929">
        <f t="shared" si="156"/>
        <v>276.98936707583249</v>
      </c>
      <c r="J929">
        <f t="shared" si="153"/>
        <v>69.789367075834477</v>
      </c>
    </row>
    <row r="930" spans="1:10">
      <c r="A930">
        <f t="shared" si="155"/>
        <v>906</v>
      </c>
      <c r="B930">
        <f t="shared" si="152"/>
        <v>0</v>
      </c>
      <c r="C930">
        <f t="shared" si="149"/>
        <v>0</v>
      </c>
      <c r="D930">
        <f t="shared" si="157"/>
        <v>90.089999999999677</v>
      </c>
      <c r="E930" t="e">
        <f t="shared" si="154"/>
        <v>#DIV/0!</v>
      </c>
      <c r="F930">
        <f t="shared" si="151"/>
        <v>273.38441502239363</v>
      </c>
      <c r="G930">
        <f t="shared" si="150"/>
        <v>69.955320709125573</v>
      </c>
      <c r="H930">
        <f t="shared" si="158"/>
        <v>89.999999999999972</v>
      </c>
      <c r="I930">
        <f t="shared" si="156"/>
        <v>277.33936707583251</v>
      </c>
      <c r="J930">
        <f t="shared" si="153"/>
        <v>69.789367075834477</v>
      </c>
    </row>
    <row r="931" spans="1:10">
      <c r="A931">
        <f t="shared" si="155"/>
        <v>907</v>
      </c>
      <c r="B931">
        <f t="shared" si="152"/>
        <v>0</v>
      </c>
      <c r="C931">
        <f t="shared" si="149"/>
        <v>0</v>
      </c>
      <c r="D931">
        <f t="shared" si="157"/>
        <v>90.089999999999677</v>
      </c>
      <c r="E931" t="e">
        <f t="shared" si="154"/>
        <v>#DIV/0!</v>
      </c>
      <c r="F931">
        <f t="shared" si="151"/>
        <v>273.73441459059853</v>
      </c>
      <c r="G931">
        <f t="shared" si="150"/>
        <v>69.954770930637281</v>
      </c>
      <c r="H931">
        <f t="shared" si="158"/>
        <v>89.999999999999972</v>
      </c>
      <c r="I931">
        <f t="shared" si="156"/>
        <v>277.68936707583254</v>
      </c>
      <c r="J931">
        <f t="shared" si="153"/>
        <v>69.789367075834477</v>
      </c>
    </row>
    <row r="932" spans="1:10">
      <c r="A932">
        <f t="shared" si="155"/>
        <v>908</v>
      </c>
      <c r="B932">
        <f t="shared" si="152"/>
        <v>0</v>
      </c>
      <c r="C932">
        <f t="shared" si="149"/>
        <v>0</v>
      </c>
      <c r="D932">
        <f t="shared" si="157"/>
        <v>90.089999999999677</v>
      </c>
      <c r="E932" t="e">
        <f t="shared" si="154"/>
        <v>#DIV/0!</v>
      </c>
      <c r="F932">
        <f t="shared" si="151"/>
        <v>274.08441415880344</v>
      </c>
      <c r="G932">
        <f t="shared" si="150"/>
        <v>69.954221152148989</v>
      </c>
      <c r="H932">
        <f t="shared" si="158"/>
        <v>89.999999999999972</v>
      </c>
      <c r="I932">
        <f t="shared" si="156"/>
        <v>278.03936707583256</v>
      </c>
      <c r="J932">
        <f t="shared" si="153"/>
        <v>69.789367075834477</v>
      </c>
    </row>
    <row r="933" spans="1:10">
      <c r="A933">
        <f t="shared" si="155"/>
        <v>909</v>
      </c>
      <c r="B933">
        <f t="shared" si="152"/>
        <v>0</v>
      </c>
      <c r="C933">
        <f t="shared" si="149"/>
        <v>0</v>
      </c>
      <c r="D933">
        <f t="shared" si="157"/>
        <v>90.089999999999677</v>
      </c>
      <c r="E933" t="e">
        <f t="shared" si="154"/>
        <v>#DIV/0!</v>
      </c>
      <c r="F933">
        <f t="shared" si="151"/>
        <v>274.43441372700835</v>
      </c>
      <c r="G933">
        <f t="shared" si="150"/>
        <v>69.953671373660697</v>
      </c>
      <c r="H933">
        <f t="shared" si="158"/>
        <v>89.999999999999972</v>
      </c>
      <c r="I933">
        <f t="shared" si="156"/>
        <v>278.38936707583258</v>
      </c>
      <c r="J933">
        <f t="shared" si="153"/>
        <v>69.789367075834477</v>
      </c>
    </row>
    <row r="934" spans="1:10">
      <c r="A934">
        <f t="shared" si="155"/>
        <v>910</v>
      </c>
      <c r="B934">
        <f t="shared" si="152"/>
        <v>0</v>
      </c>
      <c r="C934">
        <f t="shared" si="149"/>
        <v>0</v>
      </c>
      <c r="D934">
        <f t="shared" si="157"/>
        <v>90.089999999999677</v>
      </c>
      <c r="E934" t="e">
        <f t="shared" si="154"/>
        <v>#DIV/0!</v>
      </c>
      <c r="F934">
        <f t="shared" si="151"/>
        <v>274.78441329521326</v>
      </c>
      <c r="G934">
        <f t="shared" si="150"/>
        <v>69.953121595172405</v>
      </c>
      <c r="H934">
        <f t="shared" si="158"/>
        <v>89.999999999999972</v>
      </c>
      <c r="I934">
        <f t="shared" si="156"/>
        <v>278.7393670758326</v>
      </c>
      <c r="J934">
        <f t="shared" si="153"/>
        <v>69.789367075834477</v>
      </c>
    </row>
    <row r="935" spans="1:10">
      <c r="A935">
        <f t="shared" si="155"/>
        <v>911</v>
      </c>
      <c r="B935">
        <f t="shared" si="152"/>
        <v>0</v>
      </c>
      <c r="C935">
        <f t="shared" si="149"/>
        <v>0</v>
      </c>
      <c r="D935">
        <f t="shared" si="157"/>
        <v>90.089999999999677</v>
      </c>
      <c r="E935" t="e">
        <f t="shared" si="154"/>
        <v>#DIV/0!</v>
      </c>
      <c r="F935">
        <f t="shared" si="151"/>
        <v>275.13441286341816</v>
      </c>
      <c r="G935">
        <f t="shared" si="150"/>
        <v>69.952571816684113</v>
      </c>
      <c r="H935">
        <f t="shared" si="158"/>
        <v>89.999999999999972</v>
      </c>
      <c r="I935">
        <f t="shared" si="156"/>
        <v>279.08936707583263</v>
      </c>
      <c r="J935">
        <f t="shared" si="153"/>
        <v>69.789367075834477</v>
      </c>
    </row>
    <row r="936" spans="1:10">
      <c r="A936">
        <f t="shared" si="155"/>
        <v>912</v>
      </c>
      <c r="B936">
        <f t="shared" si="152"/>
        <v>0</v>
      </c>
      <c r="C936">
        <f t="shared" si="149"/>
        <v>0</v>
      </c>
      <c r="D936">
        <f t="shared" si="157"/>
        <v>90.089999999999677</v>
      </c>
      <c r="E936" t="e">
        <f t="shared" si="154"/>
        <v>#DIV/0!</v>
      </c>
      <c r="F936">
        <f t="shared" si="151"/>
        <v>275.48441243162307</v>
      </c>
      <c r="G936">
        <f t="shared" si="150"/>
        <v>69.952022038195821</v>
      </c>
      <c r="H936">
        <f t="shared" si="158"/>
        <v>89.999999999999972</v>
      </c>
      <c r="I936">
        <f t="shared" si="156"/>
        <v>279.43936707583265</v>
      </c>
      <c r="J936">
        <f t="shared" si="153"/>
        <v>69.789367075834477</v>
      </c>
    </row>
    <row r="937" spans="1:10">
      <c r="A937">
        <f t="shared" si="155"/>
        <v>913</v>
      </c>
      <c r="B937">
        <f t="shared" si="152"/>
        <v>0</v>
      </c>
      <c r="C937">
        <f t="shared" si="149"/>
        <v>0</v>
      </c>
      <c r="D937">
        <f t="shared" si="157"/>
        <v>90.089999999999677</v>
      </c>
      <c r="E937" t="e">
        <f t="shared" si="154"/>
        <v>#DIV/0!</v>
      </c>
      <c r="F937">
        <f t="shared" si="151"/>
        <v>275.83441199982798</v>
      </c>
      <c r="G937">
        <f t="shared" si="150"/>
        <v>69.951472259707529</v>
      </c>
      <c r="H937">
        <f t="shared" si="158"/>
        <v>89.999999999999972</v>
      </c>
      <c r="I937">
        <f t="shared" si="156"/>
        <v>279.78936707583267</v>
      </c>
      <c r="J937">
        <f t="shared" si="153"/>
        <v>69.789367075834477</v>
      </c>
    </row>
    <row r="938" spans="1:10">
      <c r="A938">
        <f t="shared" si="155"/>
        <v>914</v>
      </c>
      <c r="B938">
        <f t="shared" si="152"/>
        <v>0</v>
      </c>
      <c r="C938">
        <f t="shared" si="149"/>
        <v>0</v>
      </c>
      <c r="D938">
        <f t="shared" si="157"/>
        <v>90.089999999999677</v>
      </c>
      <c r="E938" t="e">
        <f t="shared" si="154"/>
        <v>#DIV/0!</v>
      </c>
      <c r="F938">
        <f t="shared" si="151"/>
        <v>276.18441156803289</v>
      </c>
      <c r="G938">
        <f t="shared" si="150"/>
        <v>69.950922481219237</v>
      </c>
      <c r="H938">
        <f t="shared" si="158"/>
        <v>89.999999999999972</v>
      </c>
      <c r="I938">
        <f t="shared" si="156"/>
        <v>280.13936707583269</v>
      </c>
      <c r="J938">
        <f t="shared" si="153"/>
        <v>69.789367075834477</v>
      </c>
    </row>
    <row r="939" spans="1:10">
      <c r="A939">
        <f t="shared" si="155"/>
        <v>915</v>
      </c>
      <c r="B939">
        <f t="shared" si="152"/>
        <v>0</v>
      </c>
      <c r="C939">
        <f t="shared" si="149"/>
        <v>0</v>
      </c>
      <c r="D939">
        <f t="shared" si="157"/>
        <v>90.089999999999677</v>
      </c>
      <c r="E939" t="e">
        <f t="shared" si="154"/>
        <v>#DIV/0!</v>
      </c>
      <c r="F939">
        <f t="shared" si="151"/>
        <v>276.53441113623779</v>
      </c>
      <c r="G939">
        <f t="shared" si="150"/>
        <v>69.950372702730945</v>
      </c>
      <c r="H939">
        <f t="shared" si="158"/>
        <v>89.999999999999972</v>
      </c>
      <c r="I939">
        <f t="shared" si="156"/>
        <v>280.48936707583272</v>
      </c>
      <c r="J939">
        <f t="shared" si="153"/>
        <v>69.789367075834477</v>
      </c>
    </row>
    <row r="940" spans="1:10">
      <c r="A940">
        <f t="shared" si="155"/>
        <v>916</v>
      </c>
      <c r="B940">
        <f t="shared" si="152"/>
        <v>0</v>
      </c>
      <c r="C940">
        <f t="shared" si="149"/>
        <v>0</v>
      </c>
      <c r="D940">
        <f t="shared" si="157"/>
        <v>90.089999999999677</v>
      </c>
      <c r="E940" t="e">
        <f t="shared" si="154"/>
        <v>#DIV/0!</v>
      </c>
      <c r="F940">
        <f t="shared" si="151"/>
        <v>276.8844107044427</v>
      </c>
      <c r="G940">
        <f t="shared" si="150"/>
        <v>69.949822924242653</v>
      </c>
      <c r="H940">
        <f t="shared" si="158"/>
        <v>89.999999999999972</v>
      </c>
      <c r="I940">
        <f t="shared" si="156"/>
        <v>280.83936707583274</v>
      </c>
      <c r="J940">
        <f t="shared" si="153"/>
        <v>69.789367075834477</v>
      </c>
    </row>
    <row r="941" spans="1:10">
      <c r="A941">
        <f t="shared" si="155"/>
        <v>917</v>
      </c>
      <c r="B941">
        <f t="shared" si="152"/>
        <v>0</v>
      </c>
      <c r="C941">
        <f t="shared" si="149"/>
        <v>0</v>
      </c>
      <c r="D941">
        <f t="shared" si="157"/>
        <v>90.089999999999677</v>
      </c>
      <c r="E941" t="e">
        <f t="shared" si="154"/>
        <v>#DIV/0!</v>
      </c>
      <c r="F941">
        <f t="shared" si="151"/>
        <v>277.23441027264761</v>
      </c>
      <c r="G941">
        <f t="shared" si="150"/>
        <v>69.949273145754361</v>
      </c>
      <c r="H941">
        <f t="shared" si="158"/>
        <v>89.999999999999972</v>
      </c>
      <c r="I941">
        <f t="shared" si="156"/>
        <v>281.18936707583276</v>
      </c>
      <c r="J941">
        <f t="shared" si="153"/>
        <v>69.789367075834477</v>
      </c>
    </row>
    <row r="942" spans="1:10">
      <c r="A942">
        <f t="shared" si="155"/>
        <v>918</v>
      </c>
      <c r="B942">
        <f t="shared" si="152"/>
        <v>0</v>
      </c>
      <c r="C942">
        <f t="shared" si="149"/>
        <v>0</v>
      </c>
      <c r="D942">
        <f t="shared" si="157"/>
        <v>90.089999999999677</v>
      </c>
      <c r="E942" t="e">
        <f t="shared" si="154"/>
        <v>#DIV/0!</v>
      </c>
      <c r="F942">
        <f t="shared" si="151"/>
        <v>277.58440984085252</v>
      </c>
      <c r="G942">
        <f t="shared" si="150"/>
        <v>69.948723367266069</v>
      </c>
      <c r="H942">
        <f t="shared" si="158"/>
        <v>89.999999999999972</v>
      </c>
      <c r="I942">
        <f t="shared" si="156"/>
        <v>281.53936707583279</v>
      </c>
      <c r="J942">
        <f t="shared" si="153"/>
        <v>69.789367075834477</v>
      </c>
    </row>
    <row r="943" spans="1:10">
      <c r="A943">
        <f t="shared" si="155"/>
        <v>919</v>
      </c>
      <c r="B943">
        <f t="shared" si="152"/>
        <v>0</v>
      </c>
      <c r="C943">
        <f t="shared" si="149"/>
        <v>0</v>
      </c>
      <c r="D943">
        <f t="shared" si="157"/>
        <v>90.089999999999677</v>
      </c>
      <c r="E943" t="e">
        <f t="shared" si="154"/>
        <v>#DIV/0!</v>
      </c>
      <c r="F943">
        <f t="shared" si="151"/>
        <v>277.93440940905742</v>
      </c>
      <c r="G943">
        <f t="shared" si="150"/>
        <v>69.948173588777777</v>
      </c>
      <c r="H943">
        <f t="shared" si="158"/>
        <v>89.999999999999972</v>
      </c>
      <c r="I943">
        <f t="shared" si="156"/>
        <v>281.88936707583281</v>
      </c>
      <c r="J943">
        <f t="shared" si="153"/>
        <v>69.789367075834477</v>
      </c>
    </row>
    <row r="944" spans="1:10">
      <c r="A944">
        <f t="shared" si="155"/>
        <v>920</v>
      </c>
      <c r="B944">
        <f t="shared" si="152"/>
        <v>0</v>
      </c>
      <c r="C944">
        <f t="shared" ref="C944:C1007" si="159">IF(A944&lt;=$B$16,IF(A944&lt;=$B$17,$B$5,IF(A944&lt;=($B$17+$B$18),0,$B$6)),0)</f>
        <v>0</v>
      </c>
      <c r="D944">
        <f t="shared" si="157"/>
        <v>90.089999999999677</v>
      </c>
      <c r="E944" t="e">
        <f t="shared" si="154"/>
        <v>#DIV/0!</v>
      </c>
      <c r="F944">
        <f t="shared" si="151"/>
        <v>278.28440897726233</v>
      </c>
      <c r="G944">
        <f t="shared" ref="G944:G1007" si="160">$B$2*COS(D944*PI()/180)/1000+G943</f>
        <v>69.947623810289485</v>
      </c>
      <c r="H944">
        <f t="shared" si="158"/>
        <v>89.999999999999972</v>
      </c>
      <c r="I944">
        <f t="shared" si="156"/>
        <v>282.23936707583283</v>
      </c>
      <c r="J944">
        <f t="shared" si="153"/>
        <v>69.789367075834477</v>
      </c>
    </row>
    <row r="945" spans="1:10">
      <c r="A945">
        <f t="shared" si="155"/>
        <v>921</v>
      </c>
      <c r="B945">
        <f t="shared" si="152"/>
        <v>0</v>
      </c>
      <c r="C945">
        <f t="shared" si="159"/>
        <v>0</v>
      </c>
      <c r="D945">
        <f t="shared" si="157"/>
        <v>90.089999999999677</v>
      </c>
      <c r="E945" t="e">
        <f t="shared" si="154"/>
        <v>#DIV/0!</v>
      </c>
      <c r="F945">
        <f t="shared" ref="F945:F1008" si="161">$B$2*SIN(D945*PI()/180)/1000+F944</f>
        <v>278.63440854546724</v>
      </c>
      <c r="G945">
        <f t="shared" si="160"/>
        <v>69.947074031801193</v>
      </c>
      <c r="H945">
        <f t="shared" si="158"/>
        <v>89.999999999999972</v>
      </c>
      <c r="I945">
        <f t="shared" si="156"/>
        <v>282.58936707583285</v>
      </c>
      <c r="J945">
        <f t="shared" si="153"/>
        <v>69.789367075834477</v>
      </c>
    </row>
    <row r="946" spans="1:10">
      <c r="A946">
        <f t="shared" si="155"/>
        <v>922</v>
      </c>
      <c r="B946">
        <f t="shared" si="152"/>
        <v>0</v>
      </c>
      <c r="C946">
        <f t="shared" si="159"/>
        <v>0</v>
      </c>
      <c r="D946">
        <f t="shared" si="157"/>
        <v>90.089999999999677</v>
      </c>
      <c r="E946" t="e">
        <f t="shared" si="154"/>
        <v>#DIV/0!</v>
      </c>
      <c r="F946">
        <f t="shared" si="161"/>
        <v>278.98440811367215</v>
      </c>
      <c r="G946">
        <f t="shared" si="160"/>
        <v>69.946524253312901</v>
      </c>
      <c r="H946">
        <f t="shared" si="158"/>
        <v>89.999999999999972</v>
      </c>
      <c r="I946">
        <f t="shared" si="156"/>
        <v>282.93936707583288</v>
      </c>
      <c r="J946">
        <f t="shared" si="153"/>
        <v>69.789367075834477</v>
      </c>
    </row>
    <row r="947" spans="1:10">
      <c r="A947">
        <f t="shared" si="155"/>
        <v>923</v>
      </c>
      <c r="B947">
        <f t="shared" si="152"/>
        <v>0</v>
      </c>
      <c r="C947">
        <f t="shared" si="159"/>
        <v>0</v>
      </c>
      <c r="D947">
        <f t="shared" si="157"/>
        <v>90.089999999999677</v>
      </c>
      <c r="E947" t="e">
        <f t="shared" si="154"/>
        <v>#DIV/0!</v>
      </c>
      <c r="F947">
        <f t="shared" si="161"/>
        <v>279.33440768187705</v>
      </c>
      <c r="G947">
        <f t="shared" si="160"/>
        <v>69.94597447482461</v>
      </c>
      <c r="H947">
        <f t="shared" si="158"/>
        <v>89.999999999999972</v>
      </c>
      <c r="I947">
        <f t="shared" si="156"/>
        <v>283.2893670758329</v>
      </c>
      <c r="J947">
        <f t="shared" si="153"/>
        <v>69.789367075834477</v>
      </c>
    </row>
    <row r="948" spans="1:10">
      <c r="A948">
        <f t="shared" si="155"/>
        <v>924</v>
      </c>
      <c r="B948">
        <f t="shared" ref="B948:B1011" si="162">IF(A948&lt;=$B$16,IF(A948&lt;=$B$17,$B$5/1000+B947,IF(A948&lt;=($B$17+$B$18),$B$7,B947-$B$6/1000)),0)</f>
        <v>0</v>
      </c>
      <c r="C948">
        <f t="shared" si="159"/>
        <v>0</v>
      </c>
      <c r="D948">
        <f t="shared" si="157"/>
        <v>90.089999999999677</v>
      </c>
      <c r="E948" t="e">
        <f t="shared" si="154"/>
        <v>#DIV/0!</v>
      </c>
      <c r="F948">
        <f t="shared" si="161"/>
        <v>279.68440725008196</v>
      </c>
      <c r="G948">
        <f t="shared" si="160"/>
        <v>69.945424696336318</v>
      </c>
      <c r="H948">
        <f t="shared" si="158"/>
        <v>89.999999999999972</v>
      </c>
      <c r="I948">
        <f t="shared" si="156"/>
        <v>283.63936707583292</v>
      </c>
      <c r="J948">
        <f t="shared" si="153"/>
        <v>69.789367075834477</v>
      </c>
    </row>
    <row r="949" spans="1:10">
      <c r="A949">
        <f t="shared" si="155"/>
        <v>925</v>
      </c>
      <c r="B949">
        <f t="shared" si="162"/>
        <v>0</v>
      </c>
      <c r="C949">
        <f t="shared" si="159"/>
        <v>0</v>
      </c>
      <c r="D949">
        <f t="shared" si="157"/>
        <v>90.089999999999677</v>
      </c>
      <c r="E949" t="e">
        <f t="shared" si="154"/>
        <v>#DIV/0!</v>
      </c>
      <c r="F949">
        <f t="shared" si="161"/>
        <v>280.03440681828687</v>
      </c>
      <c r="G949">
        <f t="shared" si="160"/>
        <v>69.944874917848026</v>
      </c>
      <c r="H949">
        <f t="shared" si="158"/>
        <v>89.999999999999972</v>
      </c>
      <c r="I949">
        <f t="shared" si="156"/>
        <v>283.98936707583294</v>
      </c>
      <c r="J949">
        <f t="shared" si="153"/>
        <v>69.789367075834477</v>
      </c>
    </row>
    <row r="950" spans="1:10">
      <c r="A950">
        <f t="shared" si="155"/>
        <v>926</v>
      </c>
      <c r="B950">
        <f t="shared" si="162"/>
        <v>0</v>
      </c>
      <c r="C950">
        <f t="shared" si="159"/>
        <v>0</v>
      </c>
      <c r="D950">
        <f t="shared" si="157"/>
        <v>90.089999999999677</v>
      </c>
      <c r="E950" t="e">
        <f t="shared" si="154"/>
        <v>#DIV/0!</v>
      </c>
      <c r="F950">
        <f t="shared" si="161"/>
        <v>280.38440638649178</v>
      </c>
      <c r="G950">
        <f t="shared" si="160"/>
        <v>69.944325139359734</v>
      </c>
      <c r="H950">
        <f t="shared" si="158"/>
        <v>89.999999999999972</v>
      </c>
      <c r="I950">
        <f t="shared" si="156"/>
        <v>284.33936707583297</v>
      </c>
      <c r="J950">
        <f t="shared" si="153"/>
        <v>69.789367075834477</v>
      </c>
    </row>
    <row r="951" spans="1:10">
      <c r="A951">
        <f t="shared" si="155"/>
        <v>927</v>
      </c>
      <c r="B951">
        <f t="shared" si="162"/>
        <v>0</v>
      </c>
      <c r="C951">
        <f t="shared" si="159"/>
        <v>0</v>
      </c>
      <c r="D951">
        <f t="shared" si="157"/>
        <v>90.089999999999677</v>
      </c>
      <c r="E951" t="e">
        <f t="shared" si="154"/>
        <v>#DIV/0!</v>
      </c>
      <c r="F951">
        <f t="shared" si="161"/>
        <v>280.73440595469668</v>
      </c>
      <c r="G951">
        <f t="shared" si="160"/>
        <v>69.943775360871442</v>
      </c>
      <c r="H951">
        <f t="shared" si="158"/>
        <v>89.999999999999972</v>
      </c>
      <c r="I951">
        <f t="shared" si="156"/>
        <v>284.68936707583299</v>
      </c>
      <c r="J951">
        <f t="shared" si="153"/>
        <v>69.789367075834477</v>
      </c>
    </row>
    <row r="952" spans="1:10">
      <c r="A952">
        <f t="shared" si="155"/>
        <v>928</v>
      </c>
      <c r="B952">
        <f t="shared" si="162"/>
        <v>0</v>
      </c>
      <c r="C952">
        <f t="shared" si="159"/>
        <v>0</v>
      </c>
      <c r="D952">
        <f t="shared" si="157"/>
        <v>90.089999999999677</v>
      </c>
      <c r="E952" t="e">
        <f t="shared" si="154"/>
        <v>#DIV/0!</v>
      </c>
      <c r="F952">
        <f t="shared" si="161"/>
        <v>281.08440552290159</v>
      </c>
      <c r="G952">
        <f t="shared" si="160"/>
        <v>69.94322558238315</v>
      </c>
      <c r="H952">
        <f t="shared" si="158"/>
        <v>89.999999999999972</v>
      </c>
      <c r="I952">
        <f t="shared" si="156"/>
        <v>285.03936707583301</v>
      </c>
      <c r="J952">
        <f t="shared" si="153"/>
        <v>69.789367075834477</v>
      </c>
    </row>
    <row r="953" spans="1:10">
      <c r="A953">
        <f t="shared" si="155"/>
        <v>929</v>
      </c>
      <c r="B953">
        <f t="shared" si="162"/>
        <v>0</v>
      </c>
      <c r="C953">
        <f t="shared" si="159"/>
        <v>0</v>
      </c>
      <c r="D953">
        <f t="shared" si="157"/>
        <v>90.089999999999677</v>
      </c>
      <c r="E953" t="e">
        <f t="shared" si="154"/>
        <v>#DIV/0!</v>
      </c>
      <c r="F953">
        <f t="shared" si="161"/>
        <v>281.4344050911065</v>
      </c>
      <c r="G953">
        <f t="shared" si="160"/>
        <v>69.942675803894858</v>
      </c>
      <c r="H953">
        <f t="shared" si="158"/>
        <v>89.999999999999972</v>
      </c>
      <c r="I953">
        <f t="shared" si="156"/>
        <v>285.38936707583304</v>
      </c>
      <c r="J953">
        <f t="shared" si="153"/>
        <v>69.789367075834477</v>
      </c>
    </row>
    <row r="954" spans="1:10">
      <c r="A954">
        <f t="shared" si="155"/>
        <v>930</v>
      </c>
      <c r="B954">
        <f t="shared" si="162"/>
        <v>0</v>
      </c>
      <c r="C954">
        <f t="shared" si="159"/>
        <v>0</v>
      </c>
      <c r="D954">
        <f t="shared" si="157"/>
        <v>90.089999999999677</v>
      </c>
      <c r="E954" t="e">
        <f t="shared" si="154"/>
        <v>#DIV/0!</v>
      </c>
      <c r="F954">
        <f t="shared" si="161"/>
        <v>281.78440465931141</v>
      </c>
      <c r="G954">
        <f t="shared" si="160"/>
        <v>69.942126025406566</v>
      </c>
      <c r="H954">
        <f t="shared" si="158"/>
        <v>89.999999999999972</v>
      </c>
      <c r="I954">
        <f t="shared" si="156"/>
        <v>285.73936707583306</v>
      </c>
      <c r="J954">
        <f t="shared" si="153"/>
        <v>69.789367075834477</v>
      </c>
    </row>
    <row r="955" spans="1:10">
      <c r="A955">
        <f t="shared" si="155"/>
        <v>931</v>
      </c>
      <c r="B955">
        <f t="shared" si="162"/>
        <v>0</v>
      </c>
      <c r="C955">
        <f t="shared" si="159"/>
        <v>0</v>
      </c>
      <c r="D955">
        <f t="shared" si="157"/>
        <v>90.089999999999677</v>
      </c>
      <c r="E955" t="e">
        <f t="shared" si="154"/>
        <v>#DIV/0!</v>
      </c>
      <c r="F955">
        <f t="shared" si="161"/>
        <v>282.13440422751631</v>
      </c>
      <c r="G955">
        <f t="shared" si="160"/>
        <v>69.941576246918274</v>
      </c>
      <c r="H955">
        <f t="shared" si="158"/>
        <v>89.999999999999972</v>
      </c>
      <c r="I955">
        <f t="shared" si="156"/>
        <v>286.08936707583308</v>
      </c>
      <c r="J955">
        <f t="shared" si="153"/>
        <v>69.789367075834477</v>
      </c>
    </row>
    <row r="956" spans="1:10">
      <c r="A956">
        <f t="shared" si="155"/>
        <v>932</v>
      </c>
      <c r="B956">
        <f t="shared" si="162"/>
        <v>0</v>
      </c>
      <c r="C956">
        <f t="shared" si="159"/>
        <v>0</v>
      </c>
      <c r="D956">
        <f t="shared" si="157"/>
        <v>90.089999999999677</v>
      </c>
      <c r="E956" t="e">
        <f t="shared" si="154"/>
        <v>#DIV/0!</v>
      </c>
      <c r="F956">
        <f t="shared" si="161"/>
        <v>282.48440379572122</v>
      </c>
      <c r="G956">
        <f t="shared" si="160"/>
        <v>69.941026468429982</v>
      </c>
      <c r="H956">
        <f t="shared" si="158"/>
        <v>89.999999999999972</v>
      </c>
      <c r="I956">
        <f t="shared" si="156"/>
        <v>286.4393670758331</v>
      </c>
      <c r="J956">
        <f t="shared" si="153"/>
        <v>69.789367075834477</v>
      </c>
    </row>
    <row r="957" spans="1:10">
      <c r="A957">
        <f t="shared" si="155"/>
        <v>933</v>
      </c>
      <c r="B957">
        <f t="shared" si="162"/>
        <v>0</v>
      </c>
      <c r="C957">
        <f t="shared" si="159"/>
        <v>0</v>
      </c>
      <c r="D957">
        <f t="shared" si="157"/>
        <v>90.089999999999677</v>
      </c>
      <c r="E957" t="e">
        <f t="shared" si="154"/>
        <v>#DIV/0!</v>
      </c>
      <c r="F957">
        <f t="shared" si="161"/>
        <v>282.83440336392613</v>
      </c>
      <c r="G957">
        <f t="shared" si="160"/>
        <v>69.94047668994169</v>
      </c>
      <c r="H957">
        <f t="shared" si="158"/>
        <v>89.999999999999972</v>
      </c>
      <c r="I957">
        <f t="shared" si="156"/>
        <v>286.78936707583313</v>
      </c>
      <c r="J957">
        <f t="shared" si="153"/>
        <v>69.789367075834477</v>
      </c>
    </row>
    <row r="958" spans="1:10">
      <c r="A958">
        <f t="shared" si="155"/>
        <v>934</v>
      </c>
      <c r="B958">
        <f t="shared" si="162"/>
        <v>0</v>
      </c>
      <c r="C958">
        <f t="shared" si="159"/>
        <v>0</v>
      </c>
      <c r="D958">
        <f t="shared" si="157"/>
        <v>90.089999999999677</v>
      </c>
      <c r="E958" t="e">
        <f t="shared" si="154"/>
        <v>#DIV/0!</v>
      </c>
      <c r="F958">
        <f t="shared" si="161"/>
        <v>283.18440293213104</v>
      </c>
      <c r="G958">
        <f t="shared" si="160"/>
        <v>69.939926911453398</v>
      </c>
      <c r="H958">
        <f t="shared" si="158"/>
        <v>89.999999999999972</v>
      </c>
      <c r="I958">
        <f t="shared" si="156"/>
        <v>287.13936707583315</v>
      </c>
      <c r="J958">
        <f t="shared" si="153"/>
        <v>69.789367075834477</v>
      </c>
    </row>
    <row r="959" spans="1:10">
      <c r="A959">
        <f t="shared" si="155"/>
        <v>935</v>
      </c>
      <c r="B959">
        <f t="shared" si="162"/>
        <v>0</v>
      </c>
      <c r="C959">
        <f t="shared" si="159"/>
        <v>0</v>
      </c>
      <c r="D959">
        <f t="shared" si="157"/>
        <v>90.089999999999677</v>
      </c>
      <c r="E959" t="e">
        <f t="shared" si="154"/>
        <v>#DIV/0!</v>
      </c>
      <c r="F959">
        <f t="shared" si="161"/>
        <v>283.53440250033594</v>
      </c>
      <c r="G959">
        <f t="shared" si="160"/>
        <v>69.939377132965106</v>
      </c>
      <c r="H959">
        <f t="shared" si="158"/>
        <v>89.999999999999972</v>
      </c>
      <c r="I959">
        <f t="shared" si="156"/>
        <v>287.48936707583317</v>
      </c>
      <c r="J959">
        <f t="shared" si="153"/>
        <v>69.789367075834477</v>
      </c>
    </row>
    <row r="960" spans="1:10">
      <c r="A960">
        <f t="shared" si="155"/>
        <v>936</v>
      </c>
      <c r="B960">
        <f t="shared" si="162"/>
        <v>0</v>
      </c>
      <c r="C960">
        <f t="shared" si="159"/>
        <v>0</v>
      </c>
      <c r="D960">
        <f t="shared" si="157"/>
        <v>90.089999999999677</v>
      </c>
      <c r="E960" t="e">
        <f t="shared" si="154"/>
        <v>#DIV/0!</v>
      </c>
      <c r="F960">
        <f t="shared" si="161"/>
        <v>283.88440206854085</v>
      </c>
      <c r="G960">
        <f t="shared" si="160"/>
        <v>69.938827354476814</v>
      </c>
      <c r="H960">
        <f t="shared" si="158"/>
        <v>89.999999999999972</v>
      </c>
      <c r="I960">
        <f t="shared" si="156"/>
        <v>287.8393670758332</v>
      </c>
      <c r="J960">
        <f t="shared" si="153"/>
        <v>69.789367075834477</v>
      </c>
    </row>
    <row r="961" spans="1:10">
      <c r="A961">
        <f t="shared" si="155"/>
        <v>937</v>
      </c>
      <c r="B961">
        <f t="shared" si="162"/>
        <v>0</v>
      </c>
      <c r="C961">
        <f t="shared" si="159"/>
        <v>0</v>
      </c>
      <c r="D961">
        <f t="shared" si="157"/>
        <v>90.089999999999677</v>
      </c>
      <c r="E961" t="e">
        <f t="shared" si="154"/>
        <v>#DIV/0!</v>
      </c>
      <c r="F961">
        <f t="shared" si="161"/>
        <v>284.23440163674576</v>
      </c>
      <c r="G961">
        <f t="shared" si="160"/>
        <v>69.938277575988522</v>
      </c>
      <c r="H961">
        <f t="shared" si="158"/>
        <v>89.999999999999972</v>
      </c>
      <c r="I961">
        <f t="shared" si="156"/>
        <v>288.18936707583322</v>
      </c>
      <c r="J961">
        <f t="shared" si="153"/>
        <v>69.789367075834477</v>
      </c>
    </row>
    <row r="962" spans="1:10">
      <c r="A962">
        <f t="shared" si="155"/>
        <v>938</v>
      </c>
      <c r="B962">
        <f t="shared" si="162"/>
        <v>0</v>
      </c>
      <c r="C962">
        <f t="shared" si="159"/>
        <v>0</v>
      </c>
      <c r="D962">
        <f t="shared" si="157"/>
        <v>90.089999999999677</v>
      </c>
      <c r="E962" t="e">
        <f t="shared" si="154"/>
        <v>#DIV/0!</v>
      </c>
      <c r="F962">
        <f t="shared" si="161"/>
        <v>284.58440120495067</v>
      </c>
      <c r="G962">
        <f t="shared" si="160"/>
        <v>69.93772779750023</v>
      </c>
      <c r="H962">
        <f t="shared" si="158"/>
        <v>89.999999999999972</v>
      </c>
      <c r="I962">
        <f t="shared" si="156"/>
        <v>288.53936707583324</v>
      </c>
      <c r="J962">
        <f t="shared" si="153"/>
        <v>69.789367075834477</v>
      </c>
    </row>
    <row r="963" spans="1:10">
      <c r="A963">
        <f t="shared" si="155"/>
        <v>939</v>
      </c>
      <c r="B963">
        <f t="shared" si="162"/>
        <v>0</v>
      </c>
      <c r="C963">
        <f t="shared" si="159"/>
        <v>0</v>
      </c>
      <c r="D963">
        <f t="shared" si="157"/>
        <v>90.089999999999677</v>
      </c>
      <c r="E963" t="e">
        <f t="shared" si="154"/>
        <v>#DIV/0!</v>
      </c>
      <c r="F963">
        <f t="shared" si="161"/>
        <v>284.93440077315557</v>
      </c>
      <c r="G963">
        <f t="shared" si="160"/>
        <v>69.937178019011938</v>
      </c>
      <c r="H963">
        <f t="shared" si="158"/>
        <v>89.999999999999972</v>
      </c>
      <c r="I963">
        <f t="shared" si="156"/>
        <v>288.88936707583326</v>
      </c>
      <c r="J963">
        <f t="shared" si="153"/>
        <v>69.789367075834477</v>
      </c>
    </row>
    <row r="964" spans="1:10">
      <c r="A964">
        <f t="shared" si="155"/>
        <v>940</v>
      </c>
      <c r="B964">
        <f t="shared" si="162"/>
        <v>0</v>
      </c>
      <c r="C964">
        <f t="shared" si="159"/>
        <v>0</v>
      </c>
      <c r="D964">
        <f t="shared" si="157"/>
        <v>90.089999999999677</v>
      </c>
      <c r="E964" t="e">
        <f t="shared" si="154"/>
        <v>#DIV/0!</v>
      </c>
      <c r="F964">
        <f t="shared" si="161"/>
        <v>285.28440034136048</v>
      </c>
      <c r="G964">
        <f t="shared" si="160"/>
        <v>69.936628240523646</v>
      </c>
      <c r="H964">
        <f t="shared" si="158"/>
        <v>89.999999999999972</v>
      </c>
      <c r="I964">
        <f t="shared" si="156"/>
        <v>289.23936707583329</v>
      </c>
      <c r="J964">
        <f t="shared" si="153"/>
        <v>69.789367075834477</v>
      </c>
    </row>
    <row r="965" spans="1:10">
      <c r="A965">
        <f t="shared" si="155"/>
        <v>941</v>
      </c>
      <c r="B965">
        <f t="shared" si="162"/>
        <v>0</v>
      </c>
      <c r="C965">
        <f t="shared" si="159"/>
        <v>0</v>
      </c>
      <c r="D965">
        <f t="shared" si="157"/>
        <v>90.089999999999677</v>
      </c>
      <c r="E965" t="e">
        <f t="shared" si="154"/>
        <v>#DIV/0!</v>
      </c>
      <c r="F965">
        <f t="shared" si="161"/>
        <v>285.63439990956539</v>
      </c>
      <c r="G965">
        <f t="shared" si="160"/>
        <v>69.936078462035354</v>
      </c>
      <c r="H965">
        <f t="shared" si="158"/>
        <v>89.999999999999972</v>
      </c>
      <c r="I965">
        <f t="shared" si="156"/>
        <v>289.58936707583331</v>
      </c>
      <c r="J965">
        <f t="shared" ref="J965:J996" si="163">$B$2*COS(H965*PI()/180)/1000+J964</f>
        <v>69.789367075834477</v>
      </c>
    </row>
    <row r="966" spans="1:10">
      <c r="A966">
        <f t="shared" si="155"/>
        <v>942</v>
      </c>
      <c r="B966">
        <f t="shared" si="162"/>
        <v>0</v>
      </c>
      <c r="C966">
        <f t="shared" si="159"/>
        <v>0</v>
      </c>
      <c r="D966">
        <f t="shared" si="157"/>
        <v>90.089999999999677</v>
      </c>
      <c r="E966" t="e">
        <f t="shared" si="154"/>
        <v>#DIV/0!</v>
      </c>
      <c r="F966">
        <f t="shared" si="161"/>
        <v>285.9843994777703</v>
      </c>
      <c r="G966">
        <f t="shared" si="160"/>
        <v>69.935528683547062</v>
      </c>
      <c r="H966">
        <f t="shared" si="158"/>
        <v>89.999999999999972</v>
      </c>
      <c r="I966">
        <f t="shared" si="156"/>
        <v>289.93936707583333</v>
      </c>
      <c r="J966">
        <f t="shared" si="163"/>
        <v>69.789367075834477</v>
      </c>
    </row>
    <row r="967" spans="1:10">
      <c r="A967">
        <f t="shared" si="155"/>
        <v>943</v>
      </c>
      <c r="B967">
        <f t="shared" si="162"/>
        <v>0</v>
      </c>
      <c r="C967">
        <f t="shared" si="159"/>
        <v>0</v>
      </c>
      <c r="D967">
        <f t="shared" si="157"/>
        <v>90.089999999999677</v>
      </c>
      <c r="E967" t="e">
        <f t="shared" si="154"/>
        <v>#DIV/0!</v>
      </c>
      <c r="F967">
        <f t="shared" si="161"/>
        <v>286.3343990459752</v>
      </c>
      <c r="G967">
        <f t="shared" si="160"/>
        <v>69.93497890505877</v>
      </c>
      <c r="H967">
        <f t="shared" si="158"/>
        <v>89.999999999999972</v>
      </c>
      <c r="I967">
        <f t="shared" si="156"/>
        <v>290.28936707583335</v>
      </c>
      <c r="J967">
        <f t="shared" si="163"/>
        <v>69.789367075834477</v>
      </c>
    </row>
    <row r="968" spans="1:10">
      <c r="A968">
        <f t="shared" si="155"/>
        <v>944</v>
      </c>
      <c r="B968">
        <f t="shared" si="162"/>
        <v>0</v>
      </c>
      <c r="C968">
        <f t="shared" si="159"/>
        <v>0</v>
      </c>
      <c r="D968">
        <f t="shared" si="157"/>
        <v>90.089999999999677</v>
      </c>
      <c r="E968" t="e">
        <f t="shared" ref="E968:E1024" si="164">$B$2/(B968*PI()/180)</f>
        <v>#DIV/0!</v>
      </c>
      <c r="F968">
        <f t="shared" si="161"/>
        <v>286.68439861418011</v>
      </c>
      <c r="G968">
        <f t="shared" si="160"/>
        <v>69.934429126570478</v>
      </c>
      <c r="H968">
        <f t="shared" si="158"/>
        <v>89.999999999999972</v>
      </c>
      <c r="I968">
        <f t="shared" si="156"/>
        <v>290.63936707583338</v>
      </c>
      <c r="J968">
        <f t="shared" si="163"/>
        <v>69.789367075834477</v>
      </c>
    </row>
    <row r="969" spans="1:10">
      <c r="A969">
        <f t="shared" si="155"/>
        <v>945</v>
      </c>
      <c r="B969">
        <f t="shared" si="162"/>
        <v>0</v>
      </c>
      <c r="C969">
        <f t="shared" si="159"/>
        <v>0</v>
      </c>
      <c r="D969">
        <f t="shared" si="157"/>
        <v>90.089999999999677</v>
      </c>
      <c r="E969" t="e">
        <f t="shared" si="164"/>
        <v>#DIV/0!</v>
      </c>
      <c r="F969">
        <f t="shared" si="161"/>
        <v>287.03439818238502</v>
      </c>
      <c r="G969">
        <f t="shared" si="160"/>
        <v>69.933879348082186</v>
      </c>
      <c r="H969">
        <f t="shared" si="158"/>
        <v>89.999999999999972</v>
      </c>
      <c r="I969">
        <f t="shared" si="156"/>
        <v>290.9893670758334</v>
      </c>
      <c r="J969">
        <f t="shared" si="163"/>
        <v>69.789367075834477</v>
      </c>
    </row>
    <row r="970" spans="1:10">
      <c r="A970">
        <f t="shared" si="155"/>
        <v>946</v>
      </c>
      <c r="B970">
        <f t="shared" si="162"/>
        <v>0</v>
      </c>
      <c r="C970">
        <f t="shared" si="159"/>
        <v>0</v>
      </c>
      <c r="D970">
        <f t="shared" si="157"/>
        <v>90.089999999999677</v>
      </c>
      <c r="E970" t="e">
        <f t="shared" si="164"/>
        <v>#DIV/0!</v>
      </c>
      <c r="F970">
        <f t="shared" si="161"/>
        <v>287.38439775058993</v>
      </c>
      <c r="G970">
        <f t="shared" si="160"/>
        <v>69.933329569593894</v>
      </c>
      <c r="H970">
        <f t="shared" si="158"/>
        <v>89.999999999999972</v>
      </c>
      <c r="I970">
        <f t="shared" si="156"/>
        <v>291.33936707583342</v>
      </c>
      <c r="J970">
        <f t="shared" si="163"/>
        <v>69.789367075834477</v>
      </c>
    </row>
    <row r="971" spans="1:10">
      <c r="A971">
        <f t="shared" si="155"/>
        <v>947</v>
      </c>
      <c r="B971">
        <f t="shared" si="162"/>
        <v>0</v>
      </c>
      <c r="C971">
        <f t="shared" si="159"/>
        <v>0</v>
      </c>
      <c r="D971">
        <f t="shared" si="157"/>
        <v>90.089999999999677</v>
      </c>
      <c r="E971" t="e">
        <f t="shared" si="164"/>
        <v>#DIV/0!</v>
      </c>
      <c r="F971">
        <f t="shared" si="161"/>
        <v>287.73439731879483</v>
      </c>
      <c r="G971">
        <f t="shared" si="160"/>
        <v>69.932779791105602</v>
      </c>
      <c r="H971">
        <f t="shared" si="158"/>
        <v>89.999999999999972</v>
      </c>
      <c r="I971">
        <f t="shared" si="156"/>
        <v>291.68936707583345</v>
      </c>
      <c r="J971">
        <f t="shared" si="163"/>
        <v>69.789367075834477</v>
      </c>
    </row>
    <row r="972" spans="1:10">
      <c r="A972">
        <f t="shared" si="155"/>
        <v>948</v>
      </c>
      <c r="B972">
        <f t="shared" si="162"/>
        <v>0</v>
      </c>
      <c r="C972">
        <f t="shared" si="159"/>
        <v>0</v>
      </c>
      <c r="D972">
        <f t="shared" si="157"/>
        <v>90.089999999999677</v>
      </c>
      <c r="E972" t="e">
        <f t="shared" si="164"/>
        <v>#DIV/0!</v>
      </c>
      <c r="F972">
        <f t="shared" si="161"/>
        <v>288.08439688699974</v>
      </c>
      <c r="G972">
        <f t="shared" si="160"/>
        <v>69.93223001261731</v>
      </c>
      <c r="H972">
        <f t="shared" si="158"/>
        <v>89.999999999999972</v>
      </c>
      <c r="I972">
        <f t="shared" si="156"/>
        <v>292.03936707583347</v>
      </c>
      <c r="J972">
        <f t="shared" si="163"/>
        <v>69.789367075834477</v>
      </c>
    </row>
    <row r="973" spans="1:10">
      <c r="A973">
        <f t="shared" si="155"/>
        <v>949</v>
      </c>
      <c r="B973">
        <f t="shared" si="162"/>
        <v>0</v>
      </c>
      <c r="C973">
        <f t="shared" si="159"/>
        <v>0</v>
      </c>
      <c r="D973">
        <f t="shared" si="157"/>
        <v>90.089999999999677</v>
      </c>
      <c r="E973" t="e">
        <f t="shared" si="164"/>
        <v>#DIV/0!</v>
      </c>
      <c r="F973">
        <f t="shared" si="161"/>
        <v>288.43439645520465</v>
      </c>
      <c r="G973">
        <f t="shared" si="160"/>
        <v>69.931680234129018</v>
      </c>
      <c r="H973">
        <f t="shared" si="158"/>
        <v>89.999999999999972</v>
      </c>
      <c r="I973">
        <f t="shared" si="156"/>
        <v>292.38936707583349</v>
      </c>
      <c r="J973">
        <f t="shared" si="163"/>
        <v>69.789367075834477</v>
      </c>
    </row>
    <row r="974" spans="1:10">
      <c r="A974">
        <f t="shared" si="155"/>
        <v>950</v>
      </c>
      <c r="B974">
        <f t="shared" si="162"/>
        <v>0</v>
      </c>
      <c r="C974">
        <f t="shared" si="159"/>
        <v>0</v>
      </c>
      <c r="D974">
        <f t="shared" si="157"/>
        <v>90.089999999999677</v>
      </c>
      <c r="E974" t="e">
        <f t="shared" si="164"/>
        <v>#DIV/0!</v>
      </c>
      <c r="F974">
        <f t="shared" si="161"/>
        <v>288.78439602340956</v>
      </c>
      <c r="G974">
        <f t="shared" si="160"/>
        <v>69.931130455640726</v>
      </c>
      <c r="H974">
        <f t="shared" si="158"/>
        <v>89.999999999999972</v>
      </c>
      <c r="I974">
        <f t="shared" si="156"/>
        <v>292.73936707583351</v>
      </c>
      <c r="J974">
        <f t="shared" si="163"/>
        <v>69.789367075834477</v>
      </c>
    </row>
    <row r="975" spans="1:10">
      <c r="A975">
        <f t="shared" si="155"/>
        <v>951</v>
      </c>
      <c r="B975">
        <f t="shared" si="162"/>
        <v>0</v>
      </c>
      <c r="C975">
        <f t="shared" si="159"/>
        <v>0</v>
      </c>
      <c r="D975">
        <f t="shared" si="157"/>
        <v>90.089999999999677</v>
      </c>
      <c r="E975" t="e">
        <f t="shared" si="164"/>
        <v>#DIV/0!</v>
      </c>
      <c r="F975">
        <f t="shared" si="161"/>
        <v>289.13439559161446</v>
      </c>
      <c r="G975">
        <f t="shared" si="160"/>
        <v>69.930580677152435</v>
      </c>
      <c r="H975">
        <f t="shared" si="158"/>
        <v>89.999999999999972</v>
      </c>
      <c r="I975">
        <f t="shared" si="156"/>
        <v>293.08936707583354</v>
      </c>
      <c r="J975">
        <f t="shared" si="163"/>
        <v>69.789367075834477</v>
      </c>
    </row>
    <row r="976" spans="1:10">
      <c r="A976">
        <f t="shared" si="155"/>
        <v>952</v>
      </c>
      <c r="B976">
        <f t="shared" si="162"/>
        <v>0</v>
      </c>
      <c r="C976">
        <f t="shared" si="159"/>
        <v>0</v>
      </c>
      <c r="D976">
        <f t="shared" si="157"/>
        <v>90.089999999999677</v>
      </c>
      <c r="E976" t="e">
        <f t="shared" si="164"/>
        <v>#DIV/0!</v>
      </c>
      <c r="F976">
        <f t="shared" si="161"/>
        <v>289.48439515981937</v>
      </c>
      <c r="G976">
        <f t="shared" si="160"/>
        <v>69.930030898664143</v>
      </c>
      <c r="H976">
        <f t="shared" si="158"/>
        <v>89.999999999999972</v>
      </c>
      <c r="I976">
        <f t="shared" si="156"/>
        <v>293.43936707583356</v>
      </c>
      <c r="J976">
        <f t="shared" si="163"/>
        <v>69.789367075834477</v>
      </c>
    </row>
    <row r="977" spans="1:10">
      <c r="A977">
        <f t="shared" si="155"/>
        <v>953</v>
      </c>
      <c r="B977">
        <f t="shared" si="162"/>
        <v>0</v>
      </c>
      <c r="C977">
        <f t="shared" si="159"/>
        <v>0</v>
      </c>
      <c r="D977">
        <f t="shared" si="157"/>
        <v>90.089999999999677</v>
      </c>
      <c r="E977" t="e">
        <f t="shared" si="164"/>
        <v>#DIV/0!</v>
      </c>
      <c r="F977">
        <f t="shared" si="161"/>
        <v>289.83439472802428</v>
      </c>
      <c r="G977">
        <f t="shared" si="160"/>
        <v>69.929481120175851</v>
      </c>
      <c r="H977">
        <f t="shared" si="158"/>
        <v>89.999999999999972</v>
      </c>
      <c r="I977">
        <f t="shared" si="156"/>
        <v>293.78936707583358</v>
      </c>
      <c r="J977">
        <f t="shared" si="163"/>
        <v>69.789367075834477</v>
      </c>
    </row>
    <row r="978" spans="1:10">
      <c r="A978">
        <f t="shared" si="155"/>
        <v>954</v>
      </c>
      <c r="B978">
        <f t="shared" si="162"/>
        <v>0</v>
      </c>
      <c r="C978">
        <f t="shared" si="159"/>
        <v>0</v>
      </c>
      <c r="D978">
        <f t="shared" si="157"/>
        <v>90.089999999999677</v>
      </c>
      <c r="E978" t="e">
        <f t="shared" si="164"/>
        <v>#DIV/0!</v>
      </c>
      <c r="F978">
        <f t="shared" si="161"/>
        <v>290.18439429622919</v>
      </c>
      <c r="G978">
        <f t="shared" si="160"/>
        <v>69.928931341687559</v>
      </c>
      <c r="H978">
        <f t="shared" si="158"/>
        <v>89.999999999999972</v>
      </c>
      <c r="I978">
        <f t="shared" si="156"/>
        <v>294.1393670758336</v>
      </c>
      <c r="J978">
        <f t="shared" si="163"/>
        <v>69.789367075834477</v>
      </c>
    </row>
    <row r="979" spans="1:10">
      <c r="A979">
        <f t="shared" si="155"/>
        <v>955</v>
      </c>
      <c r="B979">
        <f t="shared" si="162"/>
        <v>0</v>
      </c>
      <c r="C979">
        <f t="shared" si="159"/>
        <v>0</v>
      </c>
      <c r="D979">
        <f t="shared" si="157"/>
        <v>90.089999999999677</v>
      </c>
      <c r="E979" t="e">
        <f t="shared" si="164"/>
        <v>#DIV/0!</v>
      </c>
      <c r="F979">
        <f t="shared" si="161"/>
        <v>290.53439386443409</v>
      </c>
      <c r="G979">
        <f t="shared" si="160"/>
        <v>69.928381563199267</v>
      </c>
      <c r="H979">
        <f t="shared" si="158"/>
        <v>89.999999999999972</v>
      </c>
      <c r="I979">
        <f t="shared" si="156"/>
        <v>294.48936707583363</v>
      </c>
      <c r="J979">
        <f t="shared" si="163"/>
        <v>69.789367075834477</v>
      </c>
    </row>
    <row r="980" spans="1:10">
      <c r="A980">
        <f t="shared" si="155"/>
        <v>956</v>
      </c>
      <c r="B980">
        <f t="shared" si="162"/>
        <v>0</v>
      </c>
      <c r="C980">
        <f t="shared" si="159"/>
        <v>0</v>
      </c>
      <c r="D980">
        <f t="shared" si="157"/>
        <v>90.089999999999677</v>
      </c>
      <c r="E980" t="e">
        <f t="shared" si="164"/>
        <v>#DIV/0!</v>
      </c>
      <c r="F980">
        <f t="shared" si="161"/>
        <v>290.884393432639</v>
      </c>
      <c r="G980">
        <f t="shared" si="160"/>
        <v>69.927831784710975</v>
      </c>
      <c r="H980">
        <f t="shared" si="158"/>
        <v>89.999999999999972</v>
      </c>
      <c r="I980">
        <f t="shared" si="156"/>
        <v>294.83936707583365</v>
      </c>
      <c r="J980">
        <f t="shared" si="163"/>
        <v>69.789367075834477</v>
      </c>
    </row>
    <row r="981" spans="1:10">
      <c r="A981">
        <f t="shared" ref="A981:A1024" si="165">A980+1</f>
        <v>957</v>
      </c>
      <c r="B981">
        <f t="shared" si="162"/>
        <v>0</v>
      </c>
      <c r="C981">
        <f t="shared" si="159"/>
        <v>0</v>
      </c>
      <c r="D981">
        <f t="shared" si="157"/>
        <v>90.089999999999677</v>
      </c>
      <c r="E981" t="e">
        <f t="shared" si="164"/>
        <v>#DIV/0!</v>
      </c>
      <c r="F981">
        <f t="shared" si="161"/>
        <v>291.23439300084391</v>
      </c>
      <c r="G981">
        <f t="shared" si="160"/>
        <v>69.927282006222683</v>
      </c>
      <c r="H981">
        <f t="shared" si="158"/>
        <v>89.999999999999972</v>
      </c>
      <c r="I981">
        <f t="shared" si="156"/>
        <v>295.18936707583367</v>
      </c>
      <c r="J981">
        <f t="shared" si="163"/>
        <v>69.789367075834477</v>
      </c>
    </row>
    <row r="982" spans="1:10">
      <c r="A982">
        <f t="shared" si="165"/>
        <v>958</v>
      </c>
      <c r="B982">
        <f t="shared" si="162"/>
        <v>0</v>
      </c>
      <c r="C982">
        <f t="shared" si="159"/>
        <v>0</v>
      </c>
      <c r="D982">
        <f t="shared" si="157"/>
        <v>90.089999999999677</v>
      </c>
      <c r="E982" t="e">
        <f t="shared" si="164"/>
        <v>#DIV/0!</v>
      </c>
      <c r="F982">
        <f t="shared" si="161"/>
        <v>291.58439256904882</v>
      </c>
      <c r="G982">
        <f t="shared" si="160"/>
        <v>69.926732227734391</v>
      </c>
      <c r="H982">
        <f t="shared" si="158"/>
        <v>89.999999999999972</v>
      </c>
      <c r="I982">
        <f t="shared" si="156"/>
        <v>295.5393670758337</v>
      </c>
      <c r="J982">
        <f t="shared" si="163"/>
        <v>69.789367075834477</v>
      </c>
    </row>
    <row r="983" spans="1:10">
      <c r="A983">
        <f t="shared" si="165"/>
        <v>959</v>
      </c>
      <c r="B983">
        <f t="shared" si="162"/>
        <v>0</v>
      </c>
      <c r="C983">
        <f t="shared" si="159"/>
        <v>0</v>
      </c>
      <c r="D983">
        <f t="shared" si="157"/>
        <v>90.089999999999677</v>
      </c>
      <c r="E983" t="e">
        <f t="shared" si="164"/>
        <v>#DIV/0!</v>
      </c>
      <c r="F983">
        <f t="shared" si="161"/>
        <v>291.93439213725372</v>
      </c>
      <c r="G983">
        <f t="shared" si="160"/>
        <v>69.926182449246099</v>
      </c>
      <c r="H983">
        <f t="shared" si="158"/>
        <v>89.999999999999972</v>
      </c>
      <c r="I983">
        <f t="shared" ref="I983:I1024" si="166">$B$2*SIN(H983*PI()/180)/1000+I982</f>
        <v>295.88936707583372</v>
      </c>
      <c r="J983">
        <f t="shared" si="163"/>
        <v>69.789367075834477</v>
      </c>
    </row>
    <row r="984" spans="1:10">
      <c r="A984">
        <f t="shared" si="165"/>
        <v>960</v>
      </c>
      <c r="B984">
        <f t="shared" si="162"/>
        <v>0</v>
      </c>
      <c r="C984">
        <f t="shared" si="159"/>
        <v>0</v>
      </c>
      <c r="D984">
        <f t="shared" si="157"/>
        <v>90.089999999999677</v>
      </c>
      <c r="E984" t="e">
        <f t="shared" si="164"/>
        <v>#DIV/0!</v>
      </c>
      <c r="F984">
        <f t="shared" si="161"/>
        <v>292.28439170545863</v>
      </c>
      <c r="G984">
        <f t="shared" si="160"/>
        <v>69.925632670757807</v>
      </c>
      <c r="H984">
        <f t="shared" si="158"/>
        <v>89.999999999999972</v>
      </c>
      <c r="I984">
        <f t="shared" si="166"/>
        <v>296.23936707583374</v>
      </c>
      <c r="J984">
        <f t="shared" si="163"/>
        <v>69.789367075834477</v>
      </c>
    </row>
    <row r="985" spans="1:10">
      <c r="A985">
        <f t="shared" si="165"/>
        <v>961</v>
      </c>
      <c r="B985">
        <f t="shared" si="162"/>
        <v>0</v>
      </c>
      <c r="C985">
        <f t="shared" si="159"/>
        <v>0</v>
      </c>
      <c r="D985">
        <f t="shared" si="157"/>
        <v>90.089999999999677</v>
      </c>
      <c r="E985" t="e">
        <f t="shared" si="164"/>
        <v>#DIV/0!</v>
      </c>
      <c r="F985">
        <f t="shared" si="161"/>
        <v>292.63439127366354</v>
      </c>
      <c r="G985">
        <f t="shared" si="160"/>
        <v>69.925082892269515</v>
      </c>
      <c r="H985">
        <f t="shared" si="158"/>
        <v>89.999999999999972</v>
      </c>
      <c r="I985">
        <f t="shared" si="166"/>
        <v>296.58936707583376</v>
      </c>
      <c r="J985">
        <f t="shared" si="163"/>
        <v>69.789367075834477</v>
      </c>
    </row>
    <row r="986" spans="1:10">
      <c r="A986">
        <f t="shared" si="165"/>
        <v>962</v>
      </c>
      <c r="B986">
        <f t="shared" si="162"/>
        <v>0</v>
      </c>
      <c r="C986">
        <f t="shared" si="159"/>
        <v>0</v>
      </c>
      <c r="D986">
        <f t="shared" ref="D986:D1024" si="167">B986/1000+D985</f>
        <v>90.089999999999677</v>
      </c>
      <c r="E986" t="e">
        <f t="shared" si="164"/>
        <v>#DIV/0!</v>
      </c>
      <c r="F986">
        <f t="shared" si="161"/>
        <v>292.98439084186845</v>
      </c>
      <c r="G986">
        <f t="shared" si="160"/>
        <v>69.924533113781223</v>
      </c>
      <c r="H986">
        <f t="shared" si="158"/>
        <v>89.999999999999972</v>
      </c>
      <c r="I986">
        <f t="shared" si="166"/>
        <v>296.93936707583379</v>
      </c>
      <c r="J986">
        <f t="shared" si="163"/>
        <v>69.789367075834477</v>
      </c>
    </row>
    <row r="987" spans="1:10">
      <c r="A987">
        <f t="shared" si="165"/>
        <v>963</v>
      </c>
      <c r="B987">
        <f t="shared" si="162"/>
        <v>0</v>
      </c>
      <c r="C987">
        <f t="shared" si="159"/>
        <v>0</v>
      </c>
      <c r="D987">
        <f t="shared" si="167"/>
        <v>90.089999999999677</v>
      </c>
      <c r="E987" t="e">
        <f t="shared" si="164"/>
        <v>#DIV/0!</v>
      </c>
      <c r="F987">
        <f t="shared" si="161"/>
        <v>293.33439041007335</v>
      </c>
      <c r="G987">
        <f t="shared" si="160"/>
        <v>69.923983335292931</v>
      </c>
      <c r="H987">
        <f t="shared" si="158"/>
        <v>89.999999999999972</v>
      </c>
      <c r="I987">
        <f t="shared" si="166"/>
        <v>297.28936707583381</v>
      </c>
      <c r="J987">
        <f t="shared" si="163"/>
        <v>69.789367075834477</v>
      </c>
    </row>
    <row r="988" spans="1:10">
      <c r="A988">
        <f t="shared" si="165"/>
        <v>964</v>
      </c>
      <c r="B988">
        <f t="shared" si="162"/>
        <v>0</v>
      </c>
      <c r="C988">
        <f t="shared" si="159"/>
        <v>0</v>
      </c>
      <c r="D988">
        <f t="shared" si="167"/>
        <v>90.089999999999677</v>
      </c>
      <c r="E988" t="e">
        <f t="shared" si="164"/>
        <v>#DIV/0!</v>
      </c>
      <c r="F988">
        <f t="shared" si="161"/>
        <v>293.68438997827826</v>
      </c>
      <c r="G988">
        <f t="shared" si="160"/>
        <v>69.923433556804639</v>
      </c>
      <c r="H988">
        <f t="shared" si="158"/>
        <v>89.999999999999972</v>
      </c>
      <c r="I988">
        <f t="shared" si="166"/>
        <v>297.63936707583383</v>
      </c>
      <c r="J988">
        <f t="shared" si="163"/>
        <v>69.789367075834477</v>
      </c>
    </row>
    <row r="989" spans="1:10">
      <c r="A989">
        <f t="shared" si="165"/>
        <v>965</v>
      </c>
      <c r="B989">
        <f t="shared" si="162"/>
        <v>0</v>
      </c>
      <c r="C989">
        <f t="shared" si="159"/>
        <v>0</v>
      </c>
      <c r="D989">
        <f t="shared" si="167"/>
        <v>90.089999999999677</v>
      </c>
      <c r="E989" t="e">
        <f t="shared" si="164"/>
        <v>#DIV/0!</v>
      </c>
      <c r="F989">
        <f t="shared" si="161"/>
        <v>294.03438954648317</v>
      </c>
      <c r="G989">
        <f t="shared" si="160"/>
        <v>69.922883778316347</v>
      </c>
      <c r="H989">
        <f t="shared" si="158"/>
        <v>89.999999999999972</v>
      </c>
      <c r="I989">
        <f t="shared" si="166"/>
        <v>297.98936707583385</v>
      </c>
      <c r="J989">
        <f t="shared" si="163"/>
        <v>69.789367075834477</v>
      </c>
    </row>
    <row r="990" spans="1:10">
      <c r="A990">
        <f t="shared" si="165"/>
        <v>966</v>
      </c>
      <c r="B990">
        <f t="shared" si="162"/>
        <v>0</v>
      </c>
      <c r="C990">
        <f t="shared" si="159"/>
        <v>0</v>
      </c>
      <c r="D990">
        <f t="shared" si="167"/>
        <v>90.089999999999677</v>
      </c>
      <c r="E990" t="e">
        <f t="shared" si="164"/>
        <v>#DIV/0!</v>
      </c>
      <c r="F990">
        <f t="shared" si="161"/>
        <v>294.38438911468808</v>
      </c>
      <c r="G990">
        <f t="shared" si="160"/>
        <v>69.922333999828055</v>
      </c>
      <c r="H990">
        <f t="shared" ref="H990:H1024" si="168">IF(A990&lt;=$B$15,$B$13/1000+H989,H989)</f>
        <v>89.999999999999972</v>
      </c>
      <c r="I990">
        <f t="shared" si="166"/>
        <v>298.33936707583388</v>
      </c>
      <c r="J990">
        <f t="shared" si="163"/>
        <v>69.789367075834477</v>
      </c>
    </row>
    <row r="991" spans="1:10">
      <c r="A991">
        <f t="shared" si="165"/>
        <v>967</v>
      </c>
      <c r="B991">
        <f t="shared" si="162"/>
        <v>0</v>
      </c>
      <c r="C991">
        <f t="shared" si="159"/>
        <v>0</v>
      </c>
      <c r="D991">
        <f t="shared" si="167"/>
        <v>90.089999999999677</v>
      </c>
      <c r="E991" t="e">
        <f t="shared" si="164"/>
        <v>#DIV/0!</v>
      </c>
      <c r="F991">
        <f t="shared" si="161"/>
        <v>294.73438868289298</v>
      </c>
      <c r="G991">
        <f t="shared" si="160"/>
        <v>69.921784221339763</v>
      </c>
      <c r="H991">
        <f t="shared" si="168"/>
        <v>89.999999999999972</v>
      </c>
      <c r="I991">
        <f t="shared" si="166"/>
        <v>298.6893670758339</v>
      </c>
      <c r="J991">
        <f t="shared" si="163"/>
        <v>69.789367075834477</v>
      </c>
    </row>
    <row r="992" spans="1:10">
      <c r="A992">
        <f t="shared" si="165"/>
        <v>968</v>
      </c>
      <c r="B992">
        <f t="shared" si="162"/>
        <v>0</v>
      </c>
      <c r="C992">
        <f t="shared" si="159"/>
        <v>0</v>
      </c>
      <c r="D992">
        <f t="shared" si="167"/>
        <v>90.089999999999677</v>
      </c>
      <c r="E992" t="e">
        <f t="shared" si="164"/>
        <v>#DIV/0!</v>
      </c>
      <c r="F992">
        <f t="shared" si="161"/>
        <v>295.08438825109789</v>
      </c>
      <c r="G992">
        <f t="shared" si="160"/>
        <v>69.921234442851471</v>
      </c>
      <c r="H992">
        <f t="shared" si="168"/>
        <v>89.999999999999972</v>
      </c>
      <c r="I992">
        <f t="shared" si="166"/>
        <v>299.03936707583392</v>
      </c>
      <c r="J992">
        <f t="shared" si="163"/>
        <v>69.789367075834477</v>
      </c>
    </row>
    <row r="993" spans="1:10">
      <c r="A993">
        <f t="shared" si="165"/>
        <v>969</v>
      </c>
      <c r="B993">
        <f t="shared" si="162"/>
        <v>0</v>
      </c>
      <c r="C993">
        <f t="shared" si="159"/>
        <v>0</v>
      </c>
      <c r="D993">
        <f t="shared" si="167"/>
        <v>90.089999999999677</v>
      </c>
      <c r="E993" t="e">
        <f t="shared" si="164"/>
        <v>#DIV/0!</v>
      </c>
      <c r="F993">
        <f t="shared" si="161"/>
        <v>295.4343878193028</v>
      </c>
      <c r="G993">
        <f t="shared" si="160"/>
        <v>69.920684664363179</v>
      </c>
      <c r="H993">
        <f t="shared" si="168"/>
        <v>89.999999999999972</v>
      </c>
      <c r="I993">
        <f t="shared" si="166"/>
        <v>299.38936707583395</v>
      </c>
      <c r="J993">
        <f t="shared" si="163"/>
        <v>69.789367075834477</v>
      </c>
    </row>
    <row r="994" spans="1:10">
      <c r="A994">
        <f t="shared" si="165"/>
        <v>970</v>
      </c>
      <c r="B994">
        <f t="shared" si="162"/>
        <v>0</v>
      </c>
      <c r="C994">
        <f t="shared" si="159"/>
        <v>0</v>
      </c>
      <c r="D994">
        <f t="shared" si="167"/>
        <v>90.089999999999677</v>
      </c>
      <c r="E994" t="e">
        <f t="shared" si="164"/>
        <v>#DIV/0!</v>
      </c>
      <c r="F994">
        <f t="shared" si="161"/>
        <v>295.78438738750771</v>
      </c>
      <c r="G994">
        <f t="shared" si="160"/>
        <v>69.920134885874887</v>
      </c>
      <c r="H994">
        <f t="shared" si="168"/>
        <v>89.999999999999972</v>
      </c>
      <c r="I994">
        <f t="shared" si="166"/>
        <v>299.73936707583397</v>
      </c>
      <c r="J994">
        <f t="shared" si="163"/>
        <v>69.789367075834477</v>
      </c>
    </row>
    <row r="995" spans="1:10">
      <c r="A995">
        <f t="shared" si="165"/>
        <v>971</v>
      </c>
      <c r="B995">
        <f t="shared" si="162"/>
        <v>0</v>
      </c>
      <c r="C995">
        <f t="shared" si="159"/>
        <v>0</v>
      </c>
      <c r="D995">
        <f t="shared" si="167"/>
        <v>90.089999999999677</v>
      </c>
      <c r="E995" t="e">
        <f t="shared" si="164"/>
        <v>#DIV/0!</v>
      </c>
      <c r="F995">
        <f t="shared" si="161"/>
        <v>296.13438695571261</v>
      </c>
      <c r="G995">
        <f t="shared" si="160"/>
        <v>69.919585107386595</v>
      </c>
      <c r="H995">
        <f t="shared" si="168"/>
        <v>89.999999999999972</v>
      </c>
      <c r="I995">
        <f t="shared" si="166"/>
        <v>300.08936707583399</v>
      </c>
      <c r="J995">
        <f t="shared" si="163"/>
        <v>69.789367075834477</v>
      </c>
    </row>
    <row r="996" spans="1:10">
      <c r="A996">
        <f t="shared" si="165"/>
        <v>972</v>
      </c>
      <c r="B996">
        <f t="shared" si="162"/>
        <v>0</v>
      </c>
      <c r="C996">
        <f t="shared" si="159"/>
        <v>0</v>
      </c>
      <c r="D996">
        <f t="shared" si="167"/>
        <v>90.089999999999677</v>
      </c>
      <c r="E996" t="e">
        <f t="shared" si="164"/>
        <v>#DIV/0!</v>
      </c>
      <c r="F996">
        <f t="shared" si="161"/>
        <v>296.48438652391752</v>
      </c>
      <c r="G996">
        <f t="shared" si="160"/>
        <v>69.919035328898303</v>
      </c>
      <c r="H996">
        <f t="shared" si="168"/>
        <v>89.999999999999972</v>
      </c>
      <c r="I996">
        <f t="shared" si="166"/>
        <v>300.43936707583401</v>
      </c>
      <c r="J996">
        <f t="shared" si="163"/>
        <v>69.789367075834477</v>
      </c>
    </row>
    <row r="997" spans="1:10">
      <c r="A997">
        <f t="shared" si="165"/>
        <v>973</v>
      </c>
      <c r="B997">
        <f t="shared" si="162"/>
        <v>0</v>
      </c>
      <c r="C997">
        <f t="shared" si="159"/>
        <v>0</v>
      </c>
      <c r="D997">
        <f t="shared" si="167"/>
        <v>90.089999999999677</v>
      </c>
      <c r="E997" t="e">
        <f t="shared" si="164"/>
        <v>#DIV/0!</v>
      </c>
      <c r="F997">
        <f t="shared" si="161"/>
        <v>296.83438609212243</v>
      </c>
      <c r="G997">
        <f t="shared" si="160"/>
        <v>69.918485550410011</v>
      </c>
      <c r="H997">
        <f t="shared" si="168"/>
        <v>89.999999999999972</v>
      </c>
      <c r="I997">
        <f t="shared" si="166"/>
        <v>300.78936707583404</v>
      </c>
      <c r="J997">
        <f t="shared" ref="J997:J1024" si="169">$B$2*COS(H997*PI()/180)/1000+J996</f>
        <v>69.789367075834477</v>
      </c>
    </row>
    <row r="998" spans="1:10">
      <c r="A998">
        <f t="shared" si="165"/>
        <v>974</v>
      </c>
      <c r="B998">
        <f t="shared" si="162"/>
        <v>0</v>
      </c>
      <c r="C998">
        <f t="shared" si="159"/>
        <v>0</v>
      </c>
      <c r="D998">
        <f t="shared" si="167"/>
        <v>90.089999999999677</v>
      </c>
      <c r="E998" t="e">
        <f t="shared" si="164"/>
        <v>#DIV/0!</v>
      </c>
      <c r="F998">
        <f t="shared" si="161"/>
        <v>297.18438566032734</v>
      </c>
      <c r="G998">
        <f t="shared" si="160"/>
        <v>69.917935771921719</v>
      </c>
      <c r="H998">
        <f t="shared" si="168"/>
        <v>89.999999999999972</v>
      </c>
      <c r="I998">
        <f t="shared" si="166"/>
        <v>301.13936707583406</v>
      </c>
      <c r="J998">
        <f t="shared" si="169"/>
        <v>69.789367075834477</v>
      </c>
    </row>
    <row r="999" spans="1:10">
      <c r="A999">
        <f t="shared" si="165"/>
        <v>975</v>
      </c>
      <c r="B999">
        <f t="shared" si="162"/>
        <v>0</v>
      </c>
      <c r="C999">
        <f t="shared" si="159"/>
        <v>0</v>
      </c>
      <c r="D999">
        <f t="shared" si="167"/>
        <v>90.089999999999677</v>
      </c>
      <c r="E999" t="e">
        <f t="shared" si="164"/>
        <v>#DIV/0!</v>
      </c>
      <c r="F999">
        <f t="shared" si="161"/>
        <v>297.53438522853224</v>
      </c>
      <c r="G999">
        <f t="shared" si="160"/>
        <v>69.917385993433427</v>
      </c>
      <c r="H999">
        <f t="shared" si="168"/>
        <v>89.999999999999972</v>
      </c>
      <c r="I999">
        <f t="shared" si="166"/>
        <v>301.48936707583408</v>
      </c>
      <c r="J999">
        <f t="shared" si="169"/>
        <v>69.789367075834477</v>
      </c>
    </row>
    <row r="1000" spans="1:10">
      <c r="A1000">
        <f t="shared" si="165"/>
        <v>976</v>
      </c>
      <c r="B1000">
        <f t="shared" si="162"/>
        <v>0</v>
      </c>
      <c r="C1000">
        <f t="shared" si="159"/>
        <v>0</v>
      </c>
      <c r="D1000">
        <f t="shared" si="167"/>
        <v>90.089999999999677</v>
      </c>
      <c r="E1000" t="e">
        <f t="shared" si="164"/>
        <v>#DIV/0!</v>
      </c>
      <c r="F1000">
        <f t="shared" si="161"/>
        <v>297.88438479673715</v>
      </c>
      <c r="G1000">
        <f t="shared" si="160"/>
        <v>69.916836214945135</v>
      </c>
      <c r="H1000">
        <f t="shared" si="168"/>
        <v>89.999999999999972</v>
      </c>
      <c r="I1000">
        <f t="shared" si="166"/>
        <v>301.8393670758341</v>
      </c>
      <c r="J1000">
        <f t="shared" si="169"/>
        <v>69.789367075834477</v>
      </c>
    </row>
    <row r="1001" spans="1:10">
      <c r="A1001">
        <f t="shared" si="165"/>
        <v>977</v>
      </c>
      <c r="B1001">
        <f t="shared" si="162"/>
        <v>0</v>
      </c>
      <c r="C1001">
        <f t="shared" si="159"/>
        <v>0</v>
      </c>
      <c r="D1001">
        <f t="shared" si="167"/>
        <v>90.089999999999677</v>
      </c>
      <c r="E1001" t="e">
        <f t="shared" si="164"/>
        <v>#DIV/0!</v>
      </c>
      <c r="F1001">
        <f t="shared" si="161"/>
        <v>298.23438436494206</v>
      </c>
      <c r="G1001">
        <f t="shared" si="160"/>
        <v>69.916286436456843</v>
      </c>
      <c r="H1001">
        <f t="shared" si="168"/>
        <v>89.999999999999972</v>
      </c>
      <c r="I1001">
        <f t="shared" si="166"/>
        <v>302.18936707583413</v>
      </c>
      <c r="J1001">
        <f t="shared" si="169"/>
        <v>69.789367075834477</v>
      </c>
    </row>
    <row r="1002" spans="1:10">
      <c r="A1002">
        <f t="shared" si="165"/>
        <v>978</v>
      </c>
      <c r="B1002">
        <f t="shared" si="162"/>
        <v>0</v>
      </c>
      <c r="C1002">
        <f t="shared" si="159"/>
        <v>0</v>
      </c>
      <c r="D1002">
        <f t="shared" si="167"/>
        <v>90.089999999999677</v>
      </c>
      <c r="E1002" t="e">
        <f t="shared" si="164"/>
        <v>#DIV/0!</v>
      </c>
      <c r="F1002">
        <f t="shared" si="161"/>
        <v>298.58438393314697</v>
      </c>
      <c r="G1002">
        <f t="shared" si="160"/>
        <v>69.915736657968552</v>
      </c>
      <c r="H1002">
        <f t="shared" si="168"/>
        <v>89.999999999999972</v>
      </c>
      <c r="I1002">
        <f t="shared" si="166"/>
        <v>302.53936707583415</v>
      </c>
      <c r="J1002">
        <f t="shared" si="169"/>
        <v>69.789367075834477</v>
      </c>
    </row>
    <row r="1003" spans="1:10">
      <c r="A1003">
        <f t="shared" si="165"/>
        <v>979</v>
      </c>
      <c r="B1003">
        <f t="shared" si="162"/>
        <v>0</v>
      </c>
      <c r="C1003">
        <f t="shared" si="159"/>
        <v>0</v>
      </c>
      <c r="D1003">
        <f t="shared" si="167"/>
        <v>90.089999999999677</v>
      </c>
      <c r="E1003" t="e">
        <f t="shared" si="164"/>
        <v>#DIV/0!</v>
      </c>
      <c r="F1003">
        <f t="shared" si="161"/>
        <v>298.93438350135187</v>
      </c>
      <c r="G1003">
        <f t="shared" si="160"/>
        <v>69.91518687948026</v>
      </c>
      <c r="H1003">
        <f t="shared" si="168"/>
        <v>89.999999999999972</v>
      </c>
      <c r="I1003">
        <f t="shared" si="166"/>
        <v>302.88936707583417</v>
      </c>
      <c r="J1003">
        <f t="shared" si="169"/>
        <v>69.789367075834477</v>
      </c>
    </row>
    <row r="1004" spans="1:10">
      <c r="A1004">
        <f t="shared" si="165"/>
        <v>980</v>
      </c>
      <c r="B1004">
        <f t="shared" si="162"/>
        <v>0</v>
      </c>
      <c r="C1004">
        <f t="shared" si="159"/>
        <v>0</v>
      </c>
      <c r="D1004">
        <f t="shared" si="167"/>
        <v>90.089999999999677</v>
      </c>
      <c r="E1004" t="e">
        <f t="shared" si="164"/>
        <v>#DIV/0!</v>
      </c>
      <c r="F1004">
        <f t="shared" si="161"/>
        <v>299.28438306955678</v>
      </c>
      <c r="G1004">
        <f t="shared" si="160"/>
        <v>69.914637100991968</v>
      </c>
      <c r="H1004">
        <f t="shared" si="168"/>
        <v>89.999999999999972</v>
      </c>
      <c r="I1004">
        <f t="shared" si="166"/>
        <v>303.2393670758342</v>
      </c>
      <c r="J1004">
        <f t="shared" si="169"/>
        <v>69.789367075834477</v>
      </c>
    </row>
    <row r="1005" spans="1:10">
      <c r="A1005">
        <f t="shared" si="165"/>
        <v>981</v>
      </c>
      <c r="B1005">
        <f t="shared" si="162"/>
        <v>0</v>
      </c>
      <c r="C1005">
        <f t="shared" si="159"/>
        <v>0</v>
      </c>
      <c r="D1005">
        <f t="shared" si="167"/>
        <v>90.089999999999677</v>
      </c>
      <c r="E1005" t="e">
        <f t="shared" si="164"/>
        <v>#DIV/0!</v>
      </c>
      <c r="F1005">
        <f t="shared" si="161"/>
        <v>299.63438263776169</v>
      </c>
      <c r="G1005">
        <f t="shared" si="160"/>
        <v>69.914087322503676</v>
      </c>
      <c r="H1005">
        <f t="shared" si="168"/>
        <v>89.999999999999972</v>
      </c>
      <c r="I1005">
        <f t="shared" si="166"/>
        <v>303.58936707583422</v>
      </c>
      <c r="J1005">
        <f t="shared" si="169"/>
        <v>69.789367075834477</v>
      </c>
    </row>
    <row r="1006" spans="1:10">
      <c r="A1006">
        <f t="shared" si="165"/>
        <v>982</v>
      </c>
      <c r="B1006">
        <f t="shared" si="162"/>
        <v>0</v>
      </c>
      <c r="C1006">
        <f t="shared" si="159"/>
        <v>0</v>
      </c>
      <c r="D1006">
        <f t="shared" si="167"/>
        <v>90.089999999999677</v>
      </c>
      <c r="E1006" t="e">
        <f t="shared" si="164"/>
        <v>#DIV/0!</v>
      </c>
      <c r="F1006">
        <f t="shared" si="161"/>
        <v>299.9843822059666</v>
      </c>
      <c r="G1006">
        <f t="shared" si="160"/>
        <v>69.913537544015384</v>
      </c>
      <c r="H1006">
        <f t="shared" si="168"/>
        <v>89.999999999999972</v>
      </c>
      <c r="I1006">
        <f t="shared" si="166"/>
        <v>303.93936707583424</v>
      </c>
      <c r="J1006">
        <f t="shared" si="169"/>
        <v>69.789367075834477</v>
      </c>
    </row>
    <row r="1007" spans="1:10">
      <c r="A1007">
        <f t="shared" si="165"/>
        <v>983</v>
      </c>
      <c r="B1007">
        <f t="shared" si="162"/>
        <v>0</v>
      </c>
      <c r="C1007">
        <f t="shared" si="159"/>
        <v>0</v>
      </c>
      <c r="D1007">
        <f t="shared" si="167"/>
        <v>90.089999999999677</v>
      </c>
      <c r="E1007" t="e">
        <f t="shared" si="164"/>
        <v>#DIV/0!</v>
      </c>
      <c r="F1007">
        <f t="shared" si="161"/>
        <v>300.3343817741715</v>
      </c>
      <c r="G1007">
        <f t="shared" si="160"/>
        <v>69.912987765527092</v>
      </c>
      <c r="H1007">
        <f t="shared" si="168"/>
        <v>89.999999999999972</v>
      </c>
      <c r="I1007">
        <f t="shared" si="166"/>
        <v>304.28936707583426</v>
      </c>
      <c r="J1007">
        <f t="shared" si="169"/>
        <v>69.789367075834477</v>
      </c>
    </row>
    <row r="1008" spans="1:10">
      <c r="A1008">
        <f t="shared" si="165"/>
        <v>984</v>
      </c>
      <c r="B1008">
        <f t="shared" si="162"/>
        <v>0</v>
      </c>
      <c r="C1008">
        <f t="shared" ref="C1008:C1024" si="170">IF(A1008&lt;=$B$16,IF(A1008&lt;=$B$17,$B$5,IF(A1008&lt;=($B$17+$B$18),0,$B$6)),0)</f>
        <v>0</v>
      </c>
      <c r="D1008">
        <f t="shared" si="167"/>
        <v>90.089999999999677</v>
      </c>
      <c r="E1008" t="e">
        <f t="shared" si="164"/>
        <v>#DIV/0!</v>
      </c>
      <c r="F1008">
        <f t="shared" si="161"/>
        <v>300.68438134237641</v>
      </c>
      <c r="G1008">
        <f t="shared" ref="G1008:G1024" si="171">$B$2*COS(D1008*PI()/180)/1000+G1007</f>
        <v>69.9124379870388</v>
      </c>
      <c r="H1008">
        <f t="shared" si="168"/>
        <v>89.999999999999972</v>
      </c>
      <c r="I1008">
        <f t="shared" si="166"/>
        <v>304.63936707583429</v>
      </c>
      <c r="J1008">
        <f t="shared" si="169"/>
        <v>69.789367075834477</v>
      </c>
    </row>
    <row r="1009" spans="1:10">
      <c r="A1009">
        <f t="shared" si="165"/>
        <v>985</v>
      </c>
      <c r="B1009">
        <f t="shared" si="162"/>
        <v>0</v>
      </c>
      <c r="C1009">
        <f t="shared" si="170"/>
        <v>0</v>
      </c>
      <c r="D1009">
        <f t="shared" si="167"/>
        <v>90.089999999999677</v>
      </c>
      <c r="E1009" t="e">
        <f t="shared" si="164"/>
        <v>#DIV/0!</v>
      </c>
      <c r="F1009">
        <f t="shared" ref="F1009:F1024" si="172">$B$2*SIN(D1009*PI()/180)/1000+F1008</f>
        <v>301.03438091058132</v>
      </c>
      <c r="G1009">
        <f t="shared" si="171"/>
        <v>69.911888208550508</v>
      </c>
      <c r="H1009">
        <f t="shared" si="168"/>
        <v>89.999999999999972</v>
      </c>
      <c r="I1009">
        <f t="shared" si="166"/>
        <v>304.98936707583431</v>
      </c>
      <c r="J1009">
        <f t="shared" si="169"/>
        <v>69.789367075834477</v>
      </c>
    </row>
    <row r="1010" spans="1:10">
      <c r="A1010">
        <f t="shared" si="165"/>
        <v>986</v>
      </c>
      <c r="B1010">
        <f t="shared" si="162"/>
        <v>0</v>
      </c>
      <c r="C1010">
        <f t="shared" si="170"/>
        <v>0</v>
      </c>
      <c r="D1010">
        <f t="shared" si="167"/>
        <v>90.089999999999677</v>
      </c>
      <c r="E1010" t="e">
        <f t="shared" si="164"/>
        <v>#DIV/0!</v>
      </c>
      <c r="F1010">
        <f t="shared" si="172"/>
        <v>301.38438047878623</v>
      </c>
      <c r="G1010">
        <f t="shared" si="171"/>
        <v>69.911338430062216</v>
      </c>
      <c r="H1010">
        <f t="shared" si="168"/>
        <v>89.999999999999972</v>
      </c>
      <c r="I1010">
        <f t="shared" si="166"/>
        <v>305.33936707583433</v>
      </c>
      <c r="J1010">
        <f t="shared" si="169"/>
        <v>69.789367075834477</v>
      </c>
    </row>
    <row r="1011" spans="1:10">
      <c r="A1011">
        <f t="shared" si="165"/>
        <v>987</v>
      </c>
      <c r="B1011">
        <f t="shared" si="162"/>
        <v>0</v>
      </c>
      <c r="C1011">
        <f t="shared" si="170"/>
        <v>0</v>
      </c>
      <c r="D1011">
        <f t="shared" si="167"/>
        <v>90.089999999999677</v>
      </c>
      <c r="E1011" t="e">
        <f t="shared" si="164"/>
        <v>#DIV/0!</v>
      </c>
      <c r="F1011">
        <f t="shared" si="172"/>
        <v>301.73438004699113</v>
      </c>
      <c r="G1011">
        <f t="shared" si="171"/>
        <v>69.910788651573924</v>
      </c>
      <c r="H1011">
        <f t="shared" si="168"/>
        <v>89.999999999999972</v>
      </c>
      <c r="I1011">
        <f t="shared" si="166"/>
        <v>305.68936707583435</v>
      </c>
      <c r="J1011">
        <f t="shared" si="169"/>
        <v>69.789367075834477</v>
      </c>
    </row>
    <row r="1012" spans="1:10">
      <c r="A1012">
        <f t="shared" si="165"/>
        <v>988</v>
      </c>
      <c r="B1012">
        <f t="shared" ref="B1012:B1024" si="173">IF(A1012&lt;=$B$16,IF(A1012&lt;=$B$17,$B$5/1000+B1011,IF(A1012&lt;=($B$17+$B$18),$B$7,B1011-$B$6/1000)),0)</f>
        <v>0</v>
      </c>
      <c r="C1012">
        <f t="shared" si="170"/>
        <v>0</v>
      </c>
      <c r="D1012">
        <f t="shared" si="167"/>
        <v>90.089999999999677</v>
      </c>
      <c r="E1012" t="e">
        <f t="shared" si="164"/>
        <v>#DIV/0!</v>
      </c>
      <c r="F1012">
        <f t="shared" si="172"/>
        <v>302.08437961519604</v>
      </c>
      <c r="G1012">
        <f t="shared" si="171"/>
        <v>69.910238873085632</v>
      </c>
      <c r="H1012">
        <f t="shared" si="168"/>
        <v>89.999999999999972</v>
      </c>
      <c r="I1012">
        <f t="shared" si="166"/>
        <v>306.03936707583438</v>
      </c>
      <c r="J1012">
        <f t="shared" si="169"/>
        <v>69.789367075834477</v>
      </c>
    </row>
    <row r="1013" spans="1:10">
      <c r="A1013">
        <f t="shared" si="165"/>
        <v>989</v>
      </c>
      <c r="B1013">
        <f t="shared" si="173"/>
        <v>0</v>
      </c>
      <c r="C1013">
        <f t="shared" si="170"/>
        <v>0</v>
      </c>
      <c r="D1013">
        <f t="shared" si="167"/>
        <v>90.089999999999677</v>
      </c>
      <c r="E1013" t="e">
        <f t="shared" si="164"/>
        <v>#DIV/0!</v>
      </c>
      <c r="F1013">
        <f t="shared" si="172"/>
        <v>302.43437918340095</v>
      </c>
      <c r="G1013">
        <f t="shared" si="171"/>
        <v>69.90968909459734</v>
      </c>
      <c r="H1013">
        <f t="shared" si="168"/>
        <v>89.999999999999972</v>
      </c>
      <c r="I1013">
        <f t="shared" si="166"/>
        <v>306.3893670758344</v>
      </c>
      <c r="J1013">
        <f t="shared" si="169"/>
        <v>69.789367075834477</v>
      </c>
    </row>
    <row r="1014" spans="1:10">
      <c r="A1014">
        <f t="shared" si="165"/>
        <v>990</v>
      </c>
      <c r="B1014">
        <f t="shared" si="173"/>
        <v>0</v>
      </c>
      <c r="C1014">
        <f t="shared" si="170"/>
        <v>0</v>
      </c>
      <c r="D1014">
        <f t="shared" si="167"/>
        <v>90.089999999999677</v>
      </c>
      <c r="E1014" t="e">
        <f t="shared" si="164"/>
        <v>#DIV/0!</v>
      </c>
      <c r="F1014">
        <f t="shared" si="172"/>
        <v>302.78437875160586</v>
      </c>
      <c r="G1014">
        <f t="shared" si="171"/>
        <v>69.909139316109048</v>
      </c>
      <c r="H1014">
        <f t="shared" si="168"/>
        <v>89.999999999999972</v>
      </c>
      <c r="I1014">
        <f t="shared" si="166"/>
        <v>306.73936707583442</v>
      </c>
      <c r="J1014">
        <f t="shared" si="169"/>
        <v>69.789367075834477</v>
      </c>
    </row>
    <row r="1015" spans="1:10">
      <c r="A1015">
        <f t="shared" si="165"/>
        <v>991</v>
      </c>
      <c r="B1015">
        <f t="shared" si="173"/>
        <v>0</v>
      </c>
      <c r="C1015">
        <f t="shared" si="170"/>
        <v>0</v>
      </c>
      <c r="D1015">
        <f t="shared" si="167"/>
        <v>90.089999999999677</v>
      </c>
      <c r="E1015" t="e">
        <f t="shared" si="164"/>
        <v>#DIV/0!</v>
      </c>
      <c r="F1015">
        <f t="shared" si="172"/>
        <v>303.13437831981076</v>
      </c>
      <c r="G1015">
        <f t="shared" si="171"/>
        <v>69.908589537620756</v>
      </c>
      <c r="H1015">
        <f t="shared" si="168"/>
        <v>89.999999999999972</v>
      </c>
      <c r="I1015">
        <f t="shared" si="166"/>
        <v>307.08936707583445</v>
      </c>
      <c r="J1015">
        <f t="shared" si="169"/>
        <v>69.789367075834477</v>
      </c>
    </row>
    <row r="1016" spans="1:10">
      <c r="A1016">
        <f t="shared" si="165"/>
        <v>992</v>
      </c>
      <c r="B1016">
        <f t="shared" si="173"/>
        <v>0</v>
      </c>
      <c r="C1016">
        <f t="shared" si="170"/>
        <v>0</v>
      </c>
      <c r="D1016">
        <f t="shared" si="167"/>
        <v>90.089999999999677</v>
      </c>
      <c r="E1016" t="e">
        <f t="shared" si="164"/>
        <v>#DIV/0!</v>
      </c>
      <c r="F1016">
        <f t="shared" si="172"/>
        <v>303.48437788801567</v>
      </c>
      <c r="G1016">
        <f t="shared" si="171"/>
        <v>69.908039759132464</v>
      </c>
      <c r="H1016">
        <f t="shared" si="168"/>
        <v>89.999999999999972</v>
      </c>
      <c r="I1016">
        <f t="shared" si="166"/>
        <v>307.43936707583447</v>
      </c>
      <c r="J1016">
        <f t="shared" si="169"/>
        <v>69.789367075834477</v>
      </c>
    </row>
    <row r="1017" spans="1:10">
      <c r="A1017">
        <f t="shared" si="165"/>
        <v>993</v>
      </c>
      <c r="B1017">
        <f t="shared" si="173"/>
        <v>0</v>
      </c>
      <c r="C1017">
        <f t="shared" si="170"/>
        <v>0</v>
      </c>
      <c r="D1017">
        <f t="shared" si="167"/>
        <v>90.089999999999677</v>
      </c>
      <c r="E1017" t="e">
        <f t="shared" si="164"/>
        <v>#DIV/0!</v>
      </c>
      <c r="F1017">
        <f t="shared" si="172"/>
        <v>303.83437745622058</v>
      </c>
      <c r="G1017">
        <f t="shared" si="171"/>
        <v>69.907489980644172</v>
      </c>
      <c r="H1017">
        <f t="shared" si="168"/>
        <v>89.999999999999972</v>
      </c>
      <c r="I1017">
        <f t="shared" si="166"/>
        <v>307.78936707583449</v>
      </c>
      <c r="J1017">
        <f t="shared" si="169"/>
        <v>69.789367075834477</v>
      </c>
    </row>
    <row r="1018" spans="1:10">
      <c r="A1018">
        <f t="shared" si="165"/>
        <v>994</v>
      </c>
      <c r="B1018">
        <f t="shared" si="173"/>
        <v>0</v>
      </c>
      <c r="C1018">
        <f t="shared" si="170"/>
        <v>0</v>
      </c>
      <c r="D1018">
        <f t="shared" si="167"/>
        <v>90.089999999999677</v>
      </c>
      <c r="E1018" t="e">
        <f t="shared" si="164"/>
        <v>#DIV/0!</v>
      </c>
      <c r="F1018">
        <f t="shared" si="172"/>
        <v>304.18437702442549</v>
      </c>
      <c r="G1018">
        <f t="shared" si="171"/>
        <v>69.90694020215588</v>
      </c>
      <c r="H1018">
        <f t="shared" si="168"/>
        <v>89.999999999999972</v>
      </c>
      <c r="I1018">
        <f t="shared" si="166"/>
        <v>308.13936707583451</v>
      </c>
      <c r="J1018">
        <f t="shared" si="169"/>
        <v>69.789367075834477</v>
      </c>
    </row>
    <row r="1019" spans="1:10">
      <c r="A1019">
        <f t="shared" si="165"/>
        <v>995</v>
      </c>
      <c r="B1019">
        <f t="shared" si="173"/>
        <v>0</v>
      </c>
      <c r="C1019">
        <f t="shared" si="170"/>
        <v>0</v>
      </c>
      <c r="D1019">
        <f t="shared" si="167"/>
        <v>90.089999999999677</v>
      </c>
      <c r="E1019" t="e">
        <f t="shared" si="164"/>
        <v>#DIV/0!</v>
      </c>
      <c r="F1019">
        <f t="shared" si="172"/>
        <v>304.53437659263039</v>
      </c>
      <c r="G1019">
        <f t="shared" si="171"/>
        <v>69.906390423667588</v>
      </c>
      <c r="H1019">
        <f t="shared" si="168"/>
        <v>89.999999999999972</v>
      </c>
      <c r="I1019">
        <f t="shared" si="166"/>
        <v>308.48936707583454</v>
      </c>
      <c r="J1019">
        <f t="shared" si="169"/>
        <v>69.789367075834477</v>
      </c>
    </row>
    <row r="1020" spans="1:10">
      <c r="A1020">
        <f t="shared" si="165"/>
        <v>996</v>
      </c>
      <c r="B1020">
        <f t="shared" si="173"/>
        <v>0</v>
      </c>
      <c r="C1020">
        <f t="shared" si="170"/>
        <v>0</v>
      </c>
      <c r="D1020">
        <f t="shared" si="167"/>
        <v>90.089999999999677</v>
      </c>
      <c r="E1020" t="e">
        <f t="shared" si="164"/>
        <v>#DIV/0!</v>
      </c>
      <c r="F1020">
        <f t="shared" si="172"/>
        <v>304.8843761608353</v>
      </c>
      <c r="G1020">
        <f t="shared" si="171"/>
        <v>69.905840645179296</v>
      </c>
      <c r="H1020">
        <f t="shared" si="168"/>
        <v>89.999999999999972</v>
      </c>
      <c r="I1020">
        <f t="shared" si="166"/>
        <v>308.83936707583456</v>
      </c>
      <c r="J1020">
        <f t="shared" si="169"/>
        <v>69.789367075834477</v>
      </c>
    </row>
    <row r="1021" spans="1:10">
      <c r="A1021">
        <f t="shared" si="165"/>
        <v>997</v>
      </c>
      <c r="B1021">
        <f t="shared" si="173"/>
        <v>0</v>
      </c>
      <c r="C1021">
        <f t="shared" si="170"/>
        <v>0</v>
      </c>
      <c r="D1021">
        <f t="shared" si="167"/>
        <v>90.089999999999677</v>
      </c>
      <c r="E1021" t="e">
        <f t="shared" si="164"/>
        <v>#DIV/0!</v>
      </c>
      <c r="F1021">
        <f t="shared" si="172"/>
        <v>305.23437572904021</v>
      </c>
      <c r="G1021">
        <f t="shared" si="171"/>
        <v>69.905290866691004</v>
      </c>
      <c r="H1021">
        <f t="shared" si="168"/>
        <v>89.999999999999972</v>
      </c>
      <c r="I1021">
        <f t="shared" si="166"/>
        <v>309.18936707583458</v>
      </c>
      <c r="J1021">
        <f t="shared" si="169"/>
        <v>69.789367075834477</v>
      </c>
    </row>
    <row r="1022" spans="1:10">
      <c r="A1022">
        <f t="shared" si="165"/>
        <v>998</v>
      </c>
      <c r="B1022">
        <f t="shared" si="173"/>
        <v>0</v>
      </c>
      <c r="C1022">
        <f t="shared" si="170"/>
        <v>0</v>
      </c>
      <c r="D1022">
        <f t="shared" si="167"/>
        <v>90.089999999999677</v>
      </c>
      <c r="E1022" t="e">
        <f t="shared" si="164"/>
        <v>#DIV/0!</v>
      </c>
      <c r="F1022">
        <f t="shared" si="172"/>
        <v>305.58437529724512</v>
      </c>
      <c r="G1022">
        <f t="shared" si="171"/>
        <v>69.904741088202712</v>
      </c>
      <c r="H1022">
        <f t="shared" si="168"/>
        <v>89.999999999999972</v>
      </c>
      <c r="I1022">
        <f t="shared" si="166"/>
        <v>309.5393670758346</v>
      </c>
      <c r="J1022">
        <f t="shared" si="169"/>
        <v>69.789367075834477</v>
      </c>
    </row>
    <row r="1023" spans="1:10">
      <c r="A1023">
        <f t="shared" si="165"/>
        <v>999</v>
      </c>
      <c r="B1023">
        <f t="shared" si="173"/>
        <v>0</v>
      </c>
      <c r="C1023">
        <f t="shared" si="170"/>
        <v>0</v>
      </c>
      <c r="D1023">
        <f t="shared" si="167"/>
        <v>90.089999999999677</v>
      </c>
      <c r="E1023" t="e">
        <f t="shared" si="164"/>
        <v>#DIV/0!</v>
      </c>
      <c r="F1023">
        <f t="shared" si="172"/>
        <v>305.93437486545002</v>
      </c>
      <c r="G1023">
        <f t="shared" si="171"/>
        <v>69.90419130971442</v>
      </c>
      <c r="H1023">
        <f t="shared" si="168"/>
        <v>89.999999999999972</v>
      </c>
      <c r="I1023">
        <f t="shared" si="166"/>
        <v>309.88936707583463</v>
      </c>
      <c r="J1023">
        <f t="shared" si="169"/>
        <v>69.789367075834477</v>
      </c>
    </row>
    <row r="1024" spans="1:10">
      <c r="A1024">
        <f t="shared" si="165"/>
        <v>1000</v>
      </c>
      <c r="B1024">
        <f t="shared" si="173"/>
        <v>0</v>
      </c>
      <c r="C1024">
        <f t="shared" si="170"/>
        <v>0</v>
      </c>
      <c r="D1024">
        <f t="shared" si="167"/>
        <v>90.089999999999677</v>
      </c>
      <c r="E1024" t="e">
        <f t="shared" si="164"/>
        <v>#DIV/0!</v>
      </c>
      <c r="F1024">
        <f t="shared" si="172"/>
        <v>306.28437443365493</v>
      </c>
      <c r="G1024">
        <f t="shared" si="171"/>
        <v>69.903641531226128</v>
      </c>
      <c r="H1024">
        <f t="shared" si="168"/>
        <v>89.999999999999972</v>
      </c>
      <c r="I1024">
        <f t="shared" si="166"/>
        <v>310.23936707583465</v>
      </c>
      <c r="J1024">
        <f t="shared" si="169"/>
        <v>69.789367075834477</v>
      </c>
    </row>
  </sheetData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</cp:lastModifiedBy>
  <dcterms:created xsi:type="dcterms:W3CDTF">2006-09-16T00:00:00Z</dcterms:created>
  <dcterms:modified xsi:type="dcterms:W3CDTF">2019-05-08T19:25:39Z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