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1E88199D-1676-40A5-92F1-C9DC87316C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E92" i="1" l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E93" i="1" s="1"/>
  <c r="D8" i="1"/>
  <c r="E7" i="1"/>
  <c r="D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<sst xmlns="http://schemas.openxmlformats.org/spreadsheetml/2006/main" count="7" uniqueCount="5">
  <si>
    <t>longitud d'ona (nm)</t>
  </si>
  <si>
    <t>tensio (mV)</t>
  </si>
  <si>
    <t>offset (mV)</t>
  </si>
  <si>
    <t>longitud d'ona(nm)</t>
  </si>
  <si>
    <t>tnesio(mV)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</si>
</sst>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workbookViewId="0">
      <selection activeCell="J93" sqref="J93"/>
    </sheetView>
  </sheetViews>
  <sheetFormatPr baseColWidth="10" defaultColWidth="8.88671875" defaultRowHeight="14.4" x14ac:dyDescent="0.3"/>
  <cols>
    <col min="1" max="1" width="16.6640625" customWidth="1"/>
    <col min="6" max="6" width="15.33203125" customWidth="1"/>
  </cols>
  <sheetData>
    <row r="1" spans="1:10" x14ac:dyDescent="0.3">
      <c r="A1" t="s">
        <v>0</v>
      </c>
      <c r="B1" t="s">
        <v>1</v>
      </c>
      <c r="D1" t="s">
        <v>2</v>
      </c>
      <c r="E1">
        <v>-20.3</v>
      </c>
      <c r="F1" t="s">
        <v>3</v>
      </c>
      <c r="G1" t="s">
        <v>4</v>
      </c>
      <c r="I1" t="s">
        <v>3</v>
      </c>
      <c r="J1" t="s">
        <v>4</v>
      </c>
    </row>
    <row r="2" spans="1:10" x14ac:dyDescent="0.3">
      <c r="A2">
        <v>800</v>
      </c>
      <c r="B2">
        <v>-10.7</v>
      </c>
      <c r="F2">
        <v>800</v>
      </c>
      <c r="G2">
        <v>-21.1</v>
      </c>
      <c r="H2">
        <v>-21.5</v>
      </c>
      <c r="I2">
        <v>800</v>
      </c>
      <c r="J2">
        <v>-21</v>
      </c>
    </row>
    <row r="3" spans="1:10" x14ac:dyDescent="0.3">
      <c r="A3">
        <f>A2+5</f>
        <v>805</v>
      </c>
      <c r="B3">
        <v>-10.4</v>
      </c>
      <c r="F3">
        <f>F2+5</f>
        <v>805</v>
      </c>
      <c r="G3">
        <v>-21.6</v>
      </c>
      <c r="H3">
        <v>-22.1</v>
      </c>
      <c r="I3">
        <f>I2+5</f>
        <v>805</v>
      </c>
    </row>
    <row r="4" spans="1:10" x14ac:dyDescent="0.3">
      <c r="A4">
        <f t="shared" ref="A4:A67" si="0">A3+5</f>
        <v>810</v>
      </c>
      <c r="B4">
        <v>-10.1</v>
      </c>
      <c r="F4">
        <f t="shared" ref="F4:F67" si="1">F3+5</f>
        <v>810</v>
      </c>
      <c r="G4">
        <v>-21.1</v>
      </c>
      <c r="H4">
        <v>-21.6</v>
      </c>
      <c r="I4">
        <f t="shared" ref="I4:I67" si="2">I3+5</f>
        <v>810</v>
      </c>
    </row>
    <row r="5" spans="1:10" x14ac:dyDescent="0.3">
      <c r="A5">
        <f t="shared" si="0"/>
        <v>815</v>
      </c>
      <c r="B5">
        <v>-9.4</v>
      </c>
      <c r="F5">
        <f t="shared" si="1"/>
        <v>815</v>
      </c>
      <c r="G5">
        <v>-21.1</v>
      </c>
      <c r="H5">
        <v>-22</v>
      </c>
      <c r="I5">
        <f t="shared" si="2"/>
        <v>815</v>
      </c>
    </row>
    <row r="6" spans="1:10" x14ac:dyDescent="0.3">
      <c r="A6">
        <f t="shared" si="0"/>
        <v>820</v>
      </c>
      <c r="B6">
        <v>-8.9</v>
      </c>
      <c r="F6">
        <f t="shared" si="1"/>
        <v>820</v>
      </c>
      <c r="G6">
        <v>-20.8</v>
      </c>
      <c r="H6">
        <v>-21.5</v>
      </c>
      <c r="I6">
        <f t="shared" si="2"/>
        <v>820</v>
      </c>
    </row>
    <row r="7" spans="1:10" x14ac:dyDescent="0.3">
      <c r="A7">
        <f t="shared" si="0"/>
        <v>825</v>
      </c>
      <c r="B7">
        <v>-8.1</v>
      </c>
      <c r="C7">
        <v>-8.9</v>
      </c>
      <c r="D7">
        <f>(B7+C7)/2</f>
        <v>-8.5</v>
      </c>
      <c r="E7">
        <f>ABS(B7-C7)</f>
        <v>0.80000000000000071</v>
      </c>
      <c r="F7">
        <f t="shared" si="1"/>
        <v>825</v>
      </c>
      <c r="G7">
        <v>-21.1</v>
      </c>
      <c r="H7">
        <v>-21.9</v>
      </c>
      <c r="I7">
        <f t="shared" si="2"/>
        <v>825</v>
      </c>
    </row>
    <row r="8" spans="1:10" x14ac:dyDescent="0.3">
      <c r="A8">
        <f t="shared" si="0"/>
        <v>830</v>
      </c>
      <c r="B8">
        <v>-7.5</v>
      </c>
      <c r="C8">
        <v>-8.1999999999999993</v>
      </c>
      <c r="D8">
        <f t="shared" ref="D8:D71" si="3">(B8+C8)/2</f>
        <v>-7.85</v>
      </c>
      <c r="E8">
        <f t="shared" ref="E8:E71" si="4">ABS(B8-C8)</f>
        <v>0.69999999999999929</v>
      </c>
      <c r="F8">
        <f t="shared" si="1"/>
        <v>830</v>
      </c>
      <c r="G8">
        <v>-20.8</v>
      </c>
      <c r="H8">
        <v>21.8</v>
      </c>
      <c r="I8">
        <f t="shared" si="2"/>
        <v>830</v>
      </c>
    </row>
    <row r="9" spans="1:10" x14ac:dyDescent="0.3">
      <c r="A9">
        <f t="shared" si="0"/>
        <v>835</v>
      </c>
      <c r="B9">
        <v>-6.7</v>
      </c>
      <c r="C9">
        <v>-7.6</v>
      </c>
      <c r="D9">
        <f t="shared" si="3"/>
        <v>-7.15</v>
      </c>
      <c r="E9">
        <f t="shared" si="4"/>
        <v>0.89999999999999947</v>
      </c>
      <c r="F9">
        <f t="shared" si="1"/>
        <v>835</v>
      </c>
      <c r="G9">
        <v>-21.2</v>
      </c>
      <c r="H9">
        <v>-21.8</v>
      </c>
      <c r="I9">
        <f t="shared" si="2"/>
        <v>835</v>
      </c>
    </row>
    <row r="10" spans="1:10" x14ac:dyDescent="0.3">
      <c r="A10">
        <f t="shared" si="0"/>
        <v>840</v>
      </c>
      <c r="B10">
        <v>-5.8</v>
      </c>
      <c r="C10">
        <v>-6.7</v>
      </c>
      <c r="D10">
        <f t="shared" si="3"/>
        <v>-6.25</v>
      </c>
      <c r="E10">
        <f t="shared" si="4"/>
        <v>0.90000000000000036</v>
      </c>
      <c r="F10">
        <f t="shared" si="1"/>
        <v>840</v>
      </c>
      <c r="G10">
        <v>-21.2</v>
      </c>
      <c r="I10">
        <f t="shared" si="2"/>
        <v>840</v>
      </c>
    </row>
    <row r="11" spans="1:10" x14ac:dyDescent="0.3">
      <c r="A11">
        <f t="shared" si="0"/>
        <v>845</v>
      </c>
      <c r="B11">
        <v>-5</v>
      </c>
      <c r="C11">
        <v>-5.7</v>
      </c>
      <c r="D11">
        <f t="shared" si="3"/>
        <v>-5.35</v>
      </c>
      <c r="E11">
        <f t="shared" si="4"/>
        <v>0.70000000000000018</v>
      </c>
      <c r="F11">
        <f t="shared" si="1"/>
        <v>845</v>
      </c>
      <c r="G11">
        <v>-20.9</v>
      </c>
      <c r="I11">
        <f t="shared" si="2"/>
        <v>845</v>
      </c>
    </row>
    <row r="12" spans="1:10" x14ac:dyDescent="0.3">
      <c r="A12">
        <f t="shared" si="0"/>
        <v>850</v>
      </c>
      <c r="B12">
        <v>-4.2</v>
      </c>
      <c r="C12">
        <v>-5</v>
      </c>
      <c r="D12">
        <f t="shared" si="3"/>
        <v>-4.5999999999999996</v>
      </c>
      <c r="E12">
        <f t="shared" si="4"/>
        <v>0.79999999999999982</v>
      </c>
      <c r="F12">
        <f t="shared" si="1"/>
        <v>850</v>
      </c>
      <c r="G12">
        <v>-20.8</v>
      </c>
      <c r="I12">
        <f t="shared" si="2"/>
        <v>850</v>
      </c>
    </row>
    <row r="13" spans="1:10" x14ac:dyDescent="0.3">
      <c r="A13">
        <f t="shared" si="0"/>
        <v>855</v>
      </c>
      <c r="B13">
        <v>-3</v>
      </c>
      <c r="C13">
        <v>-2.6</v>
      </c>
      <c r="D13">
        <f t="shared" si="3"/>
        <v>-2.8</v>
      </c>
      <c r="E13">
        <f t="shared" si="4"/>
        <v>0.39999999999999991</v>
      </c>
      <c r="F13">
        <f t="shared" si="1"/>
        <v>855</v>
      </c>
      <c r="G13">
        <v>-21.3</v>
      </c>
      <c r="I13">
        <f t="shared" si="2"/>
        <v>855</v>
      </c>
    </row>
    <row r="14" spans="1:10" x14ac:dyDescent="0.3">
      <c r="A14">
        <f t="shared" si="0"/>
        <v>860</v>
      </c>
      <c r="B14">
        <v>-1</v>
      </c>
      <c r="C14">
        <v>-1.9</v>
      </c>
      <c r="D14">
        <f t="shared" si="3"/>
        <v>-1.45</v>
      </c>
      <c r="E14">
        <f t="shared" si="4"/>
        <v>0.89999999999999991</v>
      </c>
      <c r="F14">
        <f t="shared" si="1"/>
        <v>860</v>
      </c>
      <c r="G14">
        <v>-21.6</v>
      </c>
      <c r="I14">
        <f t="shared" si="2"/>
        <v>860</v>
      </c>
    </row>
    <row r="15" spans="1:10" x14ac:dyDescent="0.3">
      <c r="A15">
        <f t="shared" si="0"/>
        <v>865</v>
      </c>
      <c r="B15">
        <v>0.1</v>
      </c>
      <c r="C15">
        <v>-0.4</v>
      </c>
      <c r="D15">
        <f t="shared" si="3"/>
        <v>-0.15000000000000002</v>
      </c>
      <c r="E15">
        <f t="shared" si="4"/>
        <v>0.5</v>
      </c>
      <c r="F15">
        <f t="shared" si="1"/>
        <v>865</v>
      </c>
      <c r="G15">
        <v>-21.7</v>
      </c>
      <c r="I15">
        <f t="shared" si="2"/>
        <v>865</v>
      </c>
    </row>
    <row r="16" spans="1:10" x14ac:dyDescent="0.3">
      <c r="A16">
        <f t="shared" si="0"/>
        <v>870</v>
      </c>
      <c r="B16">
        <v>0.9</v>
      </c>
      <c r="C16">
        <v>1.8</v>
      </c>
      <c r="D16">
        <f t="shared" si="3"/>
        <v>1.35</v>
      </c>
      <c r="E16">
        <f t="shared" si="4"/>
        <v>0.9</v>
      </c>
      <c r="F16">
        <f t="shared" si="1"/>
        <v>870</v>
      </c>
      <c r="G16">
        <v>-21.7</v>
      </c>
      <c r="I16">
        <f t="shared" si="2"/>
        <v>870</v>
      </c>
    </row>
    <row r="17" spans="1:9" x14ac:dyDescent="0.3">
      <c r="A17">
        <f t="shared" si="0"/>
        <v>875</v>
      </c>
      <c r="B17">
        <v>3</v>
      </c>
      <c r="C17">
        <v>3.4</v>
      </c>
      <c r="D17">
        <f t="shared" si="3"/>
        <v>3.2</v>
      </c>
      <c r="E17">
        <f t="shared" si="4"/>
        <v>0.39999999999999991</v>
      </c>
      <c r="F17">
        <f t="shared" si="1"/>
        <v>875</v>
      </c>
      <c r="G17">
        <v>-21.4</v>
      </c>
      <c r="I17">
        <f t="shared" si="2"/>
        <v>875</v>
      </c>
    </row>
    <row r="18" spans="1:9" x14ac:dyDescent="0.3">
      <c r="A18">
        <f t="shared" si="0"/>
        <v>880</v>
      </c>
      <c r="B18">
        <v>5</v>
      </c>
      <c r="C18">
        <v>4.3</v>
      </c>
      <c r="D18">
        <f t="shared" si="3"/>
        <v>4.6500000000000004</v>
      </c>
      <c r="E18">
        <f t="shared" si="4"/>
        <v>0.70000000000000018</v>
      </c>
      <c r="F18">
        <f t="shared" si="1"/>
        <v>880</v>
      </c>
      <c r="G18">
        <v>-20.9</v>
      </c>
      <c r="I18">
        <f t="shared" si="2"/>
        <v>880</v>
      </c>
    </row>
    <row r="19" spans="1:9" x14ac:dyDescent="0.3">
      <c r="A19">
        <f t="shared" si="0"/>
        <v>885</v>
      </c>
      <c r="B19">
        <v>6.1</v>
      </c>
      <c r="C19">
        <v>6.9</v>
      </c>
      <c r="D19">
        <f t="shared" si="3"/>
        <v>6.5</v>
      </c>
      <c r="E19">
        <f t="shared" si="4"/>
        <v>0.80000000000000071</v>
      </c>
      <c r="F19">
        <f t="shared" si="1"/>
        <v>885</v>
      </c>
      <c r="G19">
        <v>-18.7</v>
      </c>
      <c r="I19">
        <f t="shared" si="2"/>
        <v>885</v>
      </c>
    </row>
    <row r="20" spans="1:9" x14ac:dyDescent="0.3">
      <c r="A20">
        <f t="shared" si="0"/>
        <v>890</v>
      </c>
      <c r="B20">
        <v>8.1</v>
      </c>
      <c r="C20">
        <v>8.6</v>
      </c>
      <c r="D20">
        <f t="shared" si="3"/>
        <v>8.35</v>
      </c>
      <c r="E20">
        <f t="shared" si="4"/>
        <v>0.5</v>
      </c>
      <c r="F20">
        <f t="shared" si="1"/>
        <v>890</v>
      </c>
      <c r="G20">
        <v>-14</v>
      </c>
      <c r="I20">
        <f t="shared" si="2"/>
        <v>890</v>
      </c>
    </row>
    <row r="21" spans="1:9" x14ac:dyDescent="0.3">
      <c r="A21">
        <f t="shared" si="0"/>
        <v>895</v>
      </c>
      <c r="B21">
        <v>10.199999999999999</v>
      </c>
      <c r="C21">
        <v>9.4</v>
      </c>
      <c r="D21">
        <f t="shared" si="3"/>
        <v>9.8000000000000007</v>
      </c>
      <c r="E21">
        <f t="shared" si="4"/>
        <v>0.79999999999999893</v>
      </c>
      <c r="F21">
        <f t="shared" si="1"/>
        <v>895</v>
      </c>
      <c r="G21">
        <v>-10.3</v>
      </c>
      <c r="I21">
        <f t="shared" si="2"/>
        <v>895</v>
      </c>
    </row>
    <row r="22" spans="1:9" x14ac:dyDescent="0.3">
      <c r="A22">
        <f t="shared" si="0"/>
        <v>900</v>
      </c>
      <c r="B22">
        <v>12</v>
      </c>
      <c r="C22">
        <v>11.2</v>
      </c>
      <c r="D22">
        <f t="shared" si="3"/>
        <v>11.6</v>
      </c>
      <c r="E22">
        <f t="shared" si="4"/>
        <v>0.80000000000000071</v>
      </c>
      <c r="F22">
        <f t="shared" si="1"/>
        <v>900</v>
      </c>
      <c r="G22">
        <v>-8.9</v>
      </c>
      <c r="I22">
        <f t="shared" si="2"/>
        <v>900</v>
      </c>
    </row>
    <row r="23" spans="1:9" x14ac:dyDescent="0.3">
      <c r="A23">
        <f t="shared" si="0"/>
        <v>905</v>
      </c>
      <c r="B23">
        <v>13.9</v>
      </c>
      <c r="C23">
        <v>13.4</v>
      </c>
      <c r="D23">
        <f t="shared" si="3"/>
        <v>13.65</v>
      </c>
      <c r="E23">
        <f t="shared" si="4"/>
        <v>0.5</v>
      </c>
      <c r="F23">
        <f t="shared" si="1"/>
        <v>905</v>
      </c>
      <c r="G23">
        <v>-7.8</v>
      </c>
      <c r="I23">
        <f t="shared" si="2"/>
        <v>905</v>
      </c>
    </row>
    <row r="24" spans="1:9" x14ac:dyDescent="0.3">
      <c r="A24">
        <f t="shared" si="0"/>
        <v>910</v>
      </c>
      <c r="B24">
        <v>15.4</v>
      </c>
      <c r="C24">
        <v>16</v>
      </c>
      <c r="D24">
        <f t="shared" si="3"/>
        <v>15.7</v>
      </c>
      <c r="E24">
        <f t="shared" si="4"/>
        <v>0.59999999999999964</v>
      </c>
      <c r="F24">
        <f t="shared" si="1"/>
        <v>910</v>
      </c>
      <c r="G24">
        <v>-6.9</v>
      </c>
      <c r="I24">
        <f t="shared" si="2"/>
        <v>910</v>
      </c>
    </row>
    <row r="25" spans="1:9" x14ac:dyDescent="0.3">
      <c r="A25">
        <f t="shared" si="0"/>
        <v>915</v>
      </c>
      <c r="B25">
        <v>18.100000000000001</v>
      </c>
      <c r="C25">
        <v>19</v>
      </c>
      <c r="D25">
        <f t="shared" si="3"/>
        <v>18.55</v>
      </c>
      <c r="E25">
        <f t="shared" si="4"/>
        <v>0.89999999999999858</v>
      </c>
      <c r="F25">
        <f t="shared" si="1"/>
        <v>915</v>
      </c>
      <c r="G25">
        <v>-5.8</v>
      </c>
      <c r="I25">
        <f t="shared" si="2"/>
        <v>915</v>
      </c>
    </row>
    <row r="26" spans="1:9" x14ac:dyDescent="0.3">
      <c r="A26">
        <f t="shared" si="0"/>
        <v>920</v>
      </c>
      <c r="B26">
        <v>21.3</v>
      </c>
      <c r="C26">
        <v>21.9</v>
      </c>
      <c r="D26">
        <f t="shared" si="3"/>
        <v>21.6</v>
      </c>
      <c r="E26">
        <f t="shared" si="4"/>
        <v>0.59999999999999787</v>
      </c>
      <c r="F26">
        <f t="shared" si="1"/>
        <v>920</v>
      </c>
      <c r="G26">
        <v>-4.5999999999999996</v>
      </c>
      <c r="I26">
        <f t="shared" si="2"/>
        <v>920</v>
      </c>
    </row>
    <row r="27" spans="1:9" x14ac:dyDescent="0.3">
      <c r="A27">
        <f t="shared" si="0"/>
        <v>925</v>
      </c>
      <c r="B27">
        <v>25.9</v>
      </c>
      <c r="C27">
        <v>26.6</v>
      </c>
      <c r="D27">
        <f t="shared" si="3"/>
        <v>26.25</v>
      </c>
      <c r="E27">
        <f t="shared" si="4"/>
        <v>0.70000000000000284</v>
      </c>
      <c r="F27">
        <f t="shared" si="1"/>
        <v>925</v>
      </c>
      <c r="G27">
        <v>-2.8</v>
      </c>
      <c r="I27">
        <f t="shared" si="2"/>
        <v>925</v>
      </c>
    </row>
    <row r="28" spans="1:9" x14ac:dyDescent="0.3">
      <c r="A28">
        <f t="shared" si="0"/>
        <v>930</v>
      </c>
      <c r="B28">
        <v>31.2</v>
      </c>
      <c r="C28">
        <v>30.7</v>
      </c>
      <c r="D28">
        <f t="shared" si="3"/>
        <v>30.95</v>
      </c>
      <c r="E28">
        <f t="shared" si="4"/>
        <v>0.5</v>
      </c>
      <c r="F28">
        <f t="shared" si="1"/>
        <v>930</v>
      </c>
      <c r="G28">
        <v>-1.1000000000000001</v>
      </c>
      <c r="I28">
        <f t="shared" si="2"/>
        <v>930</v>
      </c>
    </row>
    <row r="29" spans="1:9" x14ac:dyDescent="0.3">
      <c r="A29">
        <f t="shared" si="0"/>
        <v>935</v>
      </c>
      <c r="B29">
        <v>34.9</v>
      </c>
      <c r="C29">
        <v>35.799999999999997</v>
      </c>
      <c r="D29">
        <f t="shared" si="3"/>
        <v>35.349999999999994</v>
      </c>
      <c r="E29">
        <f t="shared" si="4"/>
        <v>0.89999999999999858</v>
      </c>
      <c r="F29">
        <f t="shared" si="1"/>
        <v>935</v>
      </c>
      <c r="G29">
        <v>0.7</v>
      </c>
      <c r="I29">
        <f t="shared" si="2"/>
        <v>935</v>
      </c>
    </row>
    <row r="30" spans="1:9" x14ac:dyDescent="0.3">
      <c r="A30">
        <f t="shared" si="0"/>
        <v>940</v>
      </c>
      <c r="B30">
        <v>38.6</v>
      </c>
      <c r="C30">
        <v>39.9</v>
      </c>
      <c r="D30">
        <f t="shared" si="3"/>
        <v>39.25</v>
      </c>
      <c r="E30">
        <f t="shared" si="4"/>
        <v>1.2999999999999972</v>
      </c>
      <c r="F30">
        <f t="shared" si="1"/>
        <v>940</v>
      </c>
      <c r="G30">
        <v>2.1</v>
      </c>
      <c r="I30">
        <f t="shared" si="2"/>
        <v>940</v>
      </c>
    </row>
    <row r="31" spans="1:9" x14ac:dyDescent="0.3">
      <c r="A31">
        <f t="shared" si="0"/>
        <v>945</v>
      </c>
      <c r="B31">
        <v>42.3</v>
      </c>
      <c r="C31">
        <v>43.2</v>
      </c>
      <c r="D31">
        <f t="shared" si="3"/>
        <v>42.75</v>
      </c>
      <c r="E31">
        <f t="shared" si="4"/>
        <v>0.90000000000000568</v>
      </c>
      <c r="F31">
        <f t="shared" si="1"/>
        <v>945</v>
      </c>
      <c r="G31">
        <v>3.2</v>
      </c>
      <c r="I31">
        <f t="shared" si="2"/>
        <v>945</v>
      </c>
    </row>
    <row r="32" spans="1:9" x14ac:dyDescent="0.3">
      <c r="A32">
        <f t="shared" si="0"/>
        <v>950</v>
      </c>
      <c r="B32">
        <v>46.4</v>
      </c>
      <c r="C32">
        <v>47.4</v>
      </c>
      <c r="D32">
        <f t="shared" si="3"/>
        <v>46.9</v>
      </c>
      <c r="E32">
        <f t="shared" si="4"/>
        <v>1</v>
      </c>
      <c r="F32">
        <f t="shared" si="1"/>
        <v>950</v>
      </c>
      <c r="G32">
        <v>4.5</v>
      </c>
      <c r="I32">
        <f t="shared" si="2"/>
        <v>950</v>
      </c>
    </row>
    <row r="33" spans="1:10" x14ac:dyDescent="0.3">
      <c r="A33">
        <f t="shared" si="0"/>
        <v>955</v>
      </c>
      <c r="B33">
        <v>50.8</v>
      </c>
      <c r="C33">
        <v>51.2</v>
      </c>
      <c r="D33">
        <f t="shared" si="3"/>
        <v>51</v>
      </c>
      <c r="E33">
        <f t="shared" si="4"/>
        <v>0.40000000000000568</v>
      </c>
      <c r="F33">
        <f t="shared" si="1"/>
        <v>955</v>
      </c>
      <c r="G33">
        <v>5.5</v>
      </c>
      <c r="I33">
        <f t="shared" si="2"/>
        <v>955</v>
      </c>
    </row>
    <row r="34" spans="1:10" x14ac:dyDescent="0.3">
      <c r="A34">
        <f t="shared" si="0"/>
        <v>960</v>
      </c>
      <c r="B34">
        <v>55.4</v>
      </c>
      <c r="C34">
        <v>54.4</v>
      </c>
      <c r="D34">
        <f t="shared" si="3"/>
        <v>54.9</v>
      </c>
      <c r="E34">
        <f t="shared" si="4"/>
        <v>1</v>
      </c>
      <c r="F34">
        <f t="shared" si="1"/>
        <v>960</v>
      </c>
      <c r="G34">
        <v>7.2</v>
      </c>
      <c r="I34">
        <f t="shared" si="2"/>
        <v>960</v>
      </c>
    </row>
    <row r="35" spans="1:10" x14ac:dyDescent="0.3">
      <c r="A35">
        <f t="shared" si="0"/>
        <v>965</v>
      </c>
      <c r="B35">
        <v>59.4</v>
      </c>
      <c r="C35">
        <v>58.6</v>
      </c>
      <c r="D35">
        <f t="shared" si="3"/>
        <v>59</v>
      </c>
      <c r="E35">
        <f t="shared" si="4"/>
        <v>0.79999999999999716</v>
      </c>
      <c r="F35">
        <f t="shared" si="1"/>
        <v>965</v>
      </c>
      <c r="G35">
        <v>8.1</v>
      </c>
      <c r="I35">
        <f t="shared" si="2"/>
        <v>965</v>
      </c>
    </row>
    <row r="36" spans="1:10" x14ac:dyDescent="0.3">
      <c r="A36">
        <f t="shared" si="0"/>
        <v>970</v>
      </c>
      <c r="B36">
        <v>63.9</v>
      </c>
      <c r="C36">
        <v>63.2</v>
      </c>
      <c r="D36">
        <f t="shared" si="3"/>
        <v>63.55</v>
      </c>
      <c r="E36">
        <f t="shared" si="4"/>
        <v>0.69999999999999574</v>
      </c>
      <c r="F36">
        <f t="shared" si="1"/>
        <v>970</v>
      </c>
      <c r="G36">
        <v>9.4</v>
      </c>
      <c r="I36">
        <f t="shared" si="2"/>
        <v>970</v>
      </c>
      <c r="J36">
        <v>-20.8</v>
      </c>
    </row>
    <row r="37" spans="1:10" x14ac:dyDescent="0.3">
      <c r="A37">
        <f t="shared" si="0"/>
        <v>975</v>
      </c>
      <c r="B37">
        <v>65.5</v>
      </c>
      <c r="C37">
        <v>66.599999999999994</v>
      </c>
      <c r="D37">
        <f t="shared" si="3"/>
        <v>66.05</v>
      </c>
      <c r="E37">
        <f t="shared" si="4"/>
        <v>1.0999999999999943</v>
      </c>
      <c r="F37">
        <f t="shared" si="1"/>
        <v>975</v>
      </c>
      <c r="G37">
        <v>10.7</v>
      </c>
      <c r="I37">
        <f t="shared" si="2"/>
        <v>975</v>
      </c>
      <c r="J37">
        <v>-20.6</v>
      </c>
    </row>
    <row r="38" spans="1:10" x14ac:dyDescent="0.3">
      <c r="A38">
        <f t="shared" si="0"/>
        <v>980</v>
      </c>
      <c r="B38">
        <v>68.7</v>
      </c>
      <c r="C38">
        <v>67.900000000000006</v>
      </c>
      <c r="D38">
        <f t="shared" si="3"/>
        <v>68.300000000000011</v>
      </c>
      <c r="E38">
        <f t="shared" si="4"/>
        <v>0.79999999999999716</v>
      </c>
      <c r="F38">
        <f t="shared" si="1"/>
        <v>980</v>
      </c>
      <c r="G38">
        <v>12.5</v>
      </c>
      <c r="I38">
        <f t="shared" si="2"/>
        <v>980</v>
      </c>
      <c r="J38">
        <v>-20.3</v>
      </c>
    </row>
    <row r="39" spans="1:10" x14ac:dyDescent="0.3">
      <c r="A39">
        <f t="shared" si="0"/>
        <v>985</v>
      </c>
      <c r="B39">
        <v>71.2</v>
      </c>
      <c r="C39">
        <v>69.8</v>
      </c>
      <c r="D39">
        <f t="shared" si="3"/>
        <v>70.5</v>
      </c>
      <c r="E39">
        <f t="shared" si="4"/>
        <v>1.4000000000000057</v>
      </c>
      <c r="F39">
        <f t="shared" si="1"/>
        <v>985</v>
      </c>
      <c r="G39">
        <v>13.3</v>
      </c>
      <c r="I39">
        <f t="shared" si="2"/>
        <v>985</v>
      </c>
      <c r="J39">
        <v>-19.899999999999999</v>
      </c>
    </row>
    <row r="40" spans="1:10" x14ac:dyDescent="0.3">
      <c r="A40">
        <f t="shared" si="0"/>
        <v>990</v>
      </c>
      <c r="B40">
        <v>73.8</v>
      </c>
      <c r="C40">
        <v>73</v>
      </c>
      <c r="D40">
        <f t="shared" si="3"/>
        <v>73.400000000000006</v>
      </c>
      <c r="E40">
        <f t="shared" si="4"/>
        <v>0.79999999999999716</v>
      </c>
      <c r="F40">
        <f t="shared" si="1"/>
        <v>990</v>
      </c>
      <c r="G40">
        <v>14</v>
      </c>
      <c r="I40">
        <f t="shared" si="2"/>
        <v>990</v>
      </c>
      <c r="J40">
        <v>-19.399999999999999</v>
      </c>
    </row>
    <row r="41" spans="1:10" x14ac:dyDescent="0.3">
      <c r="A41">
        <f t="shared" si="0"/>
        <v>995</v>
      </c>
      <c r="B41">
        <v>75.400000000000006</v>
      </c>
      <c r="C41">
        <v>76.400000000000006</v>
      </c>
      <c r="D41">
        <f t="shared" si="3"/>
        <v>75.900000000000006</v>
      </c>
      <c r="E41">
        <f t="shared" si="4"/>
        <v>1</v>
      </c>
      <c r="F41">
        <f t="shared" si="1"/>
        <v>995</v>
      </c>
      <c r="G41">
        <v>14.6</v>
      </c>
      <c r="I41">
        <f t="shared" si="2"/>
        <v>995</v>
      </c>
      <c r="J41">
        <v>-18.399999999999999</v>
      </c>
    </row>
    <row r="42" spans="1:10" x14ac:dyDescent="0.3">
      <c r="A42">
        <f t="shared" si="0"/>
        <v>1000</v>
      </c>
      <c r="B42">
        <v>77.5</v>
      </c>
      <c r="C42">
        <v>78.2</v>
      </c>
      <c r="D42">
        <f t="shared" si="3"/>
        <v>77.849999999999994</v>
      </c>
      <c r="E42">
        <f t="shared" si="4"/>
        <v>0.70000000000000284</v>
      </c>
      <c r="F42">
        <f t="shared" si="1"/>
        <v>1000</v>
      </c>
      <c r="G42">
        <v>15.4</v>
      </c>
      <c r="I42">
        <f t="shared" si="2"/>
        <v>1000</v>
      </c>
      <c r="J42">
        <v>-17.2</v>
      </c>
    </row>
    <row r="43" spans="1:10" x14ac:dyDescent="0.3">
      <c r="A43">
        <f t="shared" si="0"/>
        <v>1005</v>
      </c>
      <c r="B43">
        <v>79</v>
      </c>
      <c r="C43">
        <v>80</v>
      </c>
      <c r="D43">
        <f t="shared" si="3"/>
        <v>79.5</v>
      </c>
      <c r="E43">
        <f t="shared" si="4"/>
        <v>1</v>
      </c>
      <c r="F43">
        <f t="shared" si="1"/>
        <v>1005</v>
      </c>
      <c r="G43">
        <v>16.3</v>
      </c>
      <c r="I43">
        <f t="shared" si="2"/>
        <v>1005</v>
      </c>
      <c r="J43">
        <v>-15.6</v>
      </c>
    </row>
    <row r="44" spans="1:10" x14ac:dyDescent="0.3">
      <c r="A44">
        <f t="shared" si="0"/>
        <v>1010</v>
      </c>
      <c r="B44">
        <v>80.7</v>
      </c>
      <c r="C44">
        <v>81.5</v>
      </c>
      <c r="D44">
        <f t="shared" si="3"/>
        <v>81.099999999999994</v>
      </c>
      <c r="E44">
        <f t="shared" si="4"/>
        <v>0.79999999999999716</v>
      </c>
      <c r="F44">
        <f t="shared" si="1"/>
        <v>1010</v>
      </c>
      <c r="G44">
        <v>17.100000000000001</v>
      </c>
      <c r="I44">
        <f t="shared" si="2"/>
        <v>1010</v>
      </c>
      <c r="J44">
        <v>-13.4</v>
      </c>
    </row>
    <row r="45" spans="1:10" x14ac:dyDescent="0.3">
      <c r="A45">
        <f t="shared" si="0"/>
        <v>1015</v>
      </c>
      <c r="B45">
        <v>83.3</v>
      </c>
      <c r="C45">
        <v>84.1</v>
      </c>
      <c r="D45">
        <f t="shared" si="3"/>
        <v>83.699999999999989</v>
      </c>
      <c r="E45">
        <f t="shared" si="4"/>
        <v>0.79999999999999716</v>
      </c>
      <c r="F45">
        <f t="shared" si="1"/>
        <v>1015</v>
      </c>
      <c r="G45">
        <v>17.100000000000001</v>
      </c>
      <c r="I45">
        <f t="shared" si="2"/>
        <v>1015</v>
      </c>
      <c r="J45">
        <v>-11.5</v>
      </c>
    </row>
    <row r="46" spans="1:10" x14ac:dyDescent="0.3">
      <c r="A46">
        <f t="shared" si="0"/>
        <v>1020</v>
      </c>
      <c r="B46">
        <v>85.5</v>
      </c>
      <c r="C46">
        <v>86.3</v>
      </c>
      <c r="D46">
        <f t="shared" si="3"/>
        <v>85.9</v>
      </c>
      <c r="E46">
        <f t="shared" si="4"/>
        <v>0.79999999999999716</v>
      </c>
      <c r="F46">
        <f t="shared" si="1"/>
        <v>1020</v>
      </c>
      <c r="G46">
        <v>18.2</v>
      </c>
      <c r="I46">
        <f t="shared" si="2"/>
        <v>1020</v>
      </c>
      <c r="J46">
        <v>-8.1999999999999993</v>
      </c>
    </row>
    <row r="47" spans="1:10" x14ac:dyDescent="0.3">
      <c r="A47">
        <f t="shared" si="0"/>
        <v>1025</v>
      </c>
      <c r="B47">
        <v>88.6</v>
      </c>
      <c r="C47">
        <v>87.5</v>
      </c>
      <c r="D47">
        <f t="shared" si="3"/>
        <v>88.05</v>
      </c>
      <c r="E47">
        <f t="shared" si="4"/>
        <v>1.0999999999999943</v>
      </c>
      <c r="F47">
        <f t="shared" si="1"/>
        <v>1025</v>
      </c>
      <c r="G47">
        <v>18.5</v>
      </c>
      <c r="I47">
        <f t="shared" si="2"/>
        <v>1025</v>
      </c>
      <c r="J47">
        <v>-4.5</v>
      </c>
    </row>
    <row r="48" spans="1:10" x14ac:dyDescent="0.3">
      <c r="A48">
        <f t="shared" si="0"/>
        <v>1030</v>
      </c>
      <c r="B48">
        <v>88.9</v>
      </c>
      <c r="C48">
        <v>90.6</v>
      </c>
      <c r="D48">
        <f t="shared" si="3"/>
        <v>89.75</v>
      </c>
      <c r="E48">
        <f t="shared" si="4"/>
        <v>1.6999999999999886</v>
      </c>
      <c r="F48">
        <f t="shared" si="1"/>
        <v>1030</v>
      </c>
      <c r="G48">
        <v>19.399999999999999</v>
      </c>
      <c r="I48">
        <f t="shared" si="2"/>
        <v>1030</v>
      </c>
      <c r="J48">
        <v>-0.3</v>
      </c>
    </row>
    <row r="49" spans="1:10" x14ac:dyDescent="0.3">
      <c r="A49">
        <f t="shared" si="0"/>
        <v>1035</v>
      </c>
      <c r="B49">
        <v>90.5</v>
      </c>
      <c r="C49">
        <v>91.4</v>
      </c>
      <c r="D49">
        <f t="shared" si="3"/>
        <v>90.95</v>
      </c>
      <c r="E49">
        <f t="shared" si="4"/>
        <v>0.90000000000000568</v>
      </c>
      <c r="F49">
        <f t="shared" si="1"/>
        <v>1035</v>
      </c>
      <c r="G49">
        <v>20.2</v>
      </c>
      <c r="I49">
        <f t="shared" si="2"/>
        <v>1035</v>
      </c>
      <c r="J49">
        <v>4.8</v>
      </c>
    </row>
    <row r="50" spans="1:10" x14ac:dyDescent="0.3">
      <c r="A50">
        <f t="shared" si="0"/>
        <v>1040</v>
      </c>
      <c r="B50">
        <v>93.5</v>
      </c>
      <c r="C50">
        <v>92.3</v>
      </c>
      <c r="D50">
        <f t="shared" si="3"/>
        <v>92.9</v>
      </c>
      <c r="E50">
        <f t="shared" si="4"/>
        <v>1.2000000000000028</v>
      </c>
      <c r="F50">
        <f t="shared" si="1"/>
        <v>1040</v>
      </c>
      <c r="G50">
        <v>20.5</v>
      </c>
      <c r="I50">
        <f t="shared" si="2"/>
        <v>1040</v>
      </c>
      <c r="J50">
        <v>11.1</v>
      </c>
    </row>
    <row r="51" spans="1:10" x14ac:dyDescent="0.3">
      <c r="A51">
        <f t="shared" si="0"/>
        <v>1045</v>
      </c>
      <c r="B51">
        <v>95.1</v>
      </c>
      <c r="C51">
        <v>94.3</v>
      </c>
      <c r="D51">
        <f t="shared" si="3"/>
        <v>94.699999999999989</v>
      </c>
      <c r="E51">
        <f t="shared" si="4"/>
        <v>0.79999999999999716</v>
      </c>
      <c r="F51">
        <f t="shared" si="1"/>
        <v>1045</v>
      </c>
      <c r="G51">
        <v>21.4</v>
      </c>
      <c r="I51">
        <f t="shared" si="2"/>
        <v>1045</v>
      </c>
      <c r="J51">
        <v>16.5</v>
      </c>
    </row>
    <row r="52" spans="1:10" x14ac:dyDescent="0.3">
      <c r="A52">
        <f t="shared" si="0"/>
        <v>1050</v>
      </c>
      <c r="B52">
        <v>95.2</v>
      </c>
      <c r="C52">
        <v>96</v>
      </c>
      <c r="D52">
        <f t="shared" si="3"/>
        <v>95.6</v>
      </c>
      <c r="E52">
        <f t="shared" si="4"/>
        <v>0.79999999999999716</v>
      </c>
      <c r="F52">
        <f t="shared" si="1"/>
        <v>1050</v>
      </c>
      <c r="G52">
        <v>22.2</v>
      </c>
      <c r="I52">
        <f t="shared" si="2"/>
        <v>1050</v>
      </c>
      <c r="J52">
        <v>23.1</v>
      </c>
    </row>
    <row r="53" spans="1:10" x14ac:dyDescent="0.3">
      <c r="A53">
        <f t="shared" si="0"/>
        <v>1055</v>
      </c>
      <c r="B53">
        <v>96.8</v>
      </c>
      <c r="C53">
        <v>97.5</v>
      </c>
      <c r="D53">
        <f t="shared" si="3"/>
        <v>97.15</v>
      </c>
      <c r="E53">
        <f t="shared" si="4"/>
        <v>0.70000000000000284</v>
      </c>
      <c r="F53">
        <f t="shared" si="1"/>
        <v>1055</v>
      </c>
      <c r="G53">
        <v>22.4</v>
      </c>
      <c r="I53">
        <f t="shared" si="2"/>
        <v>1055</v>
      </c>
      <c r="J53">
        <v>29.9</v>
      </c>
    </row>
    <row r="54" spans="1:10" x14ac:dyDescent="0.3">
      <c r="A54">
        <f t="shared" si="0"/>
        <v>1060</v>
      </c>
      <c r="B54">
        <v>98.2</v>
      </c>
      <c r="C54">
        <v>99.2</v>
      </c>
      <c r="D54">
        <f t="shared" si="3"/>
        <v>98.7</v>
      </c>
      <c r="E54">
        <f t="shared" si="4"/>
        <v>1</v>
      </c>
      <c r="F54">
        <f t="shared" si="1"/>
        <v>1060</v>
      </c>
      <c r="G54">
        <v>23.4</v>
      </c>
      <c r="I54">
        <f t="shared" si="2"/>
        <v>1060</v>
      </c>
      <c r="J54">
        <v>37.200000000000003</v>
      </c>
    </row>
    <row r="55" spans="1:10" x14ac:dyDescent="0.3">
      <c r="A55">
        <f t="shared" si="0"/>
        <v>1065</v>
      </c>
      <c r="B55">
        <v>100.2</v>
      </c>
      <c r="C55">
        <v>99.2</v>
      </c>
      <c r="D55">
        <f t="shared" si="3"/>
        <v>99.7</v>
      </c>
      <c r="E55">
        <f t="shared" si="4"/>
        <v>1</v>
      </c>
      <c r="F55">
        <f t="shared" si="1"/>
        <v>1065</v>
      </c>
      <c r="G55">
        <v>24.2</v>
      </c>
      <c r="I55">
        <f t="shared" si="2"/>
        <v>1065</v>
      </c>
      <c r="J55">
        <v>42.8</v>
      </c>
    </row>
    <row r="56" spans="1:10" x14ac:dyDescent="0.3">
      <c r="A56">
        <f t="shared" si="0"/>
        <v>1070</v>
      </c>
      <c r="B56">
        <v>101.2</v>
      </c>
      <c r="C56">
        <v>102</v>
      </c>
      <c r="D56">
        <f t="shared" si="3"/>
        <v>101.6</v>
      </c>
      <c r="E56">
        <f t="shared" si="4"/>
        <v>0.79999999999999716</v>
      </c>
      <c r="F56">
        <f t="shared" si="1"/>
        <v>1070</v>
      </c>
      <c r="G56">
        <v>25</v>
      </c>
      <c r="I56">
        <f t="shared" si="2"/>
        <v>1070</v>
      </c>
      <c r="J56">
        <v>47.7</v>
      </c>
    </row>
    <row r="57" spans="1:10" x14ac:dyDescent="0.3">
      <c r="A57">
        <f t="shared" si="0"/>
        <v>1075</v>
      </c>
      <c r="B57">
        <v>102.1</v>
      </c>
      <c r="C57">
        <v>103</v>
      </c>
      <c r="D57">
        <f t="shared" si="3"/>
        <v>102.55</v>
      </c>
      <c r="E57">
        <f t="shared" si="4"/>
        <v>0.90000000000000568</v>
      </c>
      <c r="F57">
        <f t="shared" si="1"/>
        <v>1075</v>
      </c>
      <c r="G57">
        <v>25.2</v>
      </c>
      <c r="I57">
        <f t="shared" si="2"/>
        <v>1075</v>
      </c>
      <c r="J57">
        <v>52.4</v>
      </c>
    </row>
    <row r="58" spans="1:10" x14ac:dyDescent="0.3">
      <c r="A58">
        <f t="shared" si="0"/>
        <v>1080</v>
      </c>
      <c r="B58">
        <v>103.6</v>
      </c>
      <c r="C58">
        <v>104.9</v>
      </c>
      <c r="D58">
        <f t="shared" si="3"/>
        <v>104.25</v>
      </c>
      <c r="E58">
        <f t="shared" si="4"/>
        <v>1.3000000000000114</v>
      </c>
      <c r="F58">
        <f t="shared" si="1"/>
        <v>1080</v>
      </c>
      <c r="G58">
        <v>25.4</v>
      </c>
      <c r="I58">
        <f t="shared" si="2"/>
        <v>1080</v>
      </c>
      <c r="J58">
        <v>56.5</v>
      </c>
    </row>
    <row r="59" spans="1:10" x14ac:dyDescent="0.3">
      <c r="A59">
        <f t="shared" si="0"/>
        <v>1085</v>
      </c>
      <c r="B59">
        <v>104.9</v>
      </c>
      <c r="C59">
        <v>105.5</v>
      </c>
      <c r="D59">
        <f t="shared" si="3"/>
        <v>105.2</v>
      </c>
      <c r="E59">
        <f t="shared" si="4"/>
        <v>0.59999999999999432</v>
      </c>
      <c r="F59">
        <f t="shared" si="1"/>
        <v>1085</v>
      </c>
      <c r="G59">
        <v>25.9</v>
      </c>
      <c r="I59">
        <f t="shared" si="2"/>
        <v>1085</v>
      </c>
      <c r="J59">
        <v>60.8</v>
      </c>
    </row>
    <row r="60" spans="1:10" x14ac:dyDescent="0.3">
      <c r="A60">
        <f t="shared" si="0"/>
        <v>1090</v>
      </c>
      <c r="B60">
        <v>105.9</v>
      </c>
      <c r="C60">
        <v>106.8</v>
      </c>
      <c r="D60">
        <f t="shared" si="3"/>
        <v>106.35</v>
      </c>
      <c r="E60">
        <f t="shared" si="4"/>
        <v>0.89999999999999147</v>
      </c>
      <c r="F60">
        <f t="shared" si="1"/>
        <v>1090</v>
      </c>
      <c r="G60">
        <v>26.2</v>
      </c>
      <c r="I60">
        <f t="shared" si="2"/>
        <v>1090</v>
      </c>
      <c r="J60">
        <v>64.900000000000006</v>
      </c>
    </row>
    <row r="61" spans="1:10" x14ac:dyDescent="0.3">
      <c r="A61">
        <f t="shared" si="0"/>
        <v>1095</v>
      </c>
      <c r="B61">
        <v>107.2</v>
      </c>
      <c r="C61">
        <v>108</v>
      </c>
      <c r="D61">
        <f t="shared" si="3"/>
        <v>107.6</v>
      </c>
      <c r="E61">
        <f t="shared" si="4"/>
        <v>0.79999999999999716</v>
      </c>
      <c r="F61">
        <f t="shared" si="1"/>
        <v>1095</v>
      </c>
      <c r="G61">
        <v>26.9</v>
      </c>
      <c r="I61">
        <f t="shared" si="2"/>
        <v>1095</v>
      </c>
      <c r="J61">
        <v>68.8</v>
      </c>
    </row>
    <row r="62" spans="1:10" x14ac:dyDescent="0.3">
      <c r="A62">
        <f t="shared" si="0"/>
        <v>1100</v>
      </c>
      <c r="B62">
        <v>108.5</v>
      </c>
      <c r="C62">
        <v>109.3</v>
      </c>
      <c r="D62">
        <f t="shared" si="3"/>
        <v>108.9</v>
      </c>
      <c r="E62">
        <f t="shared" si="4"/>
        <v>0.79999999999999716</v>
      </c>
      <c r="F62">
        <f t="shared" si="1"/>
        <v>1100</v>
      </c>
      <c r="G62">
        <v>27.6</v>
      </c>
      <c r="I62">
        <f t="shared" si="2"/>
        <v>1100</v>
      </c>
      <c r="J62">
        <v>72.3</v>
      </c>
    </row>
    <row r="63" spans="1:10" x14ac:dyDescent="0.3">
      <c r="A63">
        <f t="shared" si="0"/>
        <v>1105</v>
      </c>
      <c r="B63">
        <v>109.1</v>
      </c>
      <c r="C63">
        <v>109.9</v>
      </c>
      <c r="D63">
        <f t="shared" si="3"/>
        <v>109.5</v>
      </c>
      <c r="E63">
        <f t="shared" si="4"/>
        <v>0.80000000000001137</v>
      </c>
      <c r="F63">
        <f t="shared" si="1"/>
        <v>1105</v>
      </c>
      <c r="G63">
        <v>27.4</v>
      </c>
      <c r="I63">
        <f t="shared" si="2"/>
        <v>1105</v>
      </c>
      <c r="J63">
        <v>75.5</v>
      </c>
    </row>
    <row r="64" spans="1:10" x14ac:dyDescent="0.3">
      <c r="A64">
        <f t="shared" si="0"/>
        <v>1110</v>
      </c>
      <c r="B64">
        <v>110.6</v>
      </c>
      <c r="C64">
        <v>111.8</v>
      </c>
      <c r="D64">
        <f t="shared" si="3"/>
        <v>111.19999999999999</v>
      </c>
      <c r="E64">
        <f t="shared" si="4"/>
        <v>1.2000000000000028</v>
      </c>
      <c r="F64">
        <f t="shared" si="1"/>
        <v>1110</v>
      </c>
      <c r="G64">
        <v>27.8</v>
      </c>
      <c r="I64">
        <f t="shared" si="2"/>
        <v>1110</v>
      </c>
      <c r="J64">
        <v>79.400000000000006</v>
      </c>
    </row>
    <row r="65" spans="1:10" x14ac:dyDescent="0.3">
      <c r="A65">
        <f t="shared" si="0"/>
        <v>1115</v>
      </c>
      <c r="B65">
        <v>112.8</v>
      </c>
      <c r="C65">
        <v>111.9</v>
      </c>
      <c r="D65">
        <f t="shared" si="3"/>
        <v>112.35</v>
      </c>
      <c r="E65">
        <f t="shared" si="4"/>
        <v>0.89999999999999147</v>
      </c>
      <c r="F65">
        <f t="shared" si="1"/>
        <v>1115</v>
      </c>
      <c r="G65">
        <v>28.3</v>
      </c>
      <c r="I65">
        <f t="shared" si="2"/>
        <v>1115</v>
      </c>
      <c r="J65">
        <v>82.5</v>
      </c>
    </row>
    <row r="66" spans="1:10" x14ac:dyDescent="0.3">
      <c r="A66">
        <f t="shared" si="0"/>
        <v>1120</v>
      </c>
      <c r="B66">
        <v>113.5</v>
      </c>
      <c r="C66">
        <v>112.9</v>
      </c>
      <c r="D66">
        <f t="shared" si="3"/>
        <v>113.2</v>
      </c>
      <c r="E66">
        <f t="shared" si="4"/>
        <v>0.59999999999999432</v>
      </c>
      <c r="F66">
        <f t="shared" si="1"/>
        <v>1120</v>
      </c>
      <c r="G66">
        <v>28.2</v>
      </c>
      <c r="I66">
        <f t="shared" si="2"/>
        <v>1120</v>
      </c>
      <c r="J66">
        <v>84.8</v>
      </c>
    </row>
    <row r="67" spans="1:10" x14ac:dyDescent="0.3">
      <c r="A67">
        <f t="shared" si="0"/>
        <v>1125</v>
      </c>
      <c r="B67">
        <v>113.4</v>
      </c>
      <c r="C67">
        <v>114.3</v>
      </c>
      <c r="D67">
        <f t="shared" si="3"/>
        <v>113.85</v>
      </c>
      <c r="E67">
        <f t="shared" si="4"/>
        <v>0.89999999999999147</v>
      </c>
      <c r="F67">
        <f t="shared" si="1"/>
        <v>1125</v>
      </c>
      <c r="G67">
        <v>28.6</v>
      </c>
      <c r="I67">
        <f t="shared" si="2"/>
        <v>1125</v>
      </c>
      <c r="J67">
        <v>87.8</v>
      </c>
    </row>
    <row r="68" spans="1:10" x14ac:dyDescent="0.3">
      <c r="A68">
        <f t="shared" ref="A68:A117" si="5">A67+5</f>
        <v>1130</v>
      </c>
      <c r="B68">
        <v>113.3</v>
      </c>
      <c r="C68">
        <v>114.2</v>
      </c>
      <c r="D68">
        <f t="shared" si="3"/>
        <v>113.75</v>
      </c>
      <c r="E68">
        <f t="shared" si="4"/>
        <v>0.90000000000000568</v>
      </c>
      <c r="F68">
        <f t="shared" ref="F68:F92" si="6">F67+5</f>
        <v>1130</v>
      </c>
      <c r="G68">
        <v>28.9</v>
      </c>
      <c r="I68">
        <f t="shared" ref="I68:I92" si="7">I67+5</f>
        <v>1130</v>
      </c>
      <c r="J68">
        <v>90.6</v>
      </c>
    </row>
    <row r="69" spans="1:10" x14ac:dyDescent="0.3">
      <c r="A69">
        <f t="shared" si="5"/>
        <v>1135</v>
      </c>
      <c r="B69">
        <v>114.2</v>
      </c>
      <c r="C69">
        <v>115.2</v>
      </c>
      <c r="D69">
        <f t="shared" si="3"/>
        <v>114.7</v>
      </c>
      <c r="E69">
        <f t="shared" si="4"/>
        <v>1</v>
      </c>
      <c r="F69">
        <f t="shared" si="6"/>
        <v>1135</v>
      </c>
      <c r="G69">
        <v>29.6</v>
      </c>
      <c r="I69">
        <f t="shared" si="7"/>
        <v>1135</v>
      </c>
      <c r="J69">
        <v>93.1</v>
      </c>
    </row>
    <row r="70" spans="1:10" x14ac:dyDescent="0.3">
      <c r="A70">
        <f t="shared" si="5"/>
        <v>1140</v>
      </c>
      <c r="B70">
        <v>116.1</v>
      </c>
      <c r="C70">
        <v>117</v>
      </c>
      <c r="D70">
        <f t="shared" si="3"/>
        <v>116.55</v>
      </c>
      <c r="E70">
        <f t="shared" si="4"/>
        <v>0.90000000000000568</v>
      </c>
      <c r="F70">
        <f t="shared" si="6"/>
        <v>1140</v>
      </c>
      <c r="G70">
        <v>29.8</v>
      </c>
      <c r="I70">
        <f t="shared" si="7"/>
        <v>1140</v>
      </c>
      <c r="J70">
        <v>95.9</v>
      </c>
    </row>
    <row r="71" spans="1:10" x14ac:dyDescent="0.3">
      <c r="A71">
        <f t="shared" si="5"/>
        <v>1145</v>
      </c>
      <c r="B71">
        <v>117.2</v>
      </c>
      <c r="C71">
        <v>118.1</v>
      </c>
      <c r="D71">
        <f t="shared" si="3"/>
        <v>117.65</v>
      </c>
      <c r="E71">
        <f t="shared" si="4"/>
        <v>0.89999999999999147</v>
      </c>
      <c r="F71">
        <f t="shared" si="6"/>
        <v>1145</v>
      </c>
      <c r="G71">
        <v>30.2</v>
      </c>
      <c r="I71">
        <f t="shared" si="7"/>
        <v>1145</v>
      </c>
      <c r="J71">
        <v>98.8</v>
      </c>
    </row>
    <row r="72" spans="1:10" x14ac:dyDescent="0.3">
      <c r="A72">
        <f t="shared" si="5"/>
        <v>1150</v>
      </c>
      <c r="B72">
        <v>117.9</v>
      </c>
      <c r="C72">
        <v>119.5</v>
      </c>
      <c r="D72">
        <f t="shared" ref="D72:D92" si="8">(B72+C72)/2</f>
        <v>118.7</v>
      </c>
      <c r="E72">
        <f t="shared" ref="E72:E92" si="9">ABS(B72-C72)</f>
        <v>1.5999999999999943</v>
      </c>
      <c r="F72">
        <f t="shared" si="6"/>
        <v>1150</v>
      </c>
      <c r="G72">
        <v>30.2</v>
      </c>
      <c r="I72">
        <f t="shared" si="7"/>
        <v>1150</v>
      </c>
      <c r="J72">
        <v>100.4</v>
      </c>
    </row>
    <row r="73" spans="1:10" x14ac:dyDescent="0.3">
      <c r="A73">
        <f t="shared" si="5"/>
        <v>1155</v>
      </c>
      <c r="B73">
        <v>119.4</v>
      </c>
      <c r="C73">
        <v>120.4</v>
      </c>
      <c r="D73">
        <f t="shared" si="8"/>
        <v>119.9</v>
      </c>
      <c r="E73">
        <f t="shared" si="9"/>
        <v>1</v>
      </c>
      <c r="F73">
        <f t="shared" si="6"/>
        <v>1155</v>
      </c>
      <c r="G73">
        <v>30.3</v>
      </c>
      <c r="I73">
        <f t="shared" si="7"/>
        <v>1155</v>
      </c>
      <c r="J73">
        <v>103.4</v>
      </c>
    </row>
    <row r="74" spans="1:10" x14ac:dyDescent="0.3">
      <c r="A74">
        <f t="shared" si="5"/>
        <v>1160</v>
      </c>
      <c r="B74">
        <v>120.6</v>
      </c>
      <c r="C74">
        <v>121.6</v>
      </c>
      <c r="D74">
        <f t="shared" si="8"/>
        <v>121.1</v>
      </c>
      <c r="E74">
        <f t="shared" si="9"/>
        <v>1</v>
      </c>
      <c r="F74">
        <f t="shared" si="6"/>
        <v>1160</v>
      </c>
      <c r="G74">
        <v>31.1</v>
      </c>
      <c r="I74">
        <f t="shared" si="7"/>
        <v>1160</v>
      </c>
      <c r="J74">
        <v>106.1</v>
      </c>
    </row>
    <row r="75" spans="1:10" x14ac:dyDescent="0.3">
      <c r="A75">
        <f t="shared" si="5"/>
        <v>1165</v>
      </c>
      <c r="B75">
        <v>122.2</v>
      </c>
      <c r="C75">
        <v>123</v>
      </c>
      <c r="D75">
        <f t="shared" si="8"/>
        <v>122.6</v>
      </c>
      <c r="E75">
        <f t="shared" si="9"/>
        <v>0.79999999999999716</v>
      </c>
      <c r="F75">
        <f t="shared" si="6"/>
        <v>1165</v>
      </c>
      <c r="G75">
        <v>31.1</v>
      </c>
      <c r="I75">
        <f t="shared" si="7"/>
        <v>1165</v>
      </c>
      <c r="J75">
        <v>107.5</v>
      </c>
    </row>
    <row r="76" spans="1:10" x14ac:dyDescent="0.3">
      <c r="A76">
        <f t="shared" si="5"/>
        <v>1170</v>
      </c>
      <c r="B76">
        <v>125.2</v>
      </c>
      <c r="C76">
        <v>124.3</v>
      </c>
      <c r="D76">
        <f t="shared" si="8"/>
        <v>124.75</v>
      </c>
      <c r="E76">
        <f t="shared" si="9"/>
        <v>0.90000000000000568</v>
      </c>
      <c r="F76">
        <f t="shared" si="6"/>
        <v>1170</v>
      </c>
      <c r="G76">
        <v>31.9</v>
      </c>
      <c r="I76">
        <f t="shared" si="7"/>
        <v>1170</v>
      </c>
      <c r="J76">
        <v>109.4</v>
      </c>
    </row>
    <row r="77" spans="1:10" x14ac:dyDescent="0.3">
      <c r="A77">
        <f t="shared" si="5"/>
        <v>1175</v>
      </c>
      <c r="B77">
        <v>125.3</v>
      </c>
      <c r="C77">
        <v>126.1</v>
      </c>
      <c r="D77">
        <f t="shared" si="8"/>
        <v>125.69999999999999</v>
      </c>
      <c r="E77">
        <f t="shared" si="9"/>
        <v>0.79999999999999716</v>
      </c>
      <c r="F77">
        <f t="shared" si="6"/>
        <v>1175</v>
      </c>
      <c r="G77">
        <v>32.200000000000003</v>
      </c>
      <c r="I77">
        <f t="shared" si="7"/>
        <v>1175</v>
      </c>
      <c r="J77">
        <v>111.2</v>
      </c>
    </row>
    <row r="78" spans="1:10" x14ac:dyDescent="0.3">
      <c r="A78">
        <f t="shared" si="5"/>
        <v>1180</v>
      </c>
      <c r="B78">
        <v>126.3</v>
      </c>
      <c r="C78">
        <v>127.5</v>
      </c>
      <c r="D78">
        <f t="shared" si="8"/>
        <v>126.9</v>
      </c>
      <c r="E78">
        <f t="shared" si="9"/>
        <v>1.2000000000000028</v>
      </c>
      <c r="F78">
        <f t="shared" si="6"/>
        <v>1180</v>
      </c>
      <c r="G78">
        <v>32.799999999999997</v>
      </c>
      <c r="I78">
        <f t="shared" si="7"/>
        <v>1180</v>
      </c>
      <c r="J78">
        <v>113.1</v>
      </c>
    </row>
    <row r="79" spans="1:10" x14ac:dyDescent="0.3">
      <c r="A79">
        <f t="shared" si="5"/>
        <v>1185</v>
      </c>
      <c r="B79">
        <v>127.6</v>
      </c>
      <c r="C79">
        <v>128.6</v>
      </c>
      <c r="D79">
        <f t="shared" si="8"/>
        <v>128.1</v>
      </c>
      <c r="E79">
        <f t="shared" si="9"/>
        <v>1</v>
      </c>
      <c r="F79">
        <f t="shared" si="6"/>
        <v>1185</v>
      </c>
      <c r="G79">
        <v>33.1</v>
      </c>
      <c r="I79">
        <f t="shared" si="7"/>
        <v>1185</v>
      </c>
      <c r="J79">
        <v>114.4</v>
      </c>
    </row>
    <row r="80" spans="1:10" x14ac:dyDescent="0.3">
      <c r="A80">
        <f t="shared" si="5"/>
        <v>1190</v>
      </c>
      <c r="B80">
        <v>128</v>
      </c>
      <c r="C80">
        <v>130</v>
      </c>
      <c r="D80">
        <f t="shared" si="8"/>
        <v>129</v>
      </c>
      <c r="E80">
        <f t="shared" si="9"/>
        <v>2</v>
      </c>
      <c r="F80">
        <f t="shared" si="6"/>
        <v>1190</v>
      </c>
      <c r="G80">
        <v>33.5</v>
      </c>
      <c r="I80">
        <f t="shared" si="7"/>
        <v>1190</v>
      </c>
      <c r="J80">
        <v>115.9</v>
      </c>
    </row>
    <row r="81" spans="1:10" x14ac:dyDescent="0.3">
      <c r="A81">
        <f t="shared" si="5"/>
        <v>1195</v>
      </c>
      <c r="B81">
        <v>131</v>
      </c>
      <c r="C81">
        <v>129.69999999999999</v>
      </c>
      <c r="D81">
        <f t="shared" si="8"/>
        <v>130.35</v>
      </c>
      <c r="E81">
        <f t="shared" si="9"/>
        <v>1.3000000000000114</v>
      </c>
      <c r="F81">
        <f t="shared" si="6"/>
        <v>1195</v>
      </c>
      <c r="G81">
        <v>33.799999999999997</v>
      </c>
      <c r="I81">
        <f t="shared" si="7"/>
        <v>1195</v>
      </c>
      <c r="J81">
        <v>117.1</v>
      </c>
    </row>
    <row r="82" spans="1:10" x14ac:dyDescent="0.3">
      <c r="A82">
        <f t="shared" si="5"/>
        <v>1200</v>
      </c>
      <c r="B82">
        <v>132.19999999999999</v>
      </c>
      <c r="C82">
        <v>130.9</v>
      </c>
      <c r="D82">
        <f t="shared" si="8"/>
        <v>131.55000000000001</v>
      </c>
      <c r="E82">
        <f t="shared" si="9"/>
        <v>1.2999999999999829</v>
      </c>
      <c r="F82">
        <f t="shared" si="6"/>
        <v>1200</v>
      </c>
      <c r="G82">
        <v>33.9</v>
      </c>
      <c r="I82">
        <f t="shared" si="7"/>
        <v>1200</v>
      </c>
      <c r="J82">
        <v>117.9</v>
      </c>
    </row>
    <row r="83" spans="1:10" x14ac:dyDescent="0.3">
      <c r="A83">
        <f t="shared" si="5"/>
        <v>1205</v>
      </c>
      <c r="B83">
        <v>131.9</v>
      </c>
      <c r="C83">
        <v>133.1</v>
      </c>
      <c r="D83">
        <f t="shared" si="8"/>
        <v>132.5</v>
      </c>
      <c r="E83">
        <f t="shared" si="9"/>
        <v>1.1999999999999886</v>
      </c>
      <c r="F83">
        <f t="shared" si="6"/>
        <v>1205</v>
      </c>
      <c r="G83">
        <v>34.299999999999997</v>
      </c>
      <c r="I83">
        <f t="shared" si="7"/>
        <v>1205</v>
      </c>
      <c r="J83">
        <v>118.1</v>
      </c>
    </row>
    <row r="84" spans="1:10" x14ac:dyDescent="0.3">
      <c r="A84">
        <f t="shared" si="5"/>
        <v>1210</v>
      </c>
      <c r="B84">
        <v>133.1</v>
      </c>
      <c r="C84">
        <v>134.19999999999999</v>
      </c>
      <c r="D84">
        <f t="shared" si="8"/>
        <v>133.64999999999998</v>
      </c>
      <c r="E84">
        <f t="shared" si="9"/>
        <v>1.0999999999999943</v>
      </c>
      <c r="F84">
        <f t="shared" si="6"/>
        <v>1210</v>
      </c>
      <c r="G84">
        <v>34.700000000000003</v>
      </c>
      <c r="I84">
        <f t="shared" si="7"/>
        <v>1210</v>
      </c>
      <c r="J84">
        <v>119.2</v>
      </c>
    </row>
    <row r="85" spans="1:10" x14ac:dyDescent="0.3">
      <c r="A85">
        <f t="shared" si="5"/>
        <v>1215</v>
      </c>
      <c r="B85">
        <v>135.30000000000001</v>
      </c>
      <c r="C85">
        <v>136.69999999999999</v>
      </c>
      <c r="D85">
        <f t="shared" si="8"/>
        <v>136</v>
      </c>
      <c r="E85">
        <f t="shared" si="9"/>
        <v>1.3999999999999773</v>
      </c>
      <c r="F85">
        <f t="shared" si="6"/>
        <v>1215</v>
      </c>
      <c r="G85">
        <v>35.1</v>
      </c>
      <c r="I85">
        <f t="shared" si="7"/>
        <v>1215</v>
      </c>
      <c r="J85">
        <v>120.4</v>
      </c>
    </row>
    <row r="86" spans="1:10" x14ac:dyDescent="0.3">
      <c r="A86">
        <f t="shared" si="5"/>
        <v>1220</v>
      </c>
      <c r="B86">
        <v>137</v>
      </c>
      <c r="C86">
        <v>138.6</v>
      </c>
      <c r="D86">
        <f t="shared" si="8"/>
        <v>137.80000000000001</v>
      </c>
      <c r="E86">
        <f t="shared" si="9"/>
        <v>1.5999999999999943</v>
      </c>
      <c r="F86">
        <f t="shared" si="6"/>
        <v>1220</v>
      </c>
      <c r="G86">
        <v>35.299999999999997</v>
      </c>
      <c r="I86">
        <f t="shared" si="7"/>
        <v>1220</v>
      </c>
      <c r="J86">
        <v>121.1</v>
      </c>
    </row>
    <row r="87" spans="1:10" x14ac:dyDescent="0.3">
      <c r="A87">
        <f t="shared" si="5"/>
        <v>1225</v>
      </c>
      <c r="B87">
        <v>138.80000000000001</v>
      </c>
      <c r="C87">
        <v>137.69999999999999</v>
      </c>
      <c r="D87">
        <f t="shared" si="8"/>
        <v>138.25</v>
      </c>
      <c r="E87">
        <f t="shared" si="9"/>
        <v>1.1000000000000227</v>
      </c>
      <c r="F87">
        <f t="shared" si="6"/>
        <v>1225</v>
      </c>
      <c r="G87">
        <v>35.700000000000003</v>
      </c>
      <c r="I87">
        <f t="shared" si="7"/>
        <v>1225</v>
      </c>
      <c r="J87">
        <v>122.8</v>
      </c>
    </row>
    <row r="88" spans="1:10" x14ac:dyDescent="0.3">
      <c r="A88">
        <f t="shared" si="5"/>
        <v>1230</v>
      </c>
      <c r="B88">
        <v>140.4</v>
      </c>
      <c r="C88">
        <v>139.6</v>
      </c>
      <c r="D88">
        <f t="shared" si="8"/>
        <v>140</v>
      </c>
      <c r="E88">
        <f t="shared" si="9"/>
        <v>0.80000000000001137</v>
      </c>
      <c r="F88">
        <f t="shared" si="6"/>
        <v>1230</v>
      </c>
      <c r="G88">
        <v>35.799999999999997</v>
      </c>
      <c r="I88">
        <f t="shared" si="7"/>
        <v>1230</v>
      </c>
      <c r="J88">
        <v>122.6</v>
      </c>
    </row>
    <row r="89" spans="1:10" x14ac:dyDescent="0.3">
      <c r="A89">
        <f t="shared" si="5"/>
        <v>1235</v>
      </c>
      <c r="B89">
        <v>138.80000000000001</v>
      </c>
      <c r="C89">
        <v>139.9</v>
      </c>
      <c r="D89">
        <f t="shared" si="8"/>
        <v>139.35000000000002</v>
      </c>
      <c r="E89">
        <f t="shared" si="9"/>
        <v>1.0999999999999943</v>
      </c>
      <c r="F89">
        <f t="shared" si="6"/>
        <v>1235</v>
      </c>
      <c r="G89">
        <v>35.799999999999997</v>
      </c>
      <c r="I89">
        <f t="shared" si="7"/>
        <v>1235</v>
      </c>
      <c r="J89">
        <v>122.3</v>
      </c>
    </row>
    <row r="90" spans="1:10" x14ac:dyDescent="0.3">
      <c r="A90">
        <f t="shared" si="5"/>
        <v>1240</v>
      </c>
      <c r="B90">
        <v>140.69999999999999</v>
      </c>
      <c r="C90">
        <v>139.80000000000001</v>
      </c>
      <c r="D90">
        <f t="shared" si="8"/>
        <v>140.25</v>
      </c>
      <c r="E90">
        <f t="shared" si="9"/>
        <v>0.89999999999997726</v>
      </c>
      <c r="F90">
        <f t="shared" si="6"/>
        <v>1240</v>
      </c>
      <c r="G90">
        <v>36.1</v>
      </c>
      <c r="I90">
        <f t="shared" si="7"/>
        <v>1240</v>
      </c>
      <c r="J90">
        <v>122.1</v>
      </c>
    </row>
    <row r="91" spans="1:10" x14ac:dyDescent="0.3">
      <c r="A91">
        <f t="shared" si="5"/>
        <v>1245</v>
      </c>
      <c r="B91">
        <v>140.30000000000001</v>
      </c>
      <c r="C91">
        <v>141.6</v>
      </c>
      <c r="D91">
        <f t="shared" si="8"/>
        <v>140.94999999999999</v>
      </c>
      <c r="E91">
        <f t="shared" si="9"/>
        <v>1.2999999999999829</v>
      </c>
      <c r="F91">
        <f t="shared" si="6"/>
        <v>1245</v>
      </c>
      <c r="G91">
        <v>36.4</v>
      </c>
      <c r="I91">
        <f t="shared" si="7"/>
        <v>1245</v>
      </c>
      <c r="J91">
        <v>123.1</v>
      </c>
    </row>
    <row r="92" spans="1:10" x14ac:dyDescent="0.3">
      <c r="A92">
        <f t="shared" si="5"/>
        <v>1250</v>
      </c>
      <c r="B92">
        <v>141</v>
      </c>
      <c r="C92">
        <v>142.30000000000001</v>
      </c>
      <c r="D92">
        <f t="shared" si="8"/>
        <v>141.65</v>
      </c>
      <c r="E92">
        <f t="shared" si="9"/>
        <v>1.3000000000000114</v>
      </c>
      <c r="F92">
        <f t="shared" si="6"/>
        <v>1250</v>
      </c>
      <c r="G92">
        <v>36.5</v>
      </c>
      <c r="I92">
        <f t="shared" si="7"/>
        <v>1250</v>
      </c>
      <c r="J92">
        <v>123.2</v>
      </c>
    </row>
    <row r="93" spans="1:10" x14ac:dyDescent="0.3">
      <c r="E93">
        <f>AVERAGE(E7:E92)</f>
        <v>0.9255813953488361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ALBERT MONTANÉ I MUÑOZ</cp:lastModifiedBy>
  <dcterms:created xsi:type="dcterms:W3CDTF">2015-06-05T18:19:34Z</dcterms:created>
  <dcterms:modified xsi:type="dcterms:W3CDTF">2025-03-12T18:48:59Z</dcterms:modified>
</cp:coreProperties>
</file>