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37F591AC-F8F3-4D5B-A459-6AFF6BA2045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1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A3" i="2"/>
  <c r="A16" i="2"/>
  <c r="A17" i="2"/>
  <c r="A18" i="2"/>
  <c r="A27" i="2"/>
  <c r="A28" i="2"/>
  <c r="A29" i="2"/>
  <c r="A30" i="2"/>
  <c r="A40" i="2"/>
  <c r="A41" i="2"/>
  <c r="A42" i="2"/>
  <c r="A52" i="2"/>
  <c r="A53" i="2"/>
  <c r="A54" i="2"/>
  <c r="A65" i="2"/>
  <c r="A66" i="2"/>
  <c r="A78" i="2"/>
  <c r="A92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A91" i="2" s="1"/>
  <c r="D2" i="2"/>
  <c r="A2" i="2"/>
  <c r="A8" i="2" l="1"/>
  <c r="A81" i="2"/>
  <c r="A69" i="2"/>
  <c r="A57" i="2"/>
  <c r="A45" i="2"/>
  <c r="A33" i="2"/>
  <c r="A21" i="2"/>
  <c r="A80" i="2"/>
  <c r="A68" i="2"/>
  <c r="A56" i="2"/>
  <c r="A44" i="2"/>
  <c r="A32" i="2"/>
  <c r="A20" i="2"/>
  <c r="A79" i="2"/>
  <c r="A67" i="2"/>
  <c r="A55" i="2"/>
  <c r="A43" i="2"/>
  <c r="A31" i="2"/>
  <c r="A19" i="2"/>
  <c r="A7" i="2"/>
  <c r="A6" i="2"/>
  <c r="A5" i="2"/>
  <c r="A4" i="2"/>
  <c r="A15" i="2"/>
  <c r="A14" i="2"/>
  <c r="A13" i="2"/>
  <c r="A12" i="2"/>
  <c r="A11" i="2"/>
  <c r="A90" i="2"/>
  <c r="A89" i="2"/>
  <c r="A77" i="2"/>
  <c r="A88" i="2"/>
  <c r="A76" i="2"/>
  <c r="A64" i="2"/>
  <c r="A87" i="2"/>
  <c r="A75" i="2"/>
  <c r="A63" i="2"/>
  <c r="A51" i="2"/>
  <c r="A39" i="2"/>
  <c r="A86" i="2"/>
  <c r="A74" i="2"/>
  <c r="A62" i="2"/>
  <c r="A50" i="2"/>
  <c r="A38" i="2"/>
  <c r="A26" i="2"/>
  <c r="A85" i="2"/>
  <c r="A73" i="2"/>
  <c r="A61" i="2"/>
  <c r="A49" i="2"/>
  <c r="A37" i="2"/>
  <c r="A25" i="2"/>
  <c r="A84" i="2"/>
  <c r="A72" i="2"/>
  <c r="A60" i="2"/>
  <c r="A48" i="2"/>
  <c r="A36" i="2"/>
  <c r="A24" i="2"/>
  <c r="A83" i="2"/>
  <c r="A71" i="2"/>
  <c r="A59" i="2"/>
  <c r="A47" i="2"/>
  <c r="A35" i="2"/>
  <c r="A23" i="2"/>
  <c r="A82" i="2"/>
  <c r="A70" i="2"/>
  <c r="A58" i="2"/>
  <c r="A46" i="2"/>
  <c r="A34" i="2"/>
  <c r="A22" i="2"/>
  <c r="A10" i="2"/>
  <c r="A9" i="2"/>
</calcChain>
</file>

<file path=xl/sharedStrings.xml><?xml version="1.0" encoding="utf-8"?>
<sst xmlns="http://schemas.openxmlformats.org/spreadsheetml/2006/main" count="21" uniqueCount="9">
  <si>
    <t>distancia</t>
  </si>
  <si>
    <t>incertesa</t>
  </si>
  <si>
    <t>conector</t>
  </si>
  <si>
    <t>-</t>
  </si>
  <si>
    <r>
      <t>k</t>
    </r>
    <r>
      <rPr>
        <sz val="11"/>
        <color theme="1"/>
        <rFont val="Aptos Narrow"/>
        <family val="2"/>
      </rPr>
      <t>Ω</t>
    </r>
  </si>
  <si>
    <t>T</t>
  </si>
  <si>
    <t>PLATI</t>
  </si>
  <si>
    <t>MOSTRA(kOhm)</t>
  </si>
  <si>
    <t>mostra(Ohm)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</si>
</sst>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L9" sqref="L9"/>
    </sheetView>
  </sheetViews>
  <sheetFormatPr baseColWidth="10" defaultColWidth="8.88671875" defaultRowHeight="14.4" x14ac:dyDescent="0.3"/>
  <sheetData>
    <row r="1" spans="1:1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8</v>
      </c>
      <c r="I1">
        <v>10</v>
      </c>
      <c r="J1" t="s">
        <v>2</v>
      </c>
    </row>
    <row r="2" spans="1:11" x14ac:dyDescent="0.3">
      <c r="A2">
        <v>1</v>
      </c>
      <c r="B2">
        <v>1.2250000000000001</v>
      </c>
      <c r="C2">
        <v>1.1759999999999999</v>
      </c>
      <c r="D2">
        <v>1.113</v>
      </c>
      <c r="E2">
        <v>1.1240000000000001</v>
      </c>
      <c r="F2">
        <v>1.0580000000000001</v>
      </c>
      <c r="G2" t="s">
        <v>3</v>
      </c>
      <c r="H2" t="s">
        <v>3</v>
      </c>
      <c r="I2" s="1">
        <v>0.45700000000000002</v>
      </c>
      <c r="J2">
        <v>0.01</v>
      </c>
      <c r="K2" t="s">
        <v>1</v>
      </c>
    </row>
    <row r="3" spans="1:11" x14ac:dyDescent="0.3">
      <c r="A3">
        <v>2</v>
      </c>
      <c r="B3">
        <v>2.0830000000000002</v>
      </c>
      <c r="C3">
        <v>1.9650000000000001</v>
      </c>
      <c r="D3">
        <v>1.823</v>
      </c>
      <c r="E3">
        <v>1.8680000000000001</v>
      </c>
      <c r="F3" t="s">
        <v>3</v>
      </c>
      <c r="G3">
        <v>2.2829999999999999</v>
      </c>
      <c r="H3">
        <v>2.25</v>
      </c>
      <c r="J3" t="s">
        <v>4</v>
      </c>
    </row>
    <row r="4" spans="1:11" x14ac:dyDescent="0.3">
      <c r="A4">
        <v>3</v>
      </c>
      <c r="B4">
        <v>2.8570000000000002</v>
      </c>
      <c r="C4">
        <v>2.7069999999999999</v>
      </c>
      <c r="D4">
        <v>2.6240000000000001</v>
      </c>
      <c r="E4" t="s">
        <v>3</v>
      </c>
      <c r="F4">
        <v>2.9889999999999999</v>
      </c>
      <c r="G4" t="s">
        <v>3</v>
      </c>
      <c r="H4" s="1">
        <v>2.5259999999999998</v>
      </c>
    </row>
    <row r="5" spans="1:11" x14ac:dyDescent="0.3">
      <c r="A5">
        <v>4</v>
      </c>
      <c r="B5">
        <v>3.625</v>
      </c>
      <c r="C5">
        <v>3.4769999999999999</v>
      </c>
      <c r="D5" t="s">
        <v>3</v>
      </c>
      <c r="E5">
        <v>3.7810000000000001</v>
      </c>
      <c r="F5" t="s">
        <v>3</v>
      </c>
      <c r="G5">
        <v>3.4390000000000001</v>
      </c>
    </row>
    <row r="6" spans="1:11" x14ac:dyDescent="0.3">
      <c r="A6">
        <v>5</v>
      </c>
      <c r="B6">
        <v>4.3680000000000003</v>
      </c>
      <c r="C6" t="s">
        <v>3</v>
      </c>
      <c r="D6">
        <v>4.4489999999999998</v>
      </c>
      <c r="E6" t="s">
        <v>3</v>
      </c>
      <c r="F6">
        <v>4.1369999999999996</v>
      </c>
      <c r="G6" s="1">
        <v>3.5920000000000001</v>
      </c>
    </row>
    <row r="7" spans="1:11" x14ac:dyDescent="0.3">
      <c r="A7">
        <v>6</v>
      </c>
      <c r="B7" t="s">
        <v>3</v>
      </c>
      <c r="C7">
        <v>5.3280000000000003</v>
      </c>
      <c r="D7" t="s">
        <v>3</v>
      </c>
      <c r="E7">
        <v>4.9829999999999997</v>
      </c>
      <c r="F7" s="1">
        <v>4.2729999999999997</v>
      </c>
    </row>
    <row r="8" spans="1:11" x14ac:dyDescent="0.3">
      <c r="A8">
        <v>7</v>
      </c>
      <c r="B8">
        <v>6.2809999999999997</v>
      </c>
      <c r="C8" t="s">
        <v>3</v>
      </c>
      <c r="D8">
        <v>5.7030000000000003</v>
      </c>
      <c r="E8" s="1">
        <v>5.101</v>
      </c>
    </row>
    <row r="9" spans="1:11" x14ac:dyDescent="0.3">
      <c r="A9">
        <v>8</v>
      </c>
      <c r="B9" t="s">
        <v>3</v>
      </c>
      <c r="C9">
        <v>6.5490000000000004</v>
      </c>
      <c r="D9" s="1">
        <v>5.8529999999999998</v>
      </c>
    </row>
    <row r="10" spans="1:11" x14ac:dyDescent="0.3">
      <c r="A10">
        <v>9</v>
      </c>
      <c r="B10">
        <v>7.4530000000000003</v>
      </c>
      <c r="C10" s="1">
        <v>6.7450000000000001</v>
      </c>
    </row>
    <row r="11" spans="1:11" x14ac:dyDescent="0.3">
      <c r="B11" s="1">
        <v>7.6580000000000004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1F75-C79E-47E1-8098-55405DF28A97}">
  <dimension ref="A1:D92"/>
  <sheetViews>
    <sheetView tabSelected="1" workbookViewId="0">
      <selection activeCell="D7" sqref="D7"/>
    </sheetView>
  </sheetViews>
  <sheetFormatPr baseColWidth="10" defaultRowHeight="14.4" x14ac:dyDescent="0.3"/>
  <cols>
    <col min="3" max="3" width="14" customWidth="1"/>
  </cols>
  <sheetData>
    <row r="1" spans="1:4" x14ac:dyDescent="0.3">
      <c r="A1" t="s">
        <v>5</v>
      </c>
      <c r="B1" t="s">
        <v>6</v>
      </c>
      <c r="C1" t="s">
        <v>7</v>
      </c>
      <c r="D1" t="s">
        <v>8</v>
      </c>
    </row>
    <row r="2" spans="1:4" x14ac:dyDescent="0.3">
      <c r="A2">
        <f>2.486*B2+27.65</f>
        <v>291.166</v>
      </c>
      <c r="B2">
        <v>106</v>
      </c>
      <c r="C2">
        <v>0.255</v>
      </c>
      <c r="D2">
        <f>C2*1000</f>
        <v>255</v>
      </c>
    </row>
    <row r="3" spans="1:4" x14ac:dyDescent="0.3">
      <c r="A3">
        <f t="shared" ref="A3:A66" si="0">2.486*B3+27.65</f>
        <v>79.855999999999995</v>
      </c>
      <c r="B3">
        <v>21</v>
      </c>
      <c r="C3">
        <v>2.5000000000000001E-2</v>
      </c>
      <c r="D3">
        <f t="shared" ref="D3:D17" si="1">C3*1000</f>
        <v>25</v>
      </c>
    </row>
    <row r="4" spans="1:4" x14ac:dyDescent="0.3">
      <c r="A4">
        <f t="shared" si="0"/>
        <v>82.342000000000013</v>
      </c>
      <c r="B4">
        <f>B3+1</f>
        <v>22</v>
      </c>
      <c r="C4">
        <v>2.5000000000000001E-2</v>
      </c>
      <c r="D4">
        <f t="shared" si="1"/>
        <v>25</v>
      </c>
    </row>
    <row r="5" spans="1:4" x14ac:dyDescent="0.3">
      <c r="A5">
        <f t="shared" si="0"/>
        <v>84.828000000000003</v>
      </c>
      <c r="B5">
        <f t="shared" ref="B5:B68" si="2">B4+1</f>
        <v>23</v>
      </c>
      <c r="C5">
        <v>2.5000000000000001E-2</v>
      </c>
      <c r="D5">
        <f t="shared" si="1"/>
        <v>25</v>
      </c>
    </row>
    <row r="6" spans="1:4" x14ac:dyDescent="0.3">
      <c r="A6">
        <f t="shared" si="0"/>
        <v>87.313999999999993</v>
      </c>
      <c r="B6">
        <f t="shared" si="2"/>
        <v>24</v>
      </c>
      <c r="C6">
        <v>2.5000000000000001E-2</v>
      </c>
      <c r="D6">
        <f t="shared" si="1"/>
        <v>25</v>
      </c>
    </row>
    <row r="7" spans="1:4" x14ac:dyDescent="0.3">
      <c r="A7">
        <f t="shared" si="0"/>
        <v>89.800000000000011</v>
      </c>
      <c r="B7">
        <f t="shared" si="2"/>
        <v>25</v>
      </c>
      <c r="C7">
        <v>2.5000000000000001E-2</v>
      </c>
      <c r="D7">
        <f t="shared" si="1"/>
        <v>25</v>
      </c>
    </row>
    <row r="8" spans="1:4" x14ac:dyDescent="0.3">
      <c r="A8">
        <f t="shared" si="0"/>
        <v>92.286000000000001</v>
      </c>
      <c r="B8">
        <f t="shared" si="2"/>
        <v>26</v>
      </c>
      <c r="C8">
        <v>2.5000000000000001E-2</v>
      </c>
      <c r="D8">
        <f t="shared" si="1"/>
        <v>25</v>
      </c>
    </row>
    <row r="9" spans="1:4" x14ac:dyDescent="0.3">
      <c r="A9">
        <f t="shared" si="0"/>
        <v>94.771999999999991</v>
      </c>
      <c r="B9">
        <f t="shared" si="2"/>
        <v>27</v>
      </c>
      <c r="C9">
        <v>2.5000000000000001E-2</v>
      </c>
      <c r="D9">
        <f t="shared" si="1"/>
        <v>25</v>
      </c>
    </row>
    <row r="10" spans="1:4" x14ac:dyDescent="0.3">
      <c r="A10">
        <f t="shared" si="0"/>
        <v>97.25800000000001</v>
      </c>
      <c r="B10">
        <f t="shared" si="2"/>
        <v>28</v>
      </c>
      <c r="C10">
        <v>2.5999999999999999E-2</v>
      </c>
      <c r="D10">
        <f t="shared" si="1"/>
        <v>26</v>
      </c>
    </row>
    <row r="11" spans="1:4" x14ac:dyDescent="0.3">
      <c r="A11">
        <f t="shared" si="0"/>
        <v>99.744</v>
      </c>
      <c r="B11">
        <f t="shared" si="2"/>
        <v>29</v>
      </c>
      <c r="C11">
        <v>2.5999999999999999E-2</v>
      </c>
      <c r="D11">
        <f t="shared" si="1"/>
        <v>26</v>
      </c>
    </row>
    <row r="12" spans="1:4" x14ac:dyDescent="0.3">
      <c r="A12">
        <f t="shared" si="0"/>
        <v>102.23000000000002</v>
      </c>
      <c r="B12">
        <f t="shared" si="2"/>
        <v>30</v>
      </c>
      <c r="C12">
        <v>2.5999999999999999E-2</v>
      </c>
      <c r="D12">
        <f t="shared" si="1"/>
        <v>26</v>
      </c>
    </row>
    <row r="13" spans="1:4" x14ac:dyDescent="0.3">
      <c r="A13">
        <f t="shared" si="0"/>
        <v>104.71600000000001</v>
      </c>
      <c r="B13">
        <f t="shared" si="2"/>
        <v>31</v>
      </c>
      <c r="C13">
        <v>2.7E-2</v>
      </c>
      <c r="D13">
        <f t="shared" si="1"/>
        <v>27</v>
      </c>
    </row>
    <row r="14" spans="1:4" x14ac:dyDescent="0.3">
      <c r="A14">
        <f t="shared" si="0"/>
        <v>107.202</v>
      </c>
      <c r="B14">
        <f t="shared" si="2"/>
        <v>32</v>
      </c>
      <c r="C14">
        <v>2.7E-2</v>
      </c>
      <c r="D14">
        <f t="shared" si="1"/>
        <v>27</v>
      </c>
    </row>
    <row r="15" spans="1:4" x14ac:dyDescent="0.3">
      <c r="A15">
        <f t="shared" si="0"/>
        <v>109.68800000000002</v>
      </c>
      <c r="B15">
        <f t="shared" si="2"/>
        <v>33</v>
      </c>
      <c r="C15">
        <v>2.8000000000000001E-2</v>
      </c>
      <c r="D15">
        <f t="shared" si="1"/>
        <v>28</v>
      </c>
    </row>
    <row r="16" spans="1:4" x14ac:dyDescent="0.3">
      <c r="A16">
        <f t="shared" si="0"/>
        <v>112.17400000000001</v>
      </c>
      <c r="B16">
        <f t="shared" si="2"/>
        <v>34</v>
      </c>
      <c r="C16">
        <v>2.8000000000000001E-2</v>
      </c>
      <c r="D16">
        <f t="shared" si="1"/>
        <v>28</v>
      </c>
    </row>
    <row r="17" spans="1:4" x14ac:dyDescent="0.3">
      <c r="A17">
        <f t="shared" si="0"/>
        <v>114.66</v>
      </c>
      <c r="B17">
        <f t="shared" si="2"/>
        <v>35</v>
      </c>
      <c r="C17">
        <v>2.9000000000000001E-2</v>
      </c>
      <c r="D17">
        <f t="shared" si="1"/>
        <v>29</v>
      </c>
    </row>
    <row r="18" spans="1:4" x14ac:dyDescent="0.3">
      <c r="A18">
        <f t="shared" si="0"/>
        <v>117.14600000000002</v>
      </c>
      <c r="B18">
        <f t="shared" si="2"/>
        <v>36</v>
      </c>
      <c r="C18">
        <f>D18/1000</f>
        <v>0.03</v>
      </c>
      <c r="D18">
        <v>30</v>
      </c>
    </row>
    <row r="19" spans="1:4" x14ac:dyDescent="0.3">
      <c r="A19">
        <f t="shared" si="0"/>
        <v>119.63200000000001</v>
      </c>
      <c r="B19">
        <f t="shared" si="2"/>
        <v>37</v>
      </c>
      <c r="C19">
        <f t="shared" ref="C19:C82" si="3">D19/1000</f>
        <v>3.1E-2</v>
      </c>
      <c r="D19">
        <v>31</v>
      </c>
    </row>
    <row r="20" spans="1:4" x14ac:dyDescent="0.3">
      <c r="A20">
        <f t="shared" si="0"/>
        <v>122.11799999999999</v>
      </c>
      <c r="B20">
        <f t="shared" si="2"/>
        <v>38</v>
      </c>
      <c r="C20">
        <f t="shared" si="3"/>
        <v>3.2000000000000001E-2</v>
      </c>
      <c r="D20">
        <v>32</v>
      </c>
    </row>
    <row r="21" spans="1:4" x14ac:dyDescent="0.3">
      <c r="A21">
        <f t="shared" si="0"/>
        <v>124.60400000000001</v>
      </c>
      <c r="B21">
        <f t="shared" si="2"/>
        <v>39</v>
      </c>
      <c r="C21">
        <f t="shared" si="3"/>
        <v>3.3000000000000002E-2</v>
      </c>
      <c r="D21">
        <v>33</v>
      </c>
    </row>
    <row r="22" spans="1:4" x14ac:dyDescent="0.3">
      <c r="A22">
        <f t="shared" si="0"/>
        <v>127.09</v>
      </c>
      <c r="B22">
        <f t="shared" si="2"/>
        <v>40</v>
      </c>
      <c r="C22">
        <f t="shared" si="3"/>
        <v>3.5000000000000003E-2</v>
      </c>
      <c r="D22">
        <v>35</v>
      </c>
    </row>
    <row r="23" spans="1:4" x14ac:dyDescent="0.3">
      <c r="A23">
        <f t="shared" si="0"/>
        <v>129.57599999999999</v>
      </c>
      <c r="B23">
        <f t="shared" si="2"/>
        <v>41</v>
      </c>
      <c r="C23">
        <f t="shared" si="3"/>
        <v>3.5999999999999997E-2</v>
      </c>
      <c r="D23">
        <v>36</v>
      </c>
    </row>
    <row r="24" spans="1:4" x14ac:dyDescent="0.3">
      <c r="A24">
        <f t="shared" si="0"/>
        <v>132.06200000000001</v>
      </c>
      <c r="B24">
        <f t="shared" si="2"/>
        <v>42</v>
      </c>
      <c r="C24">
        <f t="shared" si="3"/>
        <v>3.6999999999999998E-2</v>
      </c>
      <c r="D24">
        <v>37</v>
      </c>
    </row>
    <row r="25" spans="1:4" x14ac:dyDescent="0.3">
      <c r="A25">
        <f t="shared" si="0"/>
        <v>134.548</v>
      </c>
      <c r="B25">
        <f t="shared" si="2"/>
        <v>43</v>
      </c>
      <c r="C25">
        <f t="shared" si="3"/>
        <v>3.6999999999999998E-2</v>
      </c>
      <c r="D25">
        <v>37</v>
      </c>
    </row>
    <row r="26" spans="1:4" x14ac:dyDescent="0.3">
      <c r="A26">
        <f t="shared" si="0"/>
        <v>137.03400000000002</v>
      </c>
      <c r="B26">
        <f t="shared" si="2"/>
        <v>44</v>
      </c>
      <c r="C26">
        <f t="shared" si="3"/>
        <v>3.9E-2</v>
      </c>
      <c r="D26">
        <v>39</v>
      </c>
    </row>
    <row r="27" spans="1:4" x14ac:dyDescent="0.3">
      <c r="A27">
        <f t="shared" si="0"/>
        <v>139.52000000000001</v>
      </c>
      <c r="B27">
        <f t="shared" si="2"/>
        <v>45</v>
      </c>
      <c r="C27">
        <f t="shared" si="3"/>
        <v>0.04</v>
      </c>
      <c r="D27">
        <v>40</v>
      </c>
    </row>
    <row r="28" spans="1:4" x14ac:dyDescent="0.3">
      <c r="A28">
        <f t="shared" si="0"/>
        <v>142.006</v>
      </c>
      <c r="B28">
        <f t="shared" si="2"/>
        <v>46</v>
      </c>
      <c r="C28">
        <f t="shared" si="3"/>
        <v>4.2000000000000003E-2</v>
      </c>
      <c r="D28">
        <v>42</v>
      </c>
    </row>
    <row r="29" spans="1:4" x14ac:dyDescent="0.3">
      <c r="A29">
        <f t="shared" si="0"/>
        <v>144.49200000000002</v>
      </c>
      <c r="B29">
        <f t="shared" si="2"/>
        <v>47</v>
      </c>
      <c r="C29">
        <f t="shared" si="3"/>
        <v>4.2999999999999997E-2</v>
      </c>
      <c r="D29">
        <v>43</v>
      </c>
    </row>
    <row r="30" spans="1:4" x14ac:dyDescent="0.3">
      <c r="A30">
        <f t="shared" si="0"/>
        <v>146.97800000000001</v>
      </c>
      <c r="B30">
        <f t="shared" si="2"/>
        <v>48</v>
      </c>
      <c r="C30">
        <f t="shared" si="3"/>
        <v>4.4999999999999998E-2</v>
      </c>
      <c r="D30">
        <v>45</v>
      </c>
    </row>
    <row r="31" spans="1:4" x14ac:dyDescent="0.3">
      <c r="A31">
        <f t="shared" si="0"/>
        <v>149.464</v>
      </c>
      <c r="B31">
        <f t="shared" si="2"/>
        <v>49</v>
      </c>
      <c r="C31">
        <f t="shared" si="3"/>
        <v>4.5999999999999999E-2</v>
      </c>
      <c r="D31">
        <v>46</v>
      </c>
    </row>
    <row r="32" spans="1:4" x14ac:dyDescent="0.3">
      <c r="A32">
        <f t="shared" si="0"/>
        <v>151.95000000000002</v>
      </c>
      <c r="B32">
        <f t="shared" si="2"/>
        <v>50</v>
      </c>
      <c r="C32">
        <f t="shared" si="3"/>
        <v>4.8000000000000001E-2</v>
      </c>
      <c r="D32">
        <v>48</v>
      </c>
    </row>
    <row r="33" spans="1:4" x14ac:dyDescent="0.3">
      <c r="A33">
        <f t="shared" si="0"/>
        <v>154.43600000000001</v>
      </c>
      <c r="B33">
        <f t="shared" si="2"/>
        <v>51</v>
      </c>
      <c r="C33">
        <f t="shared" si="3"/>
        <v>4.9000000000000002E-2</v>
      </c>
      <c r="D33">
        <v>49</v>
      </c>
    </row>
    <row r="34" spans="1:4" x14ac:dyDescent="0.3">
      <c r="A34">
        <f t="shared" si="0"/>
        <v>156.92200000000003</v>
      </c>
      <c r="B34">
        <f t="shared" si="2"/>
        <v>52</v>
      </c>
      <c r="C34">
        <f t="shared" si="3"/>
        <v>5.0999999999999997E-2</v>
      </c>
      <c r="D34">
        <v>51</v>
      </c>
    </row>
    <row r="35" spans="1:4" x14ac:dyDescent="0.3">
      <c r="A35">
        <f t="shared" si="0"/>
        <v>159.40800000000002</v>
      </c>
      <c r="B35">
        <f t="shared" si="2"/>
        <v>53</v>
      </c>
      <c r="C35">
        <f t="shared" si="3"/>
        <v>5.1999999999999998E-2</v>
      </c>
      <c r="D35">
        <v>52</v>
      </c>
    </row>
    <row r="36" spans="1:4" x14ac:dyDescent="0.3">
      <c r="A36">
        <f t="shared" si="0"/>
        <v>161.89400000000001</v>
      </c>
      <c r="B36">
        <f t="shared" si="2"/>
        <v>54</v>
      </c>
      <c r="C36">
        <f t="shared" si="3"/>
        <v>5.3999999999999999E-2</v>
      </c>
      <c r="D36">
        <v>54</v>
      </c>
    </row>
    <row r="37" spans="1:4" x14ac:dyDescent="0.3">
      <c r="A37">
        <f t="shared" si="0"/>
        <v>164.38000000000002</v>
      </c>
      <c r="B37">
        <f t="shared" si="2"/>
        <v>55</v>
      </c>
      <c r="C37">
        <f t="shared" si="3"/>
        <v>5.6000000000000001E-2</v>
      </c>
      <c r="D37">
        <v>56</v>
      </c>
    </row>
    <row r="38" spans="1:4" x14ac:dyDescent="0.3">
      <c r="A38">
        <f t="shared" si="0"/>
        <v>166.86600000000001</v>
      </c>
      <c r="B38">
        <f t="shared" si="2"/>
        <v>56</v>
      </c>
      <c r="C38">
        <f t="shared" si="3"/>
        <v>5.7000000000000002E-2</v>
      </c>
      <c r="D38">
        <v>57</v>
      </c>
    </row>
    <row r="39" spans="1:4" x14ac:dyDescent="0.3">
      <c r="A39">
        <f t="shared" si="0"/>
        <v>169.352</v>
      </c>
      <c r="B39">
        <f t="shared" si="2"/>
        <v>57</v>
      </c>
      <c r="C39">
        <f t="shared" si="3"/>
        <v>5.8999999999999997E-2</v>
      </c>
      <c r="D39">
        <v>59</v>
      </c>
    </row>
    <row r="40" spans="1:4" x14ac:dyDescent="0.3">
      <c r="A40">
        <f t="shared" si="0"/>
        <v>171.83800000000002</v>
      </c>
      <c r="B40">
        <f t="shared" si="2"/>
        <v>58</v>
      </c>
      <c r="C40">
        <f t="shared" si="3"/>
        <v>6.2E-2</v>
      </c>
      <c r="D40">
        <v>62</v>
      </c>
    </row>
    <row r="41" spans="1:4" x14ac:dyDescent="0.3">
      <c r="A41">
        <f t="shared" si="0"/>
        <v>174.32400000000001</v>
      </c>
      <c r="B41">
        <f t="shared" si="2"/>
        <v>59</v>
      </c>
      <c r="C41">
        <f t="shared" si="3"/>
        <v>6.4000000000000001E-2</v>
      </c>
      <c r="D41">
        <v>64</v>
      </c>
    </row>
    <row r="42" spans="1:4" x14ac:dyDescent="0.3">
      <c r="A42">
        <f t="shared" si="0"/>
        <v>176.81000000000003</v>
      </c>
      <c r="B42">
        <f t="shared" si="2"/>
        <v>60</v>
      </c>
      <c r="C42">
        <f t="shared" si="3"/>
        <v>6.6000000000000003E-2</v>
      </c>
      <c r="D42">
        <v>66</v>
      </c>
    </row>
    <row r="43" spans="1:4" x14ac:dyDescent="0.3">
      <c r="A43">
        <f t="shared" si="0"/>
        <v>179.29600000000002</v>
      </c>
      <c r="B43">
        <f t="shared" si="2"/>
        <v>61</v>
      </c>
      <c r="C43">
        <f t="shared" si="3"/>
        <v>6.8000000000000005E-2</v>
      </c>
      <c r="D43">
        <v>68</v>
      </c>
    </row>
    <row r="44" spans="1:4" x14ac:dyDescent="0.3">
      <c r="A44">
        <f t="shared" si="0"/>
        <v>181.78200000000001</v>
      </c>
      <c r="B44">
        <f t="shared" si="2"/>
        <v>62</v>
      </c>
      <c r="C44">
        <f t="shared" si="3"/>
        <v>7.0999999999999994E-2</v>
      </c>
      <c r="D44">
        <v>71</v>
      </c>
    </row>
    <row r="45" spans="1:4" x14ac:dyDescent="0.3">
      <c r="A45">
        <f t="shared" si="0"/>
        <v>184.26800000000003</v>
      </c>
      <c r="B45">
        <f t="shared" si="2"/>
        <v>63</v>
      </c>
      <c r="C45">
        <f t="shared" si="3"/>
        <v>7.2999999999999995E-2</v>
      </c>
      <c r="D45">
        <v>73</v>
      </c>
    </row>
    <row r="46" spans="1:4" x14ac:dyDescent="0.3">
      <c r="A46">
        <f t="shared" si="0"/>
        <v>186.75400000000002</v>
      </c>
      <c r="B46">
        <f t="shared" si="2"/>
        <v>64</v>
      </c>
      <c r="C46">
        <f t="shared" si="3"/>
        <v>7.5999999999999998E-2</v>
      </c>
      <c r="D46">
        <v>76</v>
      </c>
    </row>
    <row r="47" spans="1:4" x14ac:dyDescent="0.3">
      <c r="A47">
        <f t="shared" si="0"/>
        <v>189.24</v>
      </c>
      <c r="B47">
        <f t="shared" si="2"/>
        <v>65</v>
      </c>
      <c r="C47">
        <f t="shared" si="3"/>
        <v>7.8E-2</v>
      </c>
      <c r="D47">
        <v>78</v>
      </c>
    </row>
    <row r="48" spans="1:4" x14ac:dyDescent="0.3">
      <c r="A48">
        <f t="shared" si="0"/>
        <v>191.72600000000003</v>
      </c>
      <c r="B48">
        <f t="shared" si="2"/>
        <v>66</v>
      </c>
      <c r="C48">
        <f t="shared" si="3"/>
        <v>0.08</v>
      </c>
      <c r="D48">
        <v>80</v>
      </c>
    </row>
    <row r="49" spans="1:4" x14ac:dyDescent="0.3">
      <c r="A49">
        <f t="shared" si="0"/>
        <v>194.21200000000002</v>
      </c>
      <c r="B49">
        <f t="shared" si="2"/>
        <v>67</v>
      </c>
      <c r="C49">
        <f t="shared" si="3"/>
        <v>8.2000000000000003E-2</v>
      </c>
      <c r="D49">
        <v>82</v>
      </c>
    </row>
    <row r="50" spans="1:4" x14ac:dyDescent="0.3">
      <c r="A50">
        <f t="shared" si="0"/>
        <v>196.69800000000001</v>
      </c>
      <c r="B50">
        <f t="shared" si="2"/>
        <v>68</v>
      </c>
      <c r="C50">
        <f t="shared" si="3"/>
        <v>8.5000000000000006E-2</v>
      </c>
      <c r="D50">
        <v>85</v>
      </c>
    </row>
    <row r="51" spans="1:4" x14ac:dyDescent="0.3">
      <c r="A51">
        <f t="shared" si="0"/>
        <v>199.18400000000003</v>
      </c>
      <c r="B51">
        <f t="shared" si="2"/>
        <v>69</v>
      </c>
      <c r="C51">
        <f t="shared" si="3"/>
        <v>8.7999999999999995E-2</v>
      </c>
      <c r="D51">
        <v>88</v>
      </c>
    </row>
    <row r="52" spans="1:4" x14ac:dyDescent="0.3">
      <c r="A52">
        <f t="shared" si="0"/>
        <v>201.67000000000002</v>
      </c>
      <c r="B52">
        <f t="shared" si="2"/>
        <v>70</v>
      </c>
      <c r="C52">
        <f t="shared" si="3"/>
        <v>0.09</v>
      </c>
      <c r="D52">
        <v>90</v>
      </c>
    </row>
    <row r="53" spans="1:4" x14ac:dyDescent="0.3">
      <c r="A53">
        <f t="shared" si="0"/>
        <v>204.15600000000003</v>
      </c>
      <c r="B53">
        <f t="shared" si="2"/>
        <v>71</v>
      </c>
      <c r="C53">
        <f t="shared" si="3"/>
        <v>9.4E-2</v>
      </c>
      <c r="D53">
        <v>94</v>
      </c>
    </row>
    <row r="54" spans="1:4" x14ac:dyDescent="0.3">
      <c r="A54">
        <f t="shared" si="0"/>
        <v>206.64200000000002</v>
      </c>
      <c r="B54">
        <f t="shared" si="2"/>
        <v>72</v>
      </c>
      <c r="C54">
        <f t="shared" si="3"/>
        <v>9.6000000000000002E-2</v>
      </c>
      <c r="D54">
        <v>96</v>
      </c>
    </row>
    <row r="55" spans="1:4" x14ac:dyDescent="0.3">
      <c r="A55">
        <f t="shared" si="0"/>
        <v>209.12800000000001</v>
      </c>
      <c r="B55">
        <f t="shared" si="2"/>
        <v>73</v>
      </c>
      <c r="C55">
        <f t="shared" si="3"/>
        <v>9.9000000000000005E-2</v>
      </c>
      <c r="D55">
        <v>99</v>
      </c>
    </row>
    <row r="56" spans="1:4" x14ac:dyDescent="0.3">
      <c r="A56">
        <f t="shared" si="0"/>
        <v>211.61400000000003</v>
      </c>
      <c r="B56">
        <f t="shared" si="2"/>
        <v>74</v>
      </c>
      <c r="C56">
        <f t="shared" si="3"/>
        <v>0.10100000000000001</v>
      </c>
      <c r="D56">
        <v>101</v>
      </c>
    </row>
    <row r="57" spans="1:4" x14ac:dyDescent="0.3">
      <c r="A57">
        <f t="shared" si="0"/>
        <v>214.10000000000002</v>
      </c>
      <c r="B57">
        <f t="shared" si="2"/>
        <v>75</v>
      </c>
      <c r="C57">
        <f t="shared" si="3"/>
        <v>0.105</v>
      </c>
      <c r="D57">
        <v>105</v>
      </c>
    </row>
    <row r="58" spans="1:4" x14ac:dyDescent="0.3">
      <c r="A58">
        <f t="shared" si="0"/>
        <v>216.58600000000001</v>
      </c>
      <c r="B58">
        <f t="shared" si="2"/>
        <v>76</v>
      </c>
      <c r="C58">
        <f t="shared" si="3"/>
        <v>0.108</v>
      </c>
      <c r="D58">
        <v>108</v>
      </c>
    </row>
    <row r="59" spans="1:4" x14ac:dyDescent="0.3">
      <c r="A59">
        <f t="shared" si="0"/>
        <v>219.07200000000003</v>
      </c>
      <c r="B59">
        <f t="shared" si="2"/>
        <v>77</v>
      </c>
      <c r="C59">
        <f t="shared" si="3"/>
        <v>0.111</v>
      </c>
      <c r="D59">
        <v>111</v>
      </c>
    </row>
    <row r="60" spans="1:4" x14ac:dyDescent="0.3">
      <c r="A60">
        <f t="shared" si="0"/>
        <v>221.55800000000002</v>
      </c>
      <c r="B60">
        <f t="shared" si="2"/>
        <v>78</v>
      </c>
      <c r="C60">
        <f t="shared" si="3"/>
        <v>0.115</v>
      </c>
      <c r="D60">
        <v>115</v>
      </c>
    </row>
    <row r="61" spans="1:4" x14ac:dyDescent="0.3">
      <c r="A61">
        <f t="shared" si="0"/>
        <v>224.04400000000001</v>
      </c>
      <c r="B61">
        <f t="shared" si="2"/>
        <v>79</v>
      </c>
      <c r="C61">
        <f t="shared" si="3"/>
        <v>0.11899999999999999</v>
      </c>
      <c r="D61">
        <v>119</v>
      </c>
    </row>
    <row r="62" spans="1:4" x14ac:dyDescent="0.3">
      <c r="A62">
        <f t="shared" si="0"/>
        <v>226.53000000000003</v>
      </c>
      <c r="B62">
        <f t="shared" si="2"/>
        <v>80</v>
      </c>
      <c r="C62">
        <f t="shared" si="3"/>
        <v>0.122</v>
      </c>
      <c r="D62">
        <v>122</v>
      </c>
    </row>
    <row r="63" spans="1:4" x14ac:dyDescent="0.3">
      <c r="A63">
        <f t="shared" si="0"/>
        <v>229.01600000000002</v>
      </c>
      <c r="B63">
        <f t="shared" si="2"/>
        <v>81</v>
      </c>
      <c r="C63">
        <f t="shared" si="3"/>
        <v>0.126</v>
      </c>
      <c r="D63">
        <v>126</v>
      </c>
    </row>
    <row r="64" spans="1:4" x14ac:dyDescent="0.3">
      <c r="A64">
        <f t="shared" si="0"/>
        <v>231.50200000000001</v>
      </c>
      <c r="B64">
        <f t="shared" si="2"/>
        <v>82</v>
      </c>
      <c r="C64">
        <f t="shared" si="3"/>
        <v>0.129</v>
      </c>
      <c r="D64">
        <v>129</v>
      </c>
    </row>
    <row r="65" spans="1:4" x14ac:dyDescent="0.3">
      <c r="A65">
        <f t="shared" si="0"/>
        <v>233.98800000000003</v>
      </c>
      <c r="B65">
        <f t="shared" si="2"/>
        <v>83</v>
      </c>
      <c r="C65">
        <f t="shared" si="3"/>
        <v>0.13200000000000001</v>
      </c>
      <c r="D65">
        <v>132</v>
      </c>
    </row>
    <row r="66" spans="1:4" x14ac:dyDescent="0.3">
      <c r="A66">
        <f t="shared" si="0"/>
        <v>236.47400000000002</v>
      </c>
      <c r="B66">
        <f t="shared" si="2"/>
        <v>84</v>
      </c>
      <c r="C66">
        <f t="shared" si="3"/>
        <v>0.13700000000000001</v>
      </c>
      <c r="D66">
        <v>137</v>
      </c>
    </row>
    <row r="67" spans="1:4" x14ac:dyDescent="0.3">
      <c r="A67">
        <f t="shared" ref="A67:A92" si="4">2.486*B67+27.65</f>
        <v>238.96000000000004</v>
      </c>
      <c r="B67">
        <f t="shared" si="2"/>
        <v>85</v>
      </c>
      <c r="C67">
        <f t="shared" si="3"/>
        <v>0.14000000000000001</v>
      </c>
      <c r="D67">
        <v>140</v>
      </c>
    </row>
    <row r="68" spans="1:4" x14ac:dyDescent="0.3">
      <c r="A68">
        <f t="shared" si="4"/>
        <v>241.44600000000003</v>
      </c>
      <c r="B68">
        <f t="shared" si="2"/>
        <v>86</v>
      </c>
      <c r="C68">
        <f t="shared" si="3"/>
        <v>0.14399999999999999</v>
      </c>
      <c r="D68">
        <v>144</v>
      </c>
    </row>
    <row r="69" spans="1:4" x14ac:dyDescent="0.3">
      <c r="A69">
        <f t="shared" si="4"/>
        <v>243.93200000000002</v>
      </c>
      <c r="B69">
        <f t="shared" ref="B69:B91" si="5">B68+1</f>
        <v>87</v>
      </c>
      <c r="C69">
        <f t="shared" si="3"/>
        <v>0.14899999999999999</v>
      </c>
      <c r="D69">
        <v>149</v>
      </c>
    </row>
    <row r="70" spans="1:4" x14ac:dyDescent="0.3">
      <c r="A70">
        <f t="shared" si="4"/>
        <v>246.41800000000003</v>
      </c>
      <c r="B70">
        <f t="shared" si="5"/>
        <v>88</v>
      </c>
      <c r="C70">
        <f t="shared" si="3"/>
        <v>0.153</v>
      </c>
      <c r="D70">
        <v>153</v>
      </c>
    </row>
    <row r="71" spans="1:4" x14ac:dyDescent="0.3">
      <c r="A71">
        <f t="shared" si="4"/>
        <v>248.90400000000002</v>
      </c>
      <c r="B71">
        <f t="shared" si="5"/>
        <v>89</v>
      </c>
      <c r="C71">
        <f t="shared" si="3"/>
        <v>0.158</v>
      </c>
      <c r="D71">
        <v>158</v>
      </c>
    </row>
    <row r="72" spans="1:4" x14ac:dyDescent="0.3">
      <c r="A72">
        <f t="shared" si="4"/>
        <v>251.39000000000001</v>
      </c>
      <c r="B72">
        <f t="shared" si="5"/>
        <v>90</v>
      </c>
      <c r="C72">
        <f t="shared" si="3"/>
        <v>0.16200000000000001</v>
      </c>
      <c r="D72">
        <v>162</v>
      </c>
    </row>
    <row r="73" spans="1:4" x14ac:dyDescent="0.3">
      <c r="A73">
        <f t="shared" si="4"/>
        <v>253.87600000000003</v>
      </c>
      <c r="B73">
        <f t="shared" si="5"/>
        <v>91</v>
      </c>
      <c r="C73">
        <f t="shared" si="3"/>
        <v>0.16600000000000001</v>
      </c>
      <c r="D73">
        <v>166</v>
      </c>
    </row>
    <row r="74" spans="1:4" x14ac:dyDescent="0.3">
      <c r="A74">
        <f t="shared" si="4"/>
        <v>256.36200000000002</v>
      </c>
      <c r="B74">
        <f t="shared" si="5"/>
        <v>92</v>
      </c>
      <c r="C74">
        <f t="shared" si="3"/>
        <v>0.17199999999999999</v>
      </c>
      <c r="D74">
        <v>172</v>
      </c>
    </row>
    <row r="75" spans="1:4" x14ac:dyDescent="0.3">
      <c r="A75">
        <f t="shared" si="4"/>
        <v>258.84800000000001</v>
      </c>
      <c r="B75">
        <f t="shared" si="5"/>
        <v>93</v>
      </c>
      <c r="C75">
        <f t="shared" si="3"/>
        <v>0.17599999999999999</v>
      </c>
      <c r="D75">
        <v>176</v>
      </c>
    </row>
    <row r="76" spans="1:4" x14ac:dyDescent="0.3">
      <c r="A76">
        <f t="shared" si="4"/>
        <v>261.334</v>
      </c>
      <c r="B76">
        <f t="shared" si="5"/>
        <v>94</v>
      </c>
      <c r="C76">
        <f t="shared" si="3"/>
        <v>0.18</v>
      </c>
      <c r="D76">
        <v>180</v>
      </c>
    </row>
    <row r="77" spans="1:4" x14ac:dyDescent="0.3">
      <c r="A77">
        <f t="shared" si="4"/>
        <v>263.82</v>
      </c>
      <c r="B77">
        <f t="shared" si="5"/>
        <v>95</v>
      </c>
      <c r="C77">
        <f t="shared" si="3"/>
        <v>0.185</v>
      </c>
      <c r="D77">
        <v>185</v>
      </c>
    </row>
    <row r="78" spans="1:4" x14ac:dyDescent="0.3">
      <c r="A78">
        <f t="shared" si="4"/>
        <v>266.30599999999998</v>
      </c>
      <c r="B78">
        <f t="shared" si="5"/>
        <v>96</v>
      </c>
      <c r="C78">
        <f t="shared" si="3"/>
        <v>0.19</v>
      </c>
      <c r="D78">
        <v>190</v>
      </c>
    </row>
    <row r="79" spans="1:4" x14ac:dyDescent="0.3">
      <c r="A79">
        <f t="shared" si="4"/>
        <v>268.79200000000003</v>
      </c>
      <c r="B79">
        <f t="shared" si="5"/>
        <v>97</v>
      </c>
      <c r="C79">
        <f t="shared" si="3"/>
        <v>0.19500000000000001</v>
      </c>
      <c r="D79">
        <v>195</v>
      </c>
    </row>
    <row r="80" spans="1:4" x14ac:dyDescent="0.3">
      <c r="A80">
        <f t="shared" si="4"/>
        <v>271.27800000000002</v>
      </c>
      <c r="B80">
        <f t="shared" si="5"/>
        <v>98</v>
      </c>
      <c r="C80">
        <f t="shared" si="3"/>
        <v>0.2</v>
      </c>
      <c r="D80">
        <v>200</v>
      </c>
    </row>
    <row r="81" spans="1:4" x14ac:dyDescent="0.3">
      <c r="A81">
        <f t="shared" si="4"/>
        <v>273.76400000000001</v>
      </c>
      <c r="B81">
        <f t="shared" si="5"/>
        <v>99</v>
      </c>
      <c r="C81">
        <f t="shared" si="3"/>
        <v>0.20599999999999999</v>
      </c>
      <c r="D81">
        <v>206</v>
      </c>
    </row>
    <row r="82" spans="1:4" x14ac:dyDescent="0.3">
      <c r="A82">
        <f t="shared" si="4"/>
        <v>276.25</v>
      </c>
      <c r="B82">
        <f t="shared" si="5"/>
        <v>100</v>
      </c>
      <c r="C82">
        <f t="shared" si="3"/>
        <v>0.21099999999999999</v>
      </c>
      <c r="D82">
        <v>211</v>
      </c>
    </row>
    <row r="83" spans="1:4" x14ac:dyDescent="0.3">
      <c r="A83">
        <f t="shared" si="4"/>
        <v>278.73599999999999</v>
      </c>
      <c r="B83">
        <f t="shared" si="5"/>
        <v>101</v>
      </c>
      <c r="C83">
        <f t="shared" ref="C83:C92" si="6">D83/1000</f>
        <v>0.216</v>
      </c>
      <c r="D83">
        <v>216</v>
      </c>
    </row>
    <row r="84" spans="1:4" x14ac:dyDescent="0.3">
      <c r="A84">
        <f t="shared" si="4"/>
        <v>281.22200000000004</v>
      </c>
      <c r="B84">
        <f t="shared" si="5"/>
        <v>102</v>
      </c>
      <c r="C84">
        <f t="shared" si="6"/>
        <v>0.221</v>
      </c>
      <c r="D84">
        <v>221</v>
      </c>
    </row>
    <row r="85" spans="1:4" x14ac:dyDescent="0.3">
      <c r="A85">
        <f t="shared" si="4"/>
        <v>283.70800000000003</v>
      </c>
      <c r="B85">
        <f t="shared" si="5"/>
        <v>103</v>
      </c>
      <c r="C85">
        <f t="shared" si="6"/>
        <v>0.22800000000000001</v>
      </c>
      <c r="D85">
        <v>228</v>
      </c>
    </row>
    <row r="86" spans="1:4" x14ac:dyDescent="0.3">
      <c r="A86">
        <f t="shared" si="4"/>
        <v>286.19400000000002</v>
      </c>
      <c r="B86">
        <f t="shared" si="5"/>
        <v>104</v>
      </c>
      <c r="C86">
        <f t="shared" si="6"/>
        <v>0.23400000000000001</v>
      </c>
      <c r="D86">
        <v>234</v>
      </c>
    </row>
    <row r="87" spans="1:4" x14ac:dyDescent="0.3">
      <c r="A87">
        <f t="shared" si="4"/>
        <v>288.68</v>
      </c>
      <c r="B87">
        <f t="shared" si="5"/>
        <v>105</v>
      </c>
      <c r="C87">
        <f t="shared" si="6"/>
        <v>0.24</v>
      </c>
      <c r="D87">
        <v>240</v>
      </c>
    </row>
    <row r="88" spans="1:4" x14ac:dyDescent="0.3">
      <c r="A88">
        <f t="shared" si="4"/>
        <v>291.166</v>
      </c>
      <c r="B88">
        <f t="shared" si="5"/>
        <v>106</v>
      </c>
      <c r="C88">
        <f t="shared" si="6"/>
        <v>0.245</v>
      </c>
      <c r="D88">
        <v>245</v>
      </c>
    </row>
    <row r="89" spans="1:4" x14ac:dyDescent="0.3">
      <c r="A89">
        <f t="shared" si="4"/>
        <v>293.65199999999999</v>
      </c>
      <c r="B89">
        <f t="shared" si="5"/>
        <v>107</v>
      </c>
      <c r="C89">
        <f t="shared" si="6"/>
        <v>0.25</v>
      </c>
      <c r="D89">
        <v>250</v>
      </c>
    </row>
    <row r="90" spans="1:4" x14ac:dyDescent="0.3">
      <c r="A90">
        <f t="shared" si="4"/>
        <v>296.13799999999998</v>
      </c>
      <c r="B90">
        <f t="shared" si="5"/>
        <v>108</v>
      </c>
      <c r="C90">
        <f t="shared" si="6"/>
        <v>0.25700000000000001</v>
      </c>
      <c r="D90">
        <v>257</v>
      </c>
    </row>
    <row r="91" spans="1:4" x14ac:dyDescent="0.3">
      <c r="A91">
        <f t="shared" si="4"/>
        <v>298.62400000000002</v>
      </c>
      <c r="B91">
        <f t="shared" si="5"/>
        <v>109</v>
      </c>
      <c r="C91">
        <f t="shared" si="6"/>
        <v>0.26200000000000001</v>
      </c>
      <c r="D91">
        <v>262</v>
      </c>
    </row>
    <row r="92" spans="1:4" x14ac:dyDescent="0.3">
      <c r="A92">
        <f t="shared" si="4"/>
        <v>301.11</v>
      </c>
      <c r="B92">
        <v>110</v>
      </c>
      <c r="C92">
        <f t="shared" si="6"/>
        <v>0.27</v>
      </c>
      <c r="D92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ALBERT MONTANÉ I MUÑOZ</cp:lastModifiedBy>
  <dcterms:created xsi:type="dcterms:W3CDTF">2015-06-05T18:19:34Z</dcterms:created>
  <dcterms:modified xsi:type="dcterms:W3CDTF">2025-03-11T16:08:54Z</dcterms:modified>
</cp:coreProperties>
</file>